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375" tabRatio="443" activeTab="2"/>
  </bookViews>
  <sheets>
    <sheet name="Table3B_single year age_region" sheetId="2" r:id="rId1"/>
    <sheet name="table3B_5yrgegrp_region" sheetId="1" r:id="rId2"/>
    <sheet name="table3B_5yrgegrp_region (2)" sheetId="3" r:id="rId3"/>
  </sheets>
  <definedNames>
    <definedName name="_xlnm._FilterDatabase" localSheetId="1" hidden="1">table3B_5yrgegrp_region!$A$1:$A$622</definedName>
    <definedName name="_xlnm._FilterDatabase" localSheetId="2" hidden="1">'table3B_5yrgegrp_region (2)'!$A$1:$V$321</definedName>
  </definedNames>
  <calcPr calcId="144525"/>
</workbook>
</file>

<file path=xl/sharedStrings.xml><?xml version="1.0" encoding="utf-8"?>
<sst xmlns="http://schemas.openxmlformats.org/spreadsheetml/2006/main" count="2115" uniqueCount="77">
  <si>
    <t xml:space="preserve">Table 3B.1: Population by single age , sex ,type of locality  and region </t>
  </si>
  <si>
    <t>Number</t>
  </si>
  <si>
    <t>Percent</t>
  </si>
  <si>
    <t>Total</t>
  </si>
  <si>
    <t>Urban</t>
  </si>
  <si>
    <t>Rural</t>
  </si>
  <si>
    <t xml:space="preserve">Age </t>
  </si>
  <si>
    <t>Both sexes</t>
  </si>
  <si>
    <t>Male</t>
  </si>
  <si>
    <t>Female</t>
  </si>
  <si>
    <t>Ghana</t>
  </si>
  <si>
    <t>All ages</t>
  </si>
  <si>
    <t>95+</t>
  </si>
  <si>
    <t>Western Region</t>
  </si>
  <si>
    <t>Central Region</t>
  </si>
  <si>
    <t>Greater Accra Region</t>
  </si>
  <si>
    <t>Volta Region</t>
  </si>
  <si>
    <t>Eastern Region</t>
  </si>
  <si>
    <t>Ashanti Region</t>
  </si>
  <si>
    <t>Western North Region</t>
  </si>
  <si>
    <t>Ahafo Region</t>
  </si>
  <si>
    <t>Bono Region</t>
  </si>
  <si>
    <t>Bono East Region</t>
  </si>
  <si>
    <t>Oti Region</t>
  </si>
  <si>
    <t>Northern Region</t>
  </si>
  <si>
    <t>Savannah Region</t>
  </si>
  <si>
    <t>North East Region</t>
  </si>
  <si>
    <t>Upper East Region</t>
  </si>
  <si>
    <t>Upper West Region</t>
  </si>
  <si>
    <t xml:space="preserve">Table 3B.2: Population by age range , sex ,type of locality  and region </t>
  </si>
  <si>
    <t>0-4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</si>
  <si>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</si>
  <si>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</si>
  <si>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</si>
  <si>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</si>
  <si>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</si>
  <si>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</si>
  <si>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</si>
  <si>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</si>
  <si>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</si>
  <si>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</si>
  <si>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</si>
  <si>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</si>
  <si>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</si>
  <si>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</si>
  <si>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</si>
  <si>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80-84</t>
  </si>
  <si>
    <t>85-89</t>
  </si>
  <si>
    <t>90-94</t>
  </si>
  <si>
    <t xml:space="preserve">0-14  </t>
  </si>
  <si>
    <t xml:space="preserve">15-64  </t>
  </si>
  <si>
    <t xml:space="preserve">65+  </t>
  </si>
  <si>
    <t>Population(18+)</t>
  </si>
  <si>
    <t>Median Age</t>
  </si>
  <si>
    <t>Mean Age</t>
  </si>
  <si>
    <t>Age dependency ratio</t>
  </si>
  <si>
    <t>Region</t>
  </si>
  <si>
    <t>Urban Male</t>
  </si>
  <si>
    <t>Urban Female</t>
  </si>
  <si>
    <t>Rural Male</t>
  </si>
  <si>
    <t>Rural Female</t>
  </si>
  <si>
    <t>Western</t>
  </si>
  <si>
    <t>Central</t>
  </si>
  <si>
    <t>Greater Accra</t>
  </si>
  <si>
    <t>Volta</t>
  </si>
  <si>
    <t>Eastern</t>
  </si>
  <si>
    <t>Ashanti</t>
  </si>
  <si>
    <t>Western North</t>
  </si>
  <si>
    <t>Ahafo</t>
  </si>
  <si>
    <t>Bono</t>
  </si>
  <si>
    <t>Bono East</t>
  </si>
  <si>
    <t>Oti</t>
  </si>
  <si>
    <t>Northern</t>
  </si>
  <si>
    <t>Savannah</t>
  </si>
  <si>
    <t>North East</t>
  </si>
  <si>
    <t>Upper East</t>
  </si>
  <si>
    <t>Upper West</t>
  </si>
</sst>
</file>

<file path=xl/styles.xml><?xml version="1.0" encoding="utf-8"?>
<styleSheet xmlns="http://schemas.openxmlformats.org/spreadsheetml/2006/main">
  <numFmts count="11">
    <numFmt numFmtId="176" formatCode="#,##0.0"/>
    <numFmt numFmtId="41" formatCode="_-* #,##0_-;\-* #,##0_-;_-* &quot;-&quot;_-;_-@_-"/>
    <numFmt numFmtId="43" formatCode="_-* #,##0.00_-;\-* #,##0.00_-;_-* &quot;-&quot;??_-;_-@_-"/>
    <numFmt numFmtId="177" formatCode="0.0"/>
    <numFmt numFmtId="44" formatCode="_-&quot;£&quot;* #,##0.00_-;\-&quot;£&quot;* #,##0.00_-;_-&quot;£&quot;* &quot;-&quot;??_-;_-@_-"/>
    <numFmt numFmtId="42" formatCode="_-&quot;£&quot;* #,##0_-;\-&quot;£&quot;* #,##0_-;_-&quot;£&quot;* &quot;-&quot;_-;_-@_-"/>
    <numFmt numFmtId="178" formatCode="_-* #,##0_-;\-* #,##0_-;_-* &quot;-&quot;??_-;_-@_-"/>
    <numFmt numFmtId="179" formatCode="_(* #,##0.000_);_(* \(#,##0.000\);_(* &quot;-&quot;??_);_(@_)"/>
    <numFmt numFmtId="180" formatCode="0.0_ ;\-0.0\ "/>
    <numFmt numFmtId="181" formatCode="0.000"/>
    <numFmt numFmtId="182" formatCode="#,##0.000"/>
  </numFmts>
  <fonts count="24">
    <font>
      <sz val="11"/>
      <color theme="1"/>
      <name val="Calibri"/>
      <charset val="1"/>
      <scheme val="minor"/>
    </font>
    <font>
      <b/>
      <sz val="8"/>
      <color theme="1"/>
      <name val="Arial Narrow"/>
      <charset val="134"/>
    </font>
    <font>
      <sz val="8"/>
      <color theme="1"/>
      <name val="Arial Narrow"/>
      <charset val="134"/>
    </font>
    <font>
      <sz val="8"/>
      <color rgb="FF000000"/>
      <name val="Arial Narrow"/>
      <charset val="134"/>
    </font>
    <font>
      <sz val="8"/>
      <name val="Arial Narrow"/>
      <charset val="134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theme="0"/>
      <name val="Calibri"/>
      <charset val="1"/>
      <scheme val="minor"/>
    </font>
    <font>
      <b/>
      <sz val="11"/>
      <color rgb="FFFA7D00"/>
      <name val="Calibri"/>
      <charset val="1"/>
      <scheme val="minor"/>
    </font>
    <font>
      <b/>
      <sz val="11"/>
      <color theme="0"/>
      <name val="Calibri"/>
      <charset val="1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"/>
      <scheme val="minor"/>
    </font>
    <font>
      <sz val="18"/>
      <color theme="3"/>
      <name val="Calibri Light"/>
      <charset val="1"/>
      <scheme val="major"/>
    </font>
    <font>
      <b/>
      <sz val="11"/>
      <color theme="1"/>
      <name val="Calibri"/>
      <charset val="1"/>
      <scheme val="minor"/>
    </font>
    <font>
      <sz val="11"/>
      <color rgb="FF3F3F76"/>
      <name val="Calibri"/>
      <charset val="1"/>
      <scheme val="minor"/>
    </font>
    <font>
      <sz val="11"/>
      <color rgb="FFFF0000"/>
      <name val="Calibri"/>
      <charset val="1"/>
      <scheme val="minor"/>
    </font>
    <font>
      <i/>
      <sz val="11"/>
      <color rgb="FF7F7F7F"/>
      <name val="Calibri"/>
      <charset val="1"/>
      <scheme val="minor"/>
    </font>
    <font>
      <b/>
      <sz val="15"/>
      <color theme="3"/>
      <name val="Calibri"/>
      <charset val="1"/>
      <scheme val="minor"/>
    </font>
    <font>
      <b/>
      <sz val="11"/>
      <color theme="3"/>
      <name val="Calibri"/>
      <charset val="1"/>
      <scheme val="minor"/>
    </font>
    <font>
      <sz val="11"/>
      <color rgb="FF006100"/>
      <name val="Calibri"/>
      <charset val="1"/>
      <scheme val="minor"/>
    </font>
    <font>
      <b/>
      <sz val="11"/>
      <color rgb="FF3F3F3F"/>
      <name val="Calibri"/>
      <charset val="1"/>
      <scheme val="minor"/>
    </font>
    <font>
      <sz val="11"/>
      <color rgb="FF9C6500"/>
      <name val="Calibri"/>
      <charset val="1"/>
      <scheme val="minor"/>
    </font>
    <font>
      <sz val="11"/>
      <color rgb="FFFA7D00"/>
      <name val="Calibri"/>
      <charset val="1"/>
      <scheme val="minor"/>
    </font>
    <font>
      <sz val="11"/>
      <color rgb="FF9C0006"/>
      <name val="Calibri"/>
      <charset val="1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0" fillId="8" borderId="0" applyNumberFormat="0" applyBorder="0" applyAlignment="0" applyProtection="0"/>
    <xf numFmtId="43" fontId="0" fillId="0" borderId="0" applyFont="0" applyFill="0" applyBorder="0" applyAlignment="0" applyProtection="0"/>
    <xf numFmtId="41" fontId="6" fillId="0" borderId="0" applyFon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7" fillId="12" borderId="0" applyNumberFormat="0" applyBorder="0" applyAlignment="0" applyProtection="0"/>
    <xf numFmtId="0" fontId="10" fillId="0" borderId="0" applyNumberFormat="0" applyFill="0" applyBorder="0" applyAlignment="0" applyProtection="0">
      <alignment vertical="center"/>
    </xf>
    <xf numFmtId="0" fontId="9" fillId="10" borderId="5" applyNumberFormat="0" applyAlignment="0" applyProtection="0"/>
    <xf numFmtId="0" fontId="11" fillId="0" borderId="6" applyNumberFormat="0" applyFill="0" applyAlignment="0" applyProtection="0"/>
    <xf numFmtId="0" fontId="0" fillId="13" borderId="7" applyNumberFormat="0" applyFont="0" applyAlignment="0" applyProtection="0"/>
    <xf numFmtId="0" fontId="0" fillId="17" borderId="0" applyNumberFormat="0" applyBorder="0" applyAlignment="0" applyProtection="0"/>
    <xf numFmtId="0" fontId="15" fillId="0" borderId="0" applyNumberFormat="0" applyFill="0" applyBorder="0" applyAlignment="0" applyProtection="0"/>
    <xf numFmtId="0" fontId="0" fillId="2" borderId="0" applyNumberFormat="0" applyBorder="0" applyAlignment="0" applyProtection="0"/>
    <xf numFmtId="0" fontId="12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0" borderId="10" applyNumberFormat="0" applyFill="0" applyAlignment="0" applyProtection="0"/>
    <xf numFmtId="0" fontId="18" fillId="0" borderId="0" applyNumberFormat="0" applyFill="0" applyBorder="0" applyAlignment="0" applyProtection="0"/>
    <xf numFmtId="0" fontId="14" fillId="18" borderId="4" applyNumberFormat="0" applyAlignment="0" applyProtection="0"/>
    <xf numFmtId="0" fontId="7" fillId="16" borderId="0" applyNumberFormat="0" applyBorder="0" applyAlignment="0" applyProtection="0"/>
    <xf numFmtId="0" fontId="19" fillId="19" borderId="0" applyNumberFormat="0" applyBorder="0" applyAlignment="0" applyProtection="0"/>
    <xf numFmtId="0" fontId="20" fillId="7" borderId="11" applyNumberFormat="0" applyAlignment="0" applyProtection="0"/>
    <xf numFmtId="0" fontId="0" fillId="21" borderId="0" applyNumberFormat="0" applyBorder="0" applyAlignment="0" applyProtection="0"/>
    <xf numFmtId="0" fontId="8" fillId="7" borderId="4" applyNumberFormat="0" applyAlignment="0" applyProtection="0"/>
    <xf numFmtId="0" fontId="22" fillId="0" borderId="12" applyNumberFormat="0" applyFill="0" applyAlignment="0" applyProtection="0"/>
    <xf numFmtId="0" fontId="13" fillId="0" borderId="8" applyNumberFormat="0" applyFill="0" applyAlignment="0" applyProtection="0"/>
    <xf numFmtId="0" fontId="23" fillId="22" borderId="0" applyNumberFormat="0" applyBorder="0" applyAlignment="0" applyProtection="0"/>
    <xf numFmtId="0" fontId="21" fillId="20" borderId="0" applyNumberFormat="0" applyBorder="0" applyAlignment="0" applyProtection="0"/>
    <xf numFmtId="0" fontId="7" fillId="9" borderId="0" applyNumberFormat="0" applyBorder="0" applyAlignment="0" applyProtection="0"/>
    <xf numFmtId="0" fontId="0" fillId="6" borderId="0" applyNumberFormat="0" applyBorder="0" applyAlignment="0" applyProtection="0"/>
    <xf numFmtId="0" fontId="7" fillId="5" borderId="0" applyNumberFormat="0" applyBorder="0" applyAlignment="0" applyProtection="0"/>
    <xf numFmtId="0" fontId="7" fillId="25" borderId="0" applyNumberFormat="0" applyBorder="0" applyAlignment="0" applyProtection="0"/>
    <xf numFmtId="0" fontId="0" fillId="29" borderId="0" applyNumberFormat="0" applyBorder="0" applyAlignment="0" applyProtection="0"/>
    <xf numFmtId="0" fontId="0" fillId="4" borderId="0" applyNumberFormat="0" applyBorder="0" applyAlignment="0" applyProtection="0"/>
    <xf numFmtId="0" fontId="7" fillId="3" borderId="0" applyNumberFormat="0" applyBorder="0" applyAlignment="0" applyProtection="0"/>
    <xf numFmtId="0" fontId="7" fillId="32" borderId="0" applyNumberFormat="0" applyBorder="0" applyAlignment="0" applyProtection="0"/>
    <xf numFmtId="0" fontId="0" fillId="15" borderId="0" applyNumberFormat="0" applyBorder="0" applyAlignment="0" applyProtection="0"/>
    <xf numFmtId="0" fontId="7" fillId="24" borderId="0" applyNumberFormat="0" applyBorder="0" applyAlignment="0" applyProtection="0"/>
    <xf numFmtId="0" fontId="0" fillId="28" borderId="0" applyNumberFormat="0" applyBorder="0" applyAlignment="0" applyProtection="0"/>
    <xf numFmtId="0" fontId="0" fillId="31" borderId="0" applyNumberFormat="0" applyBorder="0" applyAlignment="0" applyProtection="0"/>
    <xf numFmtId="0" fontId="7" fillId="14" borderId="0" applyNumberFormat="0" applyBorder="0" applyAlignment="0" applyProtection="0"/>
    <xf numFmtId="0" fontId="0" fillId="30" borderId="0" applyNumberFormat="0" applyBorder="0" applyAlignment="0" applyProtection="0"/>
    <xf numFmtId="0" fontId="7" fillId="27" borderId="0" applyNumberFormat="0" applyBorder="0" applyAlignment="0" applyProtection="0"/>
    <xf numFmtId="0" fontId="7" fillId="26" borderId="0" applyNumberFormat="0" applyBorder="0" applyAlignment="0" applyProtection="0"/>
    <xf numFmtId="0" fontId="0" fillId="11" borderId="0" applyNumberFormat="0" applyBorder="0" applyAlignment="0" applyProtection="0"/>
    <xf numFmtId="0" fontId="7" fillId="23" borderId="0" applyNumberFormat="0" applyBorder="0" applyAlignment="0" applyProtection="0"/>
  </cellStyleXfs>
  <cellXfs count="119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1" fontId="2" fillId="0" borderId="0" xfId="0" applyNumberFormat="1" applyFont="1" applyAlignment="1"/>
    <xf numFmtId="177" fontId="2" fillId="0" borderId="0" xfId="0" applyNumberFormat="1" applyFont="1" applyAlignment="1"/>
    <xf numFmtId="1" fontId="1" fillId="0" borderId="1" xfId="0" applyNumberFormat="1" applyFont="1" applyBorder="1" applyAlignment="1"/>
    <xf numFmtId="177" fontId="1" fillId="0" borderId="2" xfId="2" applyNumberFormat="1" applyFont="1" applyBorder="1" applyAlignment="1"/>
    <xf numFmtId="177" fontId="1" fillId="0" borderId="1" xfId="2" applyNumberFormat="1" applyFont="1" applyBorder="1" applyAlignment="1"/>
    <xf numFmtId="1" fontId="1" fillId="0" borderId="3" xfId="0" applyNumberFormat="1" applyFont="1" applyFill="1" applyBorder="1" applyAlignment="1"/>
    <xf numFmtId="177" fontId="2" fillId="0" borderId="0" xfId="0" applyNumberFormat="1" applyFont="1" applyFill="1" applyAlignment="1"/>
    <xf numFmtId="1" fontId="2" fillId="0" borderId="0" xfId="2" applyNumberFormat="1" applyFont="1" applyFill="1" applyAlignment="1"/>
    <xf numFmtId="1" fontId="2" fillId="0" borderId="0" xfId="0" applyNumberFormat="1" applyFont="1" applyFill="1" applyAlignment="1"/>
    <xf numFmtId="0" fontId="2" fillId="0" borderId="1" xfId="0" applyFont="1" applyBorder="1"/>
    <xf numFmtId="0" fontId="2" fillId="0" borderId="0" xfId="0" applyFont="1" applyFill="1"/>
    <xf numFmtId="1" fontId="2" fillId="0" borderId="0" xfId="0" applyNumberFormat="1" applyFont="1" applyAlignment="1">
      <alignment horizontal="left"/>
    </xf>
    <xf numFmtId="178" fontId="2" fillId="0" borderId="0" xfId="2" applyNumberFormat="1" applyFont="1"/>
    <xf numFmtId="0" fontId="2" fillId="0" borderId="0" xfId="0" applyFont="1"/>
    <xf numFmtId="177" fontId="2" fillId="0" borderId="0" xfId="0" applyNumberFormat="1" applyFont="1"/>
    <xf numFmtId="0" fontId="3" fillId="0" borderId="1" xfId="0" applyFont="1" applyBorder="1" applyAlignment="1">
      <alignment horizontal="center"/>
    </xf>
    <xf numFmtId="1" fontId="2" fillId="0" borderId="3" xfId="0" applyNumberFormat="1" applyFont="1" applyBorder="1" applyAlignment="1">
      <alignment horizontal="left"/>
    </xf>
    <xf numFmtId="0" fontId="2" fillId="0" borderId="2" xfId="0" applyFont="1" applyBorder="1" applyAlignment="1"/>
    <xf numFmtId="1" fontId="2" fillId="0" borderId="0" xfId="0" applyNumberFormat="1" applyFont="1" applyBorder="1" applyAlignment="1">
      <alignment horizontal="left"/>
    </xf>
    <xf numFmtId="0" fontId="2" fillId="0" borderId="0" xfId="0" applyFont="1" applyBorder="1"/>
    <xf numFmtId="1" fontId="2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1" fontId="1" fillId="0" borderId="3" xfId="0" applyNumberFormat="1" applyFont="1" applyFill="1" applyBorder="1" applyAlignment="1">
      <alignment horizontal="center"/>
    </xf>
    <xf numFmtId="3" fontId="2" fillId="0" borderId="0" xfId="0" applyNumberFormat="1" applyFont="1" applyFill="1" applyBorder="1"/>
    <xf numFmtId="3" fontId="2" fillId="0" borderId="0" xfId="0" applyNumberFormat="1" applyFont="1" applyBorder="1"/>
    <xf numFmtId="3" fontId="2" fillId="0" borderId="0" xfId="2" applyNumberFormat="1" applyFont="1" applyFill="1"/>
    <xf numFmtId="180" fontId="2" fillId="0" borderId="0" xfId="2" applyNumberFormat="1" applyFont="1" applyAlignment="1"/>
    <xf numFmtId="177" fontId="2" fillId="0" borderId="1" xfId="0" applyNumberFormat="1" applyFont="1" applyFill="1" applyBorder="1"/>
    <xf numFmtId="177" fontId="2" fillId="0" borderId="0" xfId="0" applyNumberFormat="1" applyFont="1" applyFill="1"/>
    <xf numFmtId="178" fontId="2" fillId="0" borderId="0" xfId="0" applyNumberFormat="1" applyFont="1" applyBorder="1"/>
    <xf numFmtId="0" fontId="2" fillId="0" borderId="3" xfId="0" applyFont="1" applyBorder="1" applyAlignment="1"/>
    <xf numFmtId="0" fontId="2" fillId="0" borderId="0" xfId="0" applyFont="1" applyBorder="1" applyAlignment="1"/>
    <xf numFmtId="0" fontId="2" fillId="0" borderId="1" xfId="0" applyFont="1" applyBorder="1" applyAlignment="1"/>
    <xf numFmtId="0" fontId="2" fillId="0" borderId="0" xfId="0" applyFont="1" applyFill="1" applyBorder="1"/>
    <xf numFmtId="3" fontId="2" fillId="0" borderId="0" xfId="0" applyNumberFormat="1" applyFont="1" applyFill="1"/>
    <xf numFmtId="1" fontId="2" fillId="0" borderId="0" xfId="0" applyNumberFormat="1" applyFont="1" applyFill="1" applyAlignment="1">
      <alignment horizontal="left"/>
    </xf>
    <xf numFmtId="177" fontId="2" fillId="0" borderId="2" xfId="0" applyNumberFormat="1" applyFont="1" applyBorder="1" applyAlignment="1"/>
    <xf numFmtId="177" fontId="2" fillId="0" borderId="2" xfId="2" applyNumberFormat="1" applyFont="1" applyBorder="1" applyAlignment="1"/>
    <xf numFmtId="177" fontId="2" fillId="0" borderId="1" xfId="2" applyNumberFormat="1" applyFont="1" applyBorder="1" applyAlignment="1">
      <alignment horizontal="center"/>
    </xf>
    <xf numFmtId="177" fontId="2" fillId="0" borderId="0" xfId="2" applyNumberFormat="1" applyFont="1" applyBorder="1"/>
    <xf numFmtId="177" fontId="2" fillId="0" borderId="0" xfId="2" applyNumberFormat="1" applyFont="1" applyFill="1" applyBorder="1"/>
    <xf numFmtId="178" fontId="2" fillId="0" borderId="0" xfId="0" applyNumberFormat="1" applyFont="1" applyFill="1" applyBorder="1"/>
    <xf numFmtId="181" fontId="2" fillId="0" borderId="0" xfId="2" applyNumberFormat="1" applyFont="1" applyFill="1" applyBorder="1"/>
    <xf numFmtId="181" fontId="2" fillId="0" borderId="0" xfId="0" applyNumberFormat="1" applyFont="1"/>
    <xf numFmtId="181" fontId="2" fillId="0" borderId="1" xfId="0" applyNumberFormat="1" applyFont="1" applyBorder="1"/>
    <xf numFmtId="177" fontId="2" fillId="0" borderId="1" xfId="0" applyNumberFormat="1" applyFont="1" applyBorder="1"/>
    <xf numFmtId="177" fontId="2" fillId="0" borderId="1" xfId="2" applyNumberFormat="1" applyFont="1" applyBorder="1"/>
    <xf numFmtId="176" fontId="2" fillId="0" borderId="0" xfId="0" applyNumberFormat="1" applyFont="1" applyFill="1"/>
    <xf numFmtId="1" fontId="2" fillId="0" borderId="1" xfId="0" applyNumberFormat="1" applyFont="1" applyFill="1" applyBorder="1" applyAlignment="1">
      <alignment horizontal="left"/>
    </xf>
    <xf numFmtId="1" fontId="2" fillId="0" borderId="0" xfId="0" applyNumberFormat="1" applyFont="1" applyFill="1"/>
    <xf numFmtId="1" fontId="2" fillId="0" borderId="0" xfId="2" applyNumberFormat="1" applyFont="1" applyFill="1" applyAlignment="1">
      <alignment horizontal="left"/>
    </xf>
    <xf numFmtId="178" fontId="2" fillId="0" borderId="0" xfId="2" applyNumberFormat="1" applyFont="1" applyFill="1"/>
    <xf numFmtId="179" fontId="2" fillId="0" borderId="0" xfId="2" applyNumberFormat="1" applyFont="1" applyFill="1"/>
    <xf numFmtId="181" fontId="2" fillId="0" borderId="0" xfId="0" applyNumberFormat="1" applyFont="1" applyFill="1"/>
    <xf numFmtId="0" fontId="2" fillId="0" borderId="1" xfId="0" applyFont="1" applyFill="1" applyBorder="1"/>
    <xf numFmtId="2" fontId="2" fillId="0" borderId="0" xfId="0" applyNumberFormat="1" applyFont="1"/>
    <xf numFmtId="3" fontId="2" fillId="0" borderId="0" xfId="0" applyNumberFormat="1" applyFont="1"/>
    <xf numFmtId="182" fontId="2" fillId="0" borderId="0" xfId="2" applyNumberFormat="1" applyFont="1" applyFill="1"/>
    <xf numFmtId="0" fontId="2" fillId="0" borderId="3" xfId="0" applyFont="1" applyFill="1" applyBorder="1" applyAlignment="1"/>
    <xf numFmtId="0" fontId="2" fillId="0" borderId="2" xfId="0" applyFont="1" applyFill="1" applyBorder="1" applyAlignment="1"/>
    <xf numFmtId="0" fontId="2" fillId="0" borderId="0" xfId="0" applyFont="1" applyFill="1" applyBorder="1" applyAlignment="1"/>
    <xf numFmtId="0" fontId="2" fillId="0" borderId="1" xfId="0" applyFont="1" applyFill="1" applyBorder="1" applyAlignment="1"/>
    <xf numFmtId="182" fontId="2" fillId="0" borderId="0" xfId="0" applyNumberFormat="1" applyFont="1"/>
    <xf numFmtId="1" fontId="2" fillId="0" borderId="0" xfId="0" applyNumberFormat="1" applyFont="1" applyFill="1" applyBorder="1" applyAlignment="1">
      <alignment horizontal="left"/>
    </xf>
    <xf numFmtId="181" fontId="2" fillId="0" borderId="0" xfId="0" applyNumberFormat="1" applyFont="1" applyFill="1" applyBorder="1"/>
    <xf numFmtId="177" fontId="2" fillId="0" borderId="0" xfId="0" applyNumberFormat="1" applyFont="1" applyBorder="1"/>
    <xf numFmtId="177" fontId="2" fillId="0" borderId="0" xfId="0" applyNumberFormat="1" applyFont="1" applyFill="1" applyBorder="1"/>
    <xf numFmtId="1" fontId="2" fillId="0" borderId="0" xfId="0" applyNumberFormat="1" applyFont="1"/>
    <xf numFmtId="3" fontId="2" fillId="0" borderId="0" xfId="2" applyNumberFormat="1" applyFont="1"/>
    <xf numFmtId="3" fontId="4" fillId="0" borderId="0" xfId="2" applyNumberFormat="1" applyFont="1" applyFill="1"/>
    <xf numFmtId="3" fontId="4" fillId="0" borderId="0" xfId="0" applyNumberFormat="1" applyFont="1" applyFill="1"/>
    <xf numFmtId="1" fontId="1" fillId="0" borderId="3" xfId="0" applyNumberFormat="1" applyFont="1" applyBorder="1" applyAlignment="1">
      <alignment horizontal="center"/>
    </xf>
    <xf numFmtId="0" fontId="2" fillId="0" borderId="0" xfId="0" applyFont="1" applyAlignment="1">
      <alignment wrapText="1"/>
    </xf>
    <xf numFmtId="0" fontId="2" fillId="0" borderId="0" xfId="0" applyFont="1" applyFill="1" applyAlignment="1"/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1" fontId="2" fillId="0" borderId="3" xfId="0" applyNumberFormat="1" applyFont="1" applyBorder="1" applyAlignment="1">
      <alignment horizontal="left" wrapText="1"/>
    </xf>
    <xf numFmtId="0" fontId="2" fillId="0" borderId="2" xfId="0" applyFont="1" applyBorder="1" applyAlignment="1">
      <alignment horizontal="center"/>
    </xf>
    <xf numFmtId="1" fontId="2" fillId="0" borderId="0" xfId="0" applyNumberFormat="1" applyFont="1" applyBorder="1" applyAlignment="1">
      <alignment horizontal="left" wrapText="1"/>
    </xf>
    <xf numFmtId="1" fontId="2" fillId="0" borderId="1" xfId="0" applyNumberFormat="1" applyFont="1" applyBorder="1" applyAlignment="1">
      <alignment horizontal="left" wrapText="1"/>
    </xf>
    <xf numFmtId="0" fontId="2" fillId="0" borderId="1" xfId="0" applyFont="1" applyBorder="1" applyAlignment="1">
      <alignment horizontal="center" wrapText="1"/>
    </xf>
    <xf numFmtId="1" fontId="1" fillId="0" borderId="0" xfId="0" applyNumberFormat="1" applyFont="1" applyFill="1" applyBorder="1" applyAlignment="1">
      <alignment horizontal="left" wrapText="1"/>
    </xf>
    <xf numFmtId="1" fontId="2" fillId="0" borderId="0" xfId="0" applyNumberFormat="1" applyFont="1" applyAlignment="1">
      <alignment horizontal="left" wrapText="1"/>
    </xf>
    <xf numFmtId="177" fontId="2" fillId="0" borderId="0" xfId="2" applyNumberFormat="1" applyFont="1" applyAlignment="1"/>
    <xf numFmtId="177" fontId="2" fillId="0" borderId="2" xfId="0" applyNumberFormat="1" applyFont="1" applyBorder="1" applyAlignment="1">
      <alignment horizontal="center"/>
    </xf>
    <xf numFmtId="177" fontId="2" fillId="0" borderId="2" xfId="2" applyNumberFormat="1" applyFont="1" applyBorder="1" applyAlignment="1">
      <alignment horizontal="center"/>
    </xf>
    <xf numFmtId="177" fontId="2" fillId="0" borderId="1" xfId="2" applyNumberFormat="1" applyFont="1" applyBorder="1" applyAlignment="1">
      <alignment horizontal="center" wrapText="1"/>
    </xf>
    <xf numFmtId="1" fontId="2" fillId="0" borderId="1" xfId="0" applyNumberFormat="1" applyFont="1" applyFill="1" applyBorder="1" applyAlignment="1">
      <alignment horizontal="left" wrapText="1"/>
    </xf>
    <xf numFmtId="3" fontId="1" fillId="0" borderId="1" xfId="0" applyNumberFormat="1" applyFont="1" applyFill="1" applyBorder="1"/>
    <xf numFmtId="3" fontId="2" fillId="0" borderId="1" xfId="0" applyNumberFormat="1" applyFont="1" applyFill="1" applyBorder="1"/>
    <xf numFmtId="1" fontId="2" fillId="0" borderId="0" xfId="0" applyNumberFormat="1" applyFont="1" applyFill="1" applyAlignment="1">
      <alignment horizontal="left" wrapText="1"/>
    </xf>
    <xf numFmtId="3" fontId="1" fillId="0" borderId="0" xfId="0" applyNumberFormat="1" applyFont="1" applyFill="1" applyBorder="1"/>
    <xf numFmtId="1" fontId="1" fillId="0" borderId="3" xfId="0" applyNumberFormat="1" applyFont="1" applyFill="1" applyBorder="1" applyAlignment="1">
      <alignment horizontal="left" wrapText="1"/>
    </xf>
    <xf numFmtId="3" fontId="2" fillId="0" borderId="0" xfId="2" applyNumberFormat="1" applyFont="1" applyBorder="1"/>
    <xf numFmtId="177" fontId="2" fillId="0" borderId="1" xfId="2" applyNumberFormat="1" applyFont="1" applyFill="1" applyBorder="1"/>
    <xf numFmtId="3" fontId="2" fillId="0" borderId="1" xfId="2" applyNumberFormat="1" applyFont="1" applyBorder="1"/>
    <xf numFmtId="3" fontId="2" fillId="0" borderId="1" xfId="0" applyNumberFormat="1" applyFont="1" applyBorder="1"/>
    <xf numFmtId="1" fontId="2" fillId="0" borderId="0" xfId="0" applyNumberFormat="1" applyFont="1" applyBorder="1"/>
    <xf numFmtId="1" fontId="2" fillId="0" borderId="0" xfId="2" applyNumberFormat="1" applyFont="1" applyBorder="1" applyAlignment="1">
      <alignment horizontal="left" wrapText="1"/>
    </xf>
    <xf numFmtId="178" fontId="2" fillId="0" borderId="0" xfId="2" applyNumberFormat="1" applyFont="1" applyBorder="1"/>
    <xf numFmtId="1" fontId="2" fillId="0" borderId="1" xfId="2" applyNumberFormat="1" applyFont="1" applyBorder="1" applyAlignment="1">
      <alignment horizontal="left" wrapText="1"/>
    </xf>
    <xf numFmtId="178" fontId="2" fillId="0" borderId="1" xfId="2" applyNumberFormat="1" applyFont="1" applyBorder="1"/>
    <xf numFmtId="177" fontId="1" fillId="0" borderId="0" xfId="2" applyNumberFormat="1" applyFont="1" applyFill="1" applyBorder="1"/>
    <xf numFmtId="0" fontId="2" fillId="0" borderId="0" xfId="0" applyFont="1" applyBorder="1" applyAlignment="1">
      <alignment horizontal="left"/>
    </xf>
    <xf numFmtId="177" fontId="2" fillId="0" borderId="0" xfId="0" applyNumberFormat="1" applyFont="1" applyBorder="1" applyAlignment="1">
      <alignment horizontal="left"/>
    </xf>
    <xf numFmtId="1" fontId="2" fillId="0" borderId="3" xfId="0" applyNumberFormat="1" applyFont="1" applyFill="1" applyBorder="1" applyAlignment="1">
      <alignment horizontal="left" wrapText="1"/>
    </xf>
    <xf numFmtId="0" fontId="2" fillId="0" borderId="2" xfId="0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left" wrapText="1"/>
    </xf>
    <xf numFmtId="0" fontId="2" fillId="0" borderId="1" xfId="0" applyFont="1" applyFill="1" applyBorder="1" applyAlignment="1">
      <alignment horizontal="center"/>
    </xf>
    <xf numFmtId="177" fontId="2" fillId="0" borderId="2" xfId="0" applyNumberFormat="1" applyFont="1" applyFill="1" applyBorder="1" applyAlignment="1">
      <alignment horizontal="center"/>
    </xf>
    <xf numFmtId="177" fontId="2" fillId="0" borderId="2" xfId="2" applyNumberFormat="1" applyFont="1" applyFill="1" applyBorder="1" applyAlignment="1"/>
    <xf numFmtId="177" fontId="2" fillId="0" borderId="2" xfId="2" applyNumberFormat="1" applyFont="1" applyFill="1" applyBorder="1" applyAlignment="1">
      <alignment horizontal="center"/>
    </xf>
    <xf numFmtId="177" fontId="2" fillId="0" borderId="1" xfId="2" applyNumberFormat="1" applyFont="1" applyFill="1" applyBorder="1" applyAlignment="1">
      <alignment horizontal="center"/>
    </xf>
    <xf numFmtId="177" fontId="4" fillId="0" borderId="0" xfId="0" applyNumberFormat="1" applyFont="1" applyFill="1"/>
    <xf numFmtId="1" fontId="1" fillId="0" borderId="3" xfId="0" applyNumberFormat="1" applyFont="1" applyBorder="1" applyAlignment="1">
      <alignment horizontal="left" wrapText="1"/>
    </xf>
    <xf numFmtId="1" fontId="1" fillId="0" borderId="3" xfId="0" applyNumberFormat="1" applyFont="1" applyBorder="1" applyAlignment="1">
      <alignment horizontal="left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colors>
    <mruColors>
      <color rgb="0066FF3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1750"/>
  <sheetViews>
    <sheetView zoomScale="140" zoomScaleNormal="140" workbookViewId="0">
      <selection activeCell="S9" sqref="S9"/>
    </sheetView>
  </sheetViews>
  <sheetFormatPr defaultColWidth="9" defaultRowHeight="12.75"/>
  <cols>
    <col min="1" max="1" width="5.85714285714286" style="75" customWidth="1"/>
    <col min="2" max="4" width="7.71428571428571" style="16" customWidth="1"/>
    <col min="5" max="5" width="1.85714285714286" style="16" customWidth="1"/>
    <col min="6" max="6" width="7.71428571428571" style="16" customWidth="1"/>
    <col min="7" max="8" width="6.85714285714286" style="16" customWidth="1"/>
    <col min="9" max="9" width="1.71428571428571" style="16" customWidth="1"/>
    <col min="10" max="10" width="7.71428571428571" style="16" customWidth="1"/>
    <col min="11" max="12" width="6.85714285714286" style="16" customWidth="1"/>
    <col min="13" max="13" width="3.42857142857143" style="16" customWidth="1"/>
    <col min="14" max="14" width="7.71428571428571" style="16" customWidth="1"/>
    <col min="15" max="15" width="4.28571428571429" style="16" customWidth="1"/>
    <col min="16" max="16" width="5.42857142857143" style="16" customWidth="1"/>
    <col min="17" max="17" width="2.85714285714286" style="16" customWidth="1"/>
    <col min="18" max="18" width="7.71428571428571" style="16" customWidth="1"/>
    <col min="19" max="19" width="4.28571428571429" style="16" customWidth="1"/>
    <col min="20" max="20" width="5.42857142857143" style="16" customWidth="1"/>
    <col min="21" max="21" width="2.85714285714286" style="16" customWidth="1"/>
    <col min="22" max="22" width="7.71428571428571" style="16" customWidth="1"/>
    <col min="23" max="23" width="4.28571428571429" style="16" customWidth="1"/>
    <col min="24" max="24" width="5.42857142857143" style="16" customWidth="1"/>
    <col min="25" max="16384" width="9.14285714285714" style="16"/>
  </cols>
  <sheetData>
    <row r="1" s="2" customFormat="1" spans="1:24">
      <c r="A1" s="78" t="s">
        <v>0</v>
      </c>
      <c r="B1" s="78"/>
      <c r="C1" s="78"/>
      <c r="D1" s="78"/>
      <c r="E1" s="78"/>
      <c r="F1" s="78"/>
      <c r="G1" s="78"/>
      <c r="H1" s="78"/>
      <c r="I1" s="78"/>
      <c r="J1" s="78"/>
      <c r="M1" s="86"/>
      <c r="N1" s="86"/>
      <c r="O1" s="86"/>
      <c r="P1" s="86"/>
      <c r="Q1" s="86"/>
      <c r="R1" s="86"/>
      <c r="S1" s="86"/>
      <c r="T1" s="86"/>
      <c r="U1" s="86"/>
      <c r="V1" s="86"/>
      <c r="W1" s="86"/>
      <c r="X1" s="86"/>
    </row>
    <row r="2" s="2" customFormat="1" spans="1:24">
      <c r="A2" s="79"/>
      <c r="B2" s="80" t="s">
        <v>1</v>
      </c>
      <c r="C2" s="80"/>
      <c r="D2" s="80"/>
      <c r="E2" s="80"/>
      <c r="F2" s="80"/>
      <c r="G2" s="80"/>
      <c r="H2" s="80"/>
      <c r="I2" s="80"/>
      <c r="J2" s="80"/>
      <c r="K2" s="80"/>
      <c r="L2" s="80"/>
      <c r="M2" s="20"/>
      <c r="N2" s="87" t="s">
        <v>2</v>
      </c>
      <c r="O2" s="87"/>
      <c r="P2" s="87"/>
      <c r="Q2" s="87"/>
      <c r="R2" s="87"/>
      <c r="S2" s="87"/>
      <c r="T2" s="87"/>
      <c r="U2" s="87"/>
      <c r="V2" s="87"/>
      <c r="W2" s="87"/>
      <c r="X2" s="87"/>
    </row>
    <row r="3" s="2" customFormat="1" spans="1:24">
      <c r="A3" s="81"/>
      <c r="B3" s="80" t="s">
        <v>3</v>
      </c>
      <c r="C3" s="80"/>
      <c r="D3" s="80"/>
      <c r="E3" s="22"/>
      <c r="F3" s="80" t="s">
        <v>4</v>
      </c>
      <c r="G3" s="80"/>
      <c r="H3" s="80"/>
      <c r="I3" s="22"/>
      <c r="J3" s="80" t="s">
        <v>5</v>
      </c>
      <c r="K3" s="80"/>
      <c r="L3" s="80"/>
      <c r="M3" s="40"/>
      <c r="N3" s="88" t="s">
        <v>3</v>
      </c>
      <c r="O3" s="88"/>
      <c r="P3" s="88"/>
      <c r="Q3" s="42"/>
      <c r="R3" s="88" t="s">
        <v>4</v>
      </c>
      <c r="S3" s="88"/>
      <c r="T3" s="88"/>
      <c r="U3" s="42"/>
      <c r="V3" s="88" t="s">
        <v>5</v>
      </c>
      <c r="W3" s="88"/>
      <c r="X3" s="88"/>
    </row>
    <row r="4" s="75" customFormat="1" spans="1:24">
      <c r="A4" s="82" t="s">
        <v>6</v>
      </c>
      <c r="B4" s="83" t="s">
        <v>7</v>
      </c>
      <c r="C4" s="83" t="s">
        <v>8</v>
      </c>
      <c r="D4" s="83" t="s">
        <v>9</v>
      </c>
      <c r="E4" s="83"/>
      <c r="F4" s="83" t="s">
        <v>7</v>
      </c>
      <c r="G4" s="83" t="s">
        <v>8</v>
      </c>
      <c r="H4" s="83" t="s">
        <v>9</v>
      </c>
      <c r="I4" s="83"/>
      <c r="J4" s="83" t="s">
        <v>7</v>
      </c>
      <c r="K4" s="83" t="s">
        <v>8</v>
      </c>
      <c r="L4" s="83" t="s">
        <v>9</v>
      </c>
      <c r="M4" s="89"/>
      <c r="N4" s="89" t="s">
        <v>7</v>
      </c>
      <c r="O4" s="89" t="s">
        <v>8</v>
      </c>
      <c r="P4" s="89" t="s">
        <v>9</v>
      </c>
      <c r="Q4" s="89"/>
      <c r="R4" s="89" t="s">
        <v>7</v>
      </c>
      <c r="S4" s="89" t="s">
        <v>8</v>
      </c>
      <c r="T4" s="89" t="s">
        <v>9</v>
      </c>
      <c r="U4" s="89"/>
      <c r="V4" s="89" t="s">
        <v>7</v>
      </c>
      <c r="W4" s="89" t="s">
        <v>8</v>
      </c>
      <c r="X4" s="89" t="s">
        <v>9</v>
      </c>
    </row>
    <row r="5" s="2" customFormat="1" spans="1:24">
      <c r="A5" s="84" t="s">
        <v>10</v>
      </c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</row>
    <row r="6" s="2" customFormat="1" spans="1:24">
      <c r="A6" s="85" t="s">
        <v>11</v>
      </c>
      <c r="B6" s="27">
        <v>30832019</v>
      </c>
      <c r="C6" s="27">
        <v>15200440</v>
      </c>
      <c r="D6" s="27">
        <v>15631579</v>
      </c>
      <c r="E6" s="27"/>
      <c r="F6" s="27">
        <v>17472530</v>
      </c>
      <c r="G6" s="27">
        <v>8511201</v>
      </c>
      <c r="H6" s="27">
        <v>8961329</v>
      </c>
      <c r="I6" s="27">
        <v>0</v>
      </c>
      <c r="J6" s="27">
        <v>13359489</v>
      </c>
      <c r="K6" s="27">
        <v>6689239</v>
      </c>
      <c r="L6" s="27">
        <v>6670250</v>
      </c>
      <c r="M6" s="42"/>
      <c r="N6" s="42">
        <v>100</v>
      </c>
      <c r="O6" s="42">
        <v>100</v>
      </c>
      <c r="P6" s="42">
        <v>100</v>
      </c>
      <c r="Q6" s="42"/>
      <c r="R6" s="42">
        <v>100</v>
      </c>
      <c r="S6" s="42">
        <v>100</v>
      </c>
      <c r="T6" s="42">
        <v>100</v>
      </c>
      <c r="U6" s="42"/>
      <c r="V6" s="42">
        <v>100</v>
      </c>
      <c r="W6" s="42">
        <v>100</v>
      </c>
      <c r="X6" s="42">
        <v>100</v>
      </c>
    </row>
    <row r="7" s="2" customFormat="1" spans="1:24">
      <c r="A7" s="85">
        <v>0</v>
      </c>
      <c r="B7" s="27">
        <v>730592</v>
      </c>
      <c r="C7" s="27">
        <v>369697</v>
      </c>
      <c r="D7" s="27">
        <v>360895</v>
      </c>
      <c r="E7" s="27"/>
      <c r="F7" s="27">
        <v>378883</v>
      </c>
      <c r="G7" s="27">
        <v>192179</v>
      </c>
      <c r="H7" s="27">
        <v>186704</v>
      </c>
      <c r="I7" s="27"/>
      <c r="J7" s="27">
        <v>351709</v>
      </c>
      <c r="K7" s="27">
        <v>177518</v>
      </c>
      <c r="L7" s="27">
        <v>174191</v>
      </c>
      <c r="M7" s="42"/>
      <c r="N7" s="42">
        <v>2.36958857608384</v>
      </c>
      <c r="O7" s="42">
        <v>2.43214670101655</v>
      </c>
      <c r="P7" s="42">
        <v>2.3087558844823</v>
      </c>
      <c r="Q7" s="42"/>
      <c r="R7" s="42">
        <v>2.16844956053874</v>
      </c>
      <c r="S7" s="42">
        <v>2.25795395972907</v>
      </c>
      <c r="T7" s="42">
        <v>2.08344097175765</v>
      </c>
      <c r="U7" s="42"/>
      <c r="V7" s="42">
        <v>2.63265309024919</v>
      </c>
      <c r="W7" s="42">
        <v>2.65378468313062</v>
      </c>
      <c r="X7" s="42">
        <v>2.61146133953</v>
      </c>
    </row>
    <row r="8" s="2" customFormat="1" spans="1:24">
      <c r="A8" s="85">
        <v>1</v>
      </c>
      <c r="B8" s="27">
        <v>726709</v>
      </c>
      <c r="C8" s="27">
        <v>368565</v>
      </c>
      <c r="D8" s="27">
        <v>358144</v>
      </c>
      <c r="E8" s="27"/>
      <c r="F8" s="27">
        <v>380111</v>
      </c>
      <c r="G8" s="27">
        <v>192939</v>
      </c>
      <c r="H8" s="27">
        <v>187172</v>
      </c>
      <c r="I8" s="27"/>
      <c r="J8" s="27">
        <v>346598</v>
      </c>
      <c r="K8" s="27">
        <v>175626</v>
      </c>
      <c r="L8" s="27">
        <v>170972</v>
      </c>
      <c r="M8" s="42"/>
      <c r="N8" s="42">
        <v>2.3569945257234</v>
      </c>
      <c r="O8" s="42">
        <v>2.42469954817097</v>
      </c>
      <c r="P8" s="42">
        <v>2.29115689464257</v>
      </c>
      <c r="Q8" s="42"/>
      <c r="R8" s="42">
        <v>2.17547773562272</v>
      </c>
      <c r="S8" s="42">
        <v>2.26688336933883</v>
      </c>
      <c r="T8" s="42">
        <v>2.08866341142034</v>
      </c>
      <c r="U8" s="42"/>
      <c r="V8" s="42">
        <v>2.59439563893499</v>
      </c>
      <c r="W8" s="42">
        <v>2.62550044930372</v>
      </c>
      <c r="X8" s="42">
        <v>2.56320227877516</v>
      </c>
    </row>
    <row r="9" s="2" customFormat="1" spans="1:24">
      <c r="A9" s="85">
        <v>2</v>
      </c>
      <c r="B9" s="27">
        <v>759954</v>
      </c>
      <c r="C9" s="27">
        <v>384826</v>
      </c>
      <c r="D9" s="27">
        <v>375128</v>
      </c>
      <c r="E9" s="27"/>
      <c r="F9" s="27">
        <v>392274</v>
      </c>
      <c r="G9" s="27">
        <v>198750</v>
      </c>
      <c r="H9" s="27">
        <v>193524</v>
      </c>
      <c r="I9" s="27"/>
      <c r="J9" s="27">
        <v>367680</v>
      </c>
      <c r="K9" s="27">
        <v>186076</v>
      </c>
      <c r="L9" s="27">
        <v>181604</v>
      </c>
      <c r="M9" s="42"/>
      <c r="N9" s="42">
        <v>2.46482074365613</v>
      </c>
      <c r="O9" s="42">
        <v>2.53167671462142</v>
      </c>
      <c r="P9" s="42">
        <v>2.39980874612859</v>
      </c>
      <c r="Q9" s="42"/>
      <c r="R9" s="42">
        <v>2.24508986391782</v>
      </c>
      <c r="S9" s="42">
        <v>2.33515810518398</v>
      </c>
      <c r="T9" s="42">
        <v>2.15954575487631</v>
      </c>
      <c r="U9" s="42"/>
      <c r="V9" s="42">
        <v>2.75220107595433</v>
      </c>
      <c r="W9" s="42">
        <v>2.78172150823135</v>
      </c>
      <c r="X9" s="42">
        <v>2.72259660432518</v>
      </c>
    </row>
    <row r="10" s="2" customFormat="1" spans="1:24">
      <c r="A10" s="85">
        <v>3</v>
      </c>
      <c r="B10" s="27">
        <v>771658</v>
      </c>
      <c r="C10" s="27">
        <v>390634</v>
      </c>
      <c r="D10" s="27">
        <v>381024</v>
      </c>
      <c r="E10" s="27"/>
      <c r="F10" s="27">
        <v>392974</v>
      </c>
      <c r="G10" s="27">
        <v>199300</v>
      </c>
      <c r="H10" s="27">
        <v>193674</v>
      </c>
      <c r="I10" s="27"/>
      <c r="J10" s="27">
        <v>378684</v>
      </c>
      <c r="K10" s="27">
        <v>191334</v>
      </c>
      <c r="L10" s="27">
        <v>187350</v>
      </c>
      <c r="M10" s="42"/>
      <c r="N10" s="42">
        <v>2.50278128071989</v>
      </c>
      <c r="O10" s="42">
        <v>2.56988613487504</v>
      </c>
      <c r="P10" s="42">
        <v>2.43752726452011</v>
      </c>
      <c r="Q10" s="42"/>
      <c r="R10" s="42">
        <v>2.24909615264647</v>
      </c>
      <c r="S10" s="42">
        <v>2.34162017792789</v>
      </c>
      <c r="T10" s="42">
        <v>2.16121961374256</v>
      </c>
      <c r="U10" s="42"/>
      <c r="V10" s="42">
        <v>2.83456949588416</v>
      </c>
      <c r="W10" s="42">
        <v>2.86032536735494</v>
      </c>
      <c r="X10" s="42">
        <v>2.80874030208763</v>
      </c>
    </row>
    <row r="11" s="2" customFormat="1" spans="1:24">
      <c r="A11" s="85">
        <v>4</v>
      </c>
      <c r="B11" s="27">
        <v>784810</v>
      </c>
      <c r="C11" s="27">
        <v>399085</v>
      </c>
      <c r="D11" s="27">
        <v>385725</v>
      </c>
      <c r="E11" s="27"/>
      <c r="F11" s="27">
        <v>398187</v>
      </c>
      <c r="G11" s="27">
        <v>202179</v>
      </c>
      <c r="H11" s="27">
        <v>196008</v>
      </c>
      <c r="I11" s="27"/>
      <c r="J11" s="27">
        <v>386623</v>
      </c>
      <c r="K11" s="27">
        <v>196906</v>
      </c>
      <c r="L11" s="27">
        <v>189717</v>
      </c>
      <c r="M11" s="42"/>
      <c r="N11" s="42">
        <v>2.54543823419413</v>
      </c>
      <c r="O11" s="42">
        <v>2.62548320969656</v>
      </c>
      <c r="P11" s="42">
        <v>2.46760100179259</v>
      </c>
      <c r="Q11" s="42"/>
      <c r="R11" s="42">
        <v>2.27893155713569</v>
      </c>
      <c r="S11" s="42">
        <v>2.37544619143644</v>
      </c>
      <c r="T11" s="42">
        <v>2.18726485770135</v>
      </c>
      <c r="U11" s="42"/>
      <c r="V11" s="42">
        <v>2.89399542153147</v>
      </c>
      <c r="W11" s="42">
        <v>2.94362333293817</v>
      </c>
      <c r="X11" s="42">
        <v>2.84422622840223</v>
      </c>
    </row>
    <row r="12" s="2" customFormat="1" spans="1:24">
      <c r="A12" s="85">
        <v>5</v>
      </c>
      <c r="B12" s="27">
        <v>776188</v>
      </c>
      <c r="C12" s="27">
        <v>394971</v>
      </c>
      <c r="D12" s="27">
        <v>381217</v>
      </c>
      <c r="E12" s="27"/>
      <c r="F12" s="27">
        <v>402985</v>
      </c>
      <c r="G12" s="27">
        <v>204366</v>
      </c>
      <c r="H12" s="27">
        <v>198619</v>
      </c>
      <c r="I12" s="27"/>
      <c r="J12" s="27">
        <v>373203</v>
      </c>
      <c r="K12" s="27">
        <v>190605</v>
      </c>
      <c r="L12" s="27">
        <v>182598</v>
      </c>
      <c r="M12" s="42"/>
      <c r="N12" s="42">
        <v>2.51747379891015</v>
      </c>
      <c r="O12" s="42">
        <v>2.59841820368358</v>
      </c>
      <c r="P12" s="42">
        <v>2.43876194465063</v>
      </c>
      <c r="Q12" s="42"/>
      <c r="R12" s="42">
        <v>2.30639180473578</v>
      </c>
      <c r="S12" s="42">
        <v>2.40114174251084</v>
      </c>
      <c r="T12" s="42">
        <v>2.21640116103315</v>
      </c>
      <c r="U12" s="42"/>
      <c r="V12" s="42">
        <v>2.79354247756033</v>
      </c>
      <c r="W12" s="42">
        <v>2.84942726668908</v>
      </c>
      <c r="X12" s="42">
        <v>2.73749859450545</v>
      </c>
    </row>
    <row r="13" s="2" customFormat="1" spans="1:24">
      <c r="A13" s="85">
        <v>6</v>
      </c>
      <c r="B13" s="27">
        <v>768725</v>
      </c>
      <c r="C13" s="27">
        <v>391307</v>
      </c>
      <c r="D13" s="27">
        <v>377418</v>
      </c>
      <c r="E13" s="27"/>
      <c r="F13" s="27">
        <v>399805</v>
      </c>
      <c r="G13" s="27">
        <v>202412</v>
      </c>
      <c r="H13" s="27">
        <v>197393</v>
      </c>
      <c r="I13" s="27"/>
      <c r="J13" s="27">
        <v>368920</v>
      </c>
      <c r="K13" s="27">
        <v>188895</v>
      </c>
      <c r="L13" s="27">
        <v>180025</v>
      </c>
      <c r="M13" s="42"/>
      <c r="N13" s="42">
        <v>2.49326844278346</v>
      </c>
      <c r="O13" s="42">
        <v>2.57431363828942</v>
      </c>
      <c r="P13" s="42">
        <v>2.4144585777291</v>
      </c>
      <c r="Q13" s="42"/>
      <c r="R13" s="42">
        <v>2.28819180736848</v>
      </c>
      <c r="S13" s="42">
        <v>2.37818376043522</v>
      </c>
      <c r="T13" s="42">
        <v>2.20272015456636</v>
      </c>
      <c r="U13" s="42"/>
      <c r="V13" s="42">
        <v>2.76148286809473</v>
      </c>
      <c r="W13" s="42">
        <v>2.82386382068274</v>
      </c>
      <c r="X13" s="42">
        <v>2.69892432817361</v>
      </c>
    </row>
    <row r="14" s="2" customFormat="1" spans="1:24">
      <c r="A14" s="85">
        <v>7</v>
      </c>
      <c r="B14" s="27">
        <v>751983</v>
      </c>
      <c r="C14" s="27">
        <v>383431</v>
      </c>
      <c r="D14" s="27">
        <v>368552</v>
      </c>
      <c r="E14" s="27"/>
      <c r="F14" s="27">
        <v>388423</v>
      </c>
      <c r="G14" s="27">
        <v>196655</v>
      </c>
      <c r="H14" s="27">
        <v>191768</v>
      </c>
      <c r="I14" s="27"/>
      <c r="J14" s="27">
        <v>363560</v>
      </c>
      <c r="K14" s="27">
        <v>186776</v>
      </c>
      <c r="L14" s="27">
        <v>176784</v>
      </c>
      <c r="M14" s="42"/>
      <c r="N14" s="42">
        <v>2.43896774972797</v>
      </c>
      <c r="O14" s="42">
        <v>2.52249934870306</v>
      </c>
      <c r="P14" s="42">
        <v>2.35774005940155</v>
      </c>
      <c r="Q14" s="42"/>
      <c r="R14" s="42">
        <v>2.22304955264063</v>
      </c>
      <c r="S14" s="42">
        <v>2.31054348264129</v>
      </c>
      <c r="T14" s="42">
        <v>2.13995044708212</v>
      </c>
      <c r="U14" s="42"/>
      <c r="V14" s="42">
        <v>2.72136157303621</v>
      </c>
      <c r="W14" s="42">
        <v>2.79218607677196</v>
      </c>
      <c r="X14" s="42">
        <v>2.65033544469847</v>
      </c>
    </row>
    <row r="15" s="2" customFormat="1" spans="1:24">
      <c r="A15" s="85">
        <v>8</v>
      </c>
      <c r="B15" s="27">
        <v>747435</v>
      </c>
      <c r="C15" s="27">
        <v>377420</v>
      </c>
      <c r="D15" s="27">
        <v>370015</v>
      </c>
      <c r="E15" s="27"/>
      <c r="F15" s="27">
        <v>389705</v>
      </c>
      <c r="G15" s="27">
        <v>194015</v>
      </c>
      <c r="H15" s="27">
        <v>195690</v>
      </c>
      <c r="I15" s="27"/>
      <c r="J15" s="27">
        <v>357730</v>
      </c>
      <c r="K15" s="27">
        <v>183405</v>
      </c>
      <c r="L15" s="27">
        <v>174325</v>
      </c>
      <c r="M15" s="42"/>
      <c r="N15" s="42">
        <v>2.42421685067073</v>
      </c>
      <c r="O15" s="42">
        <v>2.4829544407925</v>
      </c>
      <c r="P15" s="42">
        <v>2.36709931862929</v>
      </c>
      <c r="Q15" s="42"/>
      <c r="R15" s="42">
        <v>2.23038678428367</v>
      </c>
      <c r="S15" s="42">
        <v>2.27952553347054</v>
      </c>
      <c r="T15" s="42">
        <v>2.18371627690491</v>
      </c>
      <c r="U15" s="42"/>
      <c r="V15" s="42">
        <v>2.67772217934384</v>
      </c>
      <c r="W15" s="42">
        <v>2.74179170455713</v>
      </c>
      <c r="X15" s="42">
        <v>2.61347025973539</v>
      </c>
    </row>
    <row r="16" s="2" customFormat="1" spans="1:24">
      <c r="A16" s="85">
        <v>9</v>
      </c>
      <c r="B16" s="27">
        <v>700679</v>
      </c>
      <c r="C16" s="27">
        <v>357124</v>
      </c>
      <c r="D16" s="27">
        <v>343555</v>
      </c>
      <c r="E16" s="27"/>
      <c r="F16" s="27">
        <v>363333</v>
      </c>
      <c r="G16" s="27">
        <v>182482</v>
      </c>
      <c r="H16" s="27">
        <v>180851</v>
      </c>
      <c r="I16" s="27"/>
      <c r="J16" s="27">
        <v>337346</v>
      </c>
      <c r="K16" s="27">
        <v>174642</v>
      </c>
      <c r="L16" s="27">
        <v>162704</v>
      </c>
      <c r="M16" s="42"/>
      <c r="N16" s="42">
        <v>2.27256930530563</v>
      </c>
      <c r="O16" s="42">
        <v>2.3494319901266</v>
      </c>
      <c r="P16" s="42">
        <v>2.19782659192651</v>
      </c>
      <c r="Q16" s="42"/>
      <c r="R16" s="42">
        <v>2.07945271806659</v>
      </c>
      <c r="S16" s="42">
        <v>2.14402174264243</v>
      </c>
      <c r="T16" s="42">
        <v>2.01812699879672</v>
      </c>
      <c r="U16" s="42"/>
      <c r="V16" s="42">
        <v>2.5251414930616</v>
      </c>
      <c r="W16" s="42">
        <v>2.61079025581236</v>
      </c>
      <c r="X16" s="42">
        <v>2.43924890371425</v>
      </c>
    </row>
    <row r="17" s="2" customFormat="1" spans="1:24">
      <c r="A17" s="85">
        <v>10</v>
      </c>
      <c r="B17" s="27">
        <v>724095</v>
      </c>
      <c r="C17" s="27">
        <v>370116</v>
      </c>
      <c r="D17" s="27">
        <v>353979</v>
      </c>
      <c r="E17" s="27"/>
      <c r="F17" s="27">
        <v>373506</v>
      </c>
      <c r="G17" s="27">
        <v>186966</v>
      </c>
      <c r="H17" s="27">
        <v>186540</v>
      </c>
      <c r="I17" s="27"/>
      <c r="J17" s="27">
        <v>350589</v>
      </c>
      <c r="K17" s="27">
        <v>183150</v>
      </c>
      <c r="L17" s="27">
        <v>167439</v>
      </c>
      <c r="M17" s="42"/>
      <c r="N17" s="42">
        <v>2.34851632648514</v>
      </c>
      <c r="O17" s="42">
        <v>2.43490320017052</v>
      </c>
      <c r="P17" s="42">
        <v>2.2645121135875</v>
      </c>
      <c r="Q17" s="42"/>
      <c r="R17" s="42">
        <v>2.1376755398331</v>
      </c>
      <c r="S17" s="42">
        <v>2.19670525934002</v>
      </c>
      <c r="T17" s="42">
        <v>2.08161088606389</v>
      </c>
      <c r="U17" s="42"/>
      <c r="V17" s="42">
        <v>2.62426953605785</v>
      </c>
      <c r="W17" s="42">
        <v>2.73797961173162</v>
      </c>
      <c r="X17" s="42">
        <v>2.5102357482853</v>
      </c>
    </row>
    <row r="18" s="2" customFormat="1" spans="1:24">
      <c r="A18" s="85">
        <v>11</v>
      </c>
      <c r="B18" s="27">
        <v>658661</v>
      </c>
      <c r="C18" s="27">
        <v>335775</v>
      </c>
      <c r="D18" s="27">
        <v>322886</v>
      </c>
      <c r="E18" s="27"/>
      <c r="F18" s="27">
        <v>346145</v>
      </c>
      <c r="G18" s="27">
        <v>172465</v>
      </c>
      <c r="H18" s="27">
        <v>173680</v>
      </c>
      <c r="I18" s="27"/>
      <c r="J18" s="27">
        <v>312516</v>
      </c>
      <c r="K18" s="27">
        <v>163310</v>
      </c>
      <c r="L18" s="27">
        <v>149206</v>
      </c>
      <c r="M18" s="42"/>
      <c r="N18" s="42">
        <v>2.13628890148258</v>
      </c>
      <c r="O18" s="42">
        <v>2.20898210841265</v>
      </c>
      <c r="P18" s="42">
        <v>2.06560066644579</v>
      </c>
      <c r="Q18" s="42"/>
      <c r="R18" s="42">
        <v>1.98108115996939</v>
      </c>
      <c r="S18" s="42">
        <v>2.02632977414116</v>
      </c>
      <c r="T18" s="42">
        <v>1.93810538593104</v>
      </c>
      <c r="U18" s="42"/>
      <c r="V18" s="42">
        <v>2.33928109076627</v>
      </c>
      <c r="W18" s="42">
        <v>2.44138384052356</v>
      </c>
      <c r="X18" s="42">
        <v>2.23688767287583</v>
      </c>
    </row>
    <row r="19" s="2" customFormat="1" spans="1:24">
      <c r="A19" s="85">
        <v>12</v>
      </c>
      <c r="B19" s="27">
        <v>696961</v>
      </c>
      <c r="C19" s="27">
        <v>356318</v>
      </c>
      <c r="D19" s="27">
        <v>340643</v>
      </c>
      <c r="E19" s="27"/>
      <c r="F19" s="27">
        <v>367629</v>
      </c>
      <c r="G19" s="27">
        <v>181925</v>
      </c>
      <c r="H19" s="27">
        <v>185704</v>
      </c>
      <c r="I19" s="27"/>
      <c r="J19" s="27">
        <v>329332</v>
      </c>
      <c r="K19" s="27">
        <v>174393</v>
      </c>
      <c r="L19" s="27">
        <v>154939</v>
      </c>
      <c r="M19" s="42"/>
      <c r="N19" s="42">
        <v>2.26051041289252</v>
      </c>
      <c r="O19" s="42">
        <v>2.34412951204044</v>
      </c>
      <c r="P19" s="42">
        <v>2.17919763576028</v>
      </c>
      <c r="Q19" s="42"/>
      <c r="R19" s="42">
        <v>2.10403988432127</v>
      </c>
      <c r="S19" s="42">
        <v>2.13747742533633</v>
      </c>
      <c r="T19" s="42">
        <v>2.07228191264934</v>
      </c>
      <c r="U19" s="42"/>
      <c r="V19" s="42">
        <v>2.46515416869612</v>
      </c>
      <c r="W19" s="42">
        <v>2.60706785928863</v>
      </c>
      <c r="X19" s="42">
        <v>2.32283647539448</v>
      </c>
    </row>
    <row r="20" s="2" customFormat="1" spans="1:24">
      <c r="A20" s="85">
        <v>13</v>
      </c>
      <c r="B20" s="27">
        <v>659818</v>
      </c>
      <c r="C20" s="27">
        <v>332565</v>
      </c>
      <c r="D20" s="27">
        <v>327253</v>
      </c>
      <c r="E20" s="27"/>
      <c r="F20" s="27">
        <v>351744</v>
      </c>
      <c r="G20" s="27">
        <v>170878</v>
      </c>
      <c r="H20" s="27">
        <v>180866</v>
      </c>
      <c r="I20" s="27"/>
      <c r="J20" s="27">
        <v>308074</v>
      </c>
      <c r="K20" s="27">
        <v>161687</v>
      </c>
      <c r="L20" s="27">
        <v>146387</v>
      </c>
      <c r="M20" s="42"/>
      <c r="N20" s="42">
        <v>2.14004149387687</v>
      </c>
      <c r="O20" s="42">
        <v>2.18786429866504</v>
      </c>
      <c r="P20" s="42">
        <v>2.09353770338876</v>
      </c>
      <c r="Q20" s="42"/>
      <c r="R20" s="42">
        <v>2.01312574652898</v>
      </c>
      <c r="S20" s="42">
        <v>2.0076837569692</v>
      </c>
      <c r="T20" s="42">
        <v>2.01829438468334</v>
      </c>
      <c r="U20" s="42"/>
      <c r="V20" s="42">
        <v>2.30603131601815</v>
      </c>
      <c r="W20" s="42">
        <v>2.41712099089299</v>
      </c>
      <c r="X20" s="42">
        <v>2.19462538885349</v>
      </c>
    </row>
    <row r="21" s="2" customFormat="1" spans="1:24">
      <c r="A21" s="85">
        <v>14</v>
      </c>
      <c r="B21" s="27">
        <v>632185</v>
      </c>
      <c r="C21" s="27">
        <v>318383</v>
      </c>
      <c r="D21" s="27">
        <v>313802</v>
      </c>
      <c r="E21" s="27"/>
      <c r="F21" s="27">
        <v>340695</v>
      </c>
      <c r="G21" s="27">
        <v>164533</v>
      </c>
      <c r="H21" s="27">
        <v>176162</v>
      </c>
      <c r="I21" s="27"/>
      <c r="J21" s="27">
        <v>291490</v>
      </c>
      <c r="K21" s="27">
        <v>153850</v>
      </c>
      <c r="L21" s="27">
        <v>137640</v>
      </c>
      <c r="M21" s="42"/>
      <c r="N21" s="42">
        <v>2.05041713291627</v>
      </c>
      <c r="O21" s="42">
        <v>2.09456436787356</v>
      </c>
      <c r="P21" s="42">
        <v>2.00748753532832</v>
      </c>
      <c r="Q21" s="42"/>
      <c r="R21" s="42">
        <v>1.94988934058204</v>
      </c>
      <c r="S21" s="42">
        <v>1.93313493595087</v>
      </c>
      <c r="T21" s="42">
        <v>1.96580217063786</v>
      </c>
      <c r="U21" s="42"/>
      <c r="V21" s="42">
        <v>2.1818948314565</v>
      </c>
      <c r="W21" s="42">
        <v>2.29996267138908</v>
      </c>
      <c r="X21" s="42">
        <v>2.06349087365541</v>
      </c>
    </row>
    <row r="22" s="2" customFormat="1" spans="1:24">
      <c r="A22" s="85">
        <v>15</v>
      </c>
      <c r="B22" s="27">
        <v>687621</v>
      </c>
      <c r="C22" s="27">
        <v>347636</v>
      </c>
      <c r="D22" s="27">
        <v>339985</v>
      </c>
      <c r="E22" s="27"/>
      <c r="F22" s="27">
        <v>372602</v>
      </c>
      <c r="G22" s="27">
        <v>180151</v>
      </c>
      <c r="H22" s="27">
        <v>192451</v>
      </c>
      <c r="I22" s="27"/>
      <c r="J22" s="27">
        <v>315019</v>
      </c>
      <c r="K22" s="27">
        <v>167485</v>
      </c>
      <c r="L22" s="27">
        <v>147534</v>
      </c>
      <c r="M22" s="42"/>
      <c r="N22" s="42">
        <v>2.23021722969229</v>
      </c>
      <c r="O22" s="42">
        <v>2.28701274436793</v>
      </c>
      <c r="P22" s="42">
        <v>2.17498820816502</v>
      </c>
      <c r="Q22" s="42"/>
      <c r="R22" s="42">
        <v>2.13250170410353</v>
      </c>
      <c r="S22" s="42">
        <v>2.11663430343144</v>
      </c>
      <c r="T22" s="42">
        <v>2.1475720844531</v>
      </c>
      <c r="U22" s="42"/>
      <c r="V22" s="42">
        <v>2.35801683732065</v>
      </c>
      <c r="W22" s="42">
        <v>2.50379751717647</v>
      </c>
      <c r="X22" s="42">
        <v>2.21182114613395</v>
      </c>
    </row>
    <row r="23" s="2" customFormat="1" spans="1:24">
      <c r="A23" s="85">
        <v>16</v>
      </c>
      <c r="B23" s="27">
        <v>669386</v>
      </c>
      <c r="C23" s="27">
        <v>331926</v>
      </c>
      <c r="D23" s="27">
        <v>337460</v>
      </c>
      <c r="E23" s="27"/>
      <c r="F23" s="27">
        <v>378850</v>
      </c>
      <c r="G23" s="27">
        <v>180490</v>
      </c>
      <c r="H23" s="27">
        <v>198360</v>
      </c>
      <c r="I23" s="27"/>
      <c r="J23" s="27">
        <v>290536</v>
      </c>
      <c r="K23" s="27">
        <v>151436</v>
      </c>
      <c r="L23" s="27">
        <v>139100</v>
      </c>
      <c r="M23" s="42"/>
      <c r="N23" s="42">
        <v>2.17107416805886</v>
      </c>
      <c r="O23" s="42">
        <v>2.18366047298631</v>
      </c>
      <c r="P23" s="42">
        <v>2.15883500956621</v>
      </c>
      <c r="Q23" s="42"/>
      <c r="R23" s="42">
        <v>2.16826069264153</v>
      </c>
      <c r="S23" s="42">
        <v>2.12061729008632</v>
      </c>
      <c r="T23" s="42">
        <v>2.21351096472409</v>
      </c>
      <c r="U23" s="42"/>
      <c r="V23" s="42">
        <v>2.17475383976139</v>
      </c>
      <c r="W23" s="42">
        <v>2.26387485930761</v>
      </c>
      <c r="X23" s="42">
        <v>2.08537910872906</v>
      </c>
    </row>
    <row r="24" s="2" customFormat="1" spans="1:24">
      <c r="A24" s="85">
        <v>17</v>
      </c>
      <c r="B24" s="27">
        <v>652886</v>
      </c>
      <c r="C24" s="27">
        <v>325968</v>
      </c>
      <c r="D24" s="27">
        <v>326918</v>
      </c>
      <c r="E24" s="27"/>
      <c r="F24" s="27">
        <v>382859</v>
      </c>
      <c r="G24" s="27">
        <v>184693</v>
      </c>
      <c r="H24" s="27">
        <v>198166</v>
      </c>
      <c r="I24" s="27"/>
      <c r="J24" s="27">
        <v>270027</v>
      </c>
      <c r="K24" s="27">
        <v>141275</v>
      </c>
      <c r="L24" s="27">
        <v>128752</v>
      </c>
      <c r="M24" s="42"/>
      <c r="N24" s="42">
        <v>2.11755837332612</v>
      </c>
      <c r="O24" s="42">
        <v>2.14446423919308</v>
      </c>
      <c r="P24" s="42">
        <v>2.09139460575288</v>
      </c>
      <c r="Q24" s="42"/>
      <c r="R24" s="42">
        <v>2.19120528051747</v>
      </c>
      <c r="S24" s="42">
        <v>2.16999927507293</v>
      </c>
      <c r="T24" s="42">
        <v>2.21134610725708</v>
      </c>
      <c r="U24" s="42"/>
      <c r="V24" s="42">
        <v>2.02123748894887</v>
      </c>
      <c r="W24" s="42">
        <v>2.11197417224889</v>
      </c>
      <c r="X24" s="42">
        <v>1.93024249465912</v>
      </c>
    </row>
    <row r="25" s="2" customFormat="1" spans="1:24">
      <c r="A25" s="85">
        <v>18</v>
      </c>
      <c r="B25" s="27">
        <v>678182</v>
      </c>
      <c r="C25" s="27">
        <v>336459</v>
      </c>
      <c r="D25" s="27">
        <v>341723</v>
      </c>
      <c r="E25" s="27"/>
      <c r="F25" s="27">
        <v>401862</v>
      </c>
      <c r="G25" s="27">
        <v>194522</v>
      </c>
      <c r="H25" s="27">
        <v>207340</v>
      </c>
      <c r="I25" s="27"/>
      <c r="J25" s="27">
        <v>276320</v>
      </c>
      <c r="K25" s="27">
        <v>141937</v>
      </c>
      <c r="L25" s="27">
        <v>134383</v>
      </c>
      <c r="M25" s="42"/>
      <c r="N25" s="42">
        <v>2.19960295172366</v>
      </c>
      <c r="O25" s="42">
        <v>2.21348197815326</v>
      </c>
      <c r="P25" s="42">
        <v>2.18610672664611</v>
      </c>
      <c r="Q25" s="42"/>
      <c r="R25" s="42">
        <v>2.2999645729611</v>
      </c>
      <c r="S25" s="42">
        <v>2.2854823896181</v>
      </c>
      <c r="T25" s="42">
        <v>2.31371931551671</v>
      </c>
      <c r="U25" s="42"/>
      <c r="V25" s="42">
        <v>2.06834258406141</v>
      </c>
      <c r="W25" s="42">
        <v>2.12187066421158</v>
      </c>
      <c r="X25" s="42">
        <v>2.01466211911098</v>
      </c>
    </row>
    <row r="26" s="2" customFormat="1" spans="1:24">
      <c r="A26" s="85">
        <v>19</v>
      </c>
      <c r="B26" s="27">
        <v>623371</v>
      </c>
      <c r="C26" s="27">
        <v>311252</v>
      </c>
      <c r="D26" s="27">
        <v>312119</v>
      </c>
      <c r="E26" s="27"/>
      <c r="F26" s="27">
        <v>365061</v>
      </c>
      <c r="G26" s="27">
        <v>179584</v>
      </c>
      <c r="H26" s="27">
        <v>185477</v>
      </c>
      <c r="I26" s="27"/>
      <c r="J26" s="27">
        <v>258310</v>
      </c>
      <c r="K26" s="27">
        <v>131668</v>
      </c>
      <c r="L26" s="27">
        <v>126642</v>
      </c>
      <c r="M26" s="42"/>
      <c r="N26" s="42">
        <v>2.02182996838449</v>
      </c>
      <c r="O26" s="42">
        <v>2.04765125220059</v>
      </c>
      <c r="P26" s="42">
        <v>1.99672086869791</v>
      </c>
      <c r="Q26" s="42"/>
      <c r="R26" s="42">
        <v>2.08934252795674</v>
      </c>
      <c r="S26" s="42">
        <v>2.10997249389363</v>
      </c>
      <c r="T26" s="42">
        <v>2.06974880623175</v>
      </c>
      <c r="U26" s="42"/>
      <c r="V26" s="42">
        <v>1.9335320385383</v>
      </c>
      <c r="W26" s="42">
        <v>1.96835544372088</v>
      </c>
      <c r="X26" s="42">
        <v>1.89860949739515</v>
      </c>
    </row>
    <row r="27" s="2" customFormat="1" spans="1:24">
      <c r="A27" s="85">
        <v>20</v>
      </c>
      <c r="B27" s="27">
        <v>693291</v>
      </c>
      <c r="C27" s="27">
        <v>345256</v>
      </c>
      <c r="D27" s="27">
        <v>348035</v>
      </c>
      <c r="E27" s="27"/>
      <c r="F27" s="27">
        <v>407288</v>
      </c>
      <c r="G27" s="27">
        <v>201033</v>
      </c>
      <c r="H27" s="27">
        <v>206255</v>
      </c>
      <c r="I27" s="27"/>
      <c r="J27" s="27">
        <v>286003</v>
      </c>
      <c r="K27" s="27">
        <v>144223</v>
      </c>
      <c r="L27" s="27">
        <v>141780</v>
      </c>
      <c r="M27" s="42"/>
      <c r="N27" s="42">
        <v>2.24860720279136</v>
      </c>
      <c r="O27" s="42">
        <v>2.27135530287281</v>
      </c>
      <c r="P27" s="42">
        <v>2.22648652448994</v>
      </c>
      <c r="Q27" s="42"/>
      <c r="R27" s="42">
        <v>2.33101903387775</v>
      </c>
      <c r="S27" s="42">
        <v>2.36198158168277</v>
      </c>
      <c r="T27" s="42">
        <v>2.30161173638419</v>
      </c>
      <c r="U27" s="42"/>
      <c r="V27" s="42">
        <v>2.14082290123522</v>
      </c>
      <c r="W27" s="42">
        <v>2.15604495518847</v>
      </c>
      <c r="X27" s="42">
        <v>2.12555751283685</v>
      </c>
    </row>
    <row r="28" s="2" customFormat="1" spans="1:24">
      <c r="A28" s="85">
        <v>21</v>
      </c>
      <c r="B28" s="27">
        <v>690752</v>
      </c>
      <c r="C28" s="27">
        <v>342763</v>
      </c>
      <c r="D28" s="27">
        <v>347989</v>
      </c>
      <c r="E28" s="27"/>
      <c r="F28" s="27">
        <v>416673</v>
      </c>
      <c r="G28" s="27">
        <v>205605</v>
      </c>
      <c r="H28" s="27">
        <v>211068</v>
      </c>
      <c r="I28" s="27"/>
      <c r="J28" s="27">
        <v>274079</v>
      </c>
      <c r="K28" s="27">
        <v>137158</v>
      </c>
      <c r="L28" s="27">
        <v>136921</v>
      </c>
      <c r="M28" s="42"/>
      <c r="N28" s="42">
        <v>2.24037225716551</v>
      </c>
      <c r="O28" s="42">
        <v>2.25495446184453</v>
      </c>
      <c r="P28" s="42">
        <v>2.22619224839666</v>
      </c>
      <c r="Q28" s="42"/>
      <c r="R28" s="42">
        <v>2.38473191918972</v>
      </c>
      <c r="S28" s="42">
        <v>2.41569903001938</v>
      </c>
      <c r="T28" s="42">
        <v>2.35532028787248</v>
      </c>
      <c r="U28" s="42"/>
      <c r="V28" s="42">
        <v>2.05156799036251</v>
      </c>
      <c r="W28" s="42">
        <v>2.05042755984649</v>
      </c>
      <c r="X28" s="42">
        <v>2.05271166747873</v>
      </c>
    </row>
    <row r="29" s="2" customFormat="1" spans="1:24">
      <c r="A29" s="85">
        <v>22</v>
      </c>
      <c r="B29" s="27">
        <v>553806</v>
      </c>
      <c r="C29" s="27">
        <v>268546</v>
      </c>
      <c r="D29" s="27">
        <v>285260</v>
      </c>
      <c r="E29" s="27"/>
      <c r="F29" s="27">
        <v>337773</v>
      </c>
      <c r="G29" s="27">
        <v>162473</v>
      </c>
      <c r="H29" s="27">
        <v>175300</v>
      </c>
      <c r="I29" s="27"/>
      <c r="J29" s="27">
        <v>216033</v>
      </c>
      <c r="K29" s="27">
        <v>106073</v>
      </c>
      <c r="L29" s="27">
        <v>109960</v>
      </c>
      <c r="M29" s="42"/>
      <c r="N29" s="42">
        <v>1.79620413440975</v>
      </c>
      <c r="O29" s="42">
        <v>1.76669885871725</v>
      </c>
      <c r="P29" s="42">
        <v>1.82489561675119</v>
      </c>
      <c r="Q29" s="42"/>
      <c r="R29" s="42">
        <v>1.93316594677474</v>
      </c>
      <c r="S29" s="42">
        <v>1.90893153621915</v>
      </c>
      <c r="T29" s="42">
        <v>1.9561830616865</v>
      </c>
      <c r="U29" s="42"/>
      <c r="V29" s="42">
        <v>1.61707532376425</v>
      </c>
      <c r="W29" s="42">
        <v>1.58572596972541</v>
      </c>
      <c r="X29" s="42">
        <v>1.64851392376598</v>
      </c>
    </row>
    <row r="30" s="2" customFormat="1" spans="1:24">
      <c r="A30" s="85">
        <v>23</v>
      </c>
      <c r="B30" s="27">
        <v>525696</v>
      </c>
      <c r="C30" s="27">
        <v>254349</v>
      </c>
      <c r="D30" s="27">
        <v>271347</v>
      </c>
      <c r="E30" s="27"/>
      <c r="F30" s="27">
        <v>327235</v>
      </c>
      <c r="G30" s="27">
        <v>157401</v>
      </c>
      <c r="H30" s="27">
        <v>169834</v>
      </c>
      <c r="I30" s="27"/>
      <c r="J30" s="27">
        <v>198461</v>
      </c>
      <c r="K30" s="27">
        <v>96948</v>
      </c>
      <c r="L30" s="27">
        <v>101513</v>
      </c>
      <c r="M30" s="42"/>
      <c r="N30" s="42">
        <v>1.70503268047415</v>
      </c>
      <c r="O30" s="42">
        <v>1.67330024657181</v>
      </c>
      <c r="P30" s="42">
        <v>1.73588989314515</v>
      </c>
      <c r="Q30" s="42"/>
      <c r="R30" s="42">
        <v>1.87285413159972</v>
      </c>
      <c r="S30" s="42">
        <v>1.84933947629718</v>
      </c>
      <c r="T30" s="42">
        <v>1.89518764460048</v>
      </c>
      <c r="U30" s="42"/>
      <c r="V30" s="42">
        <v>1.48554334675525</v>
      </c>
      <c r="W30" s="42">
        <v>1.44931284410678</v>
      </c>
      <c r="X30" s="42">
        <v>1.52187699111727</v>
      </c>
    </row>
    <row r="31" s="2" customFormat="1" spans="1:24">
      <c r="A31" s="85">
        <v>24</v>
      </c>
      <c r="B31" s="27">
        <v>481992</v>
      </c>
      <c r="C31" s="27">
        <v>231888</v>
      </c>
      <c r="D31" s="27">
        <v>250104</v>
      </c>
      <c r="E31" s="27"/>
      <c r="F31" s="27">
        <v>302857</v>
      </c>
      <c r="G31" s="27">
        <v>144425</v>
      </c>
      <c r="H31" s="27">
        <v>158432</v>
      </c>
      <c r="I31" s="27"/>
      <c r="J31" s="27">
        <v>179135</v>
      </c>
      <c r="K31" s="27">
        <v>87463</v>
      </c>
      <c r="L31" s="27">
        <v>91672</v>
      </c>
      <c r="M31" s="42"/>
      <c r="N31" s="42">
        <v>1.56328393544386</v>
      </c>
      <c r="O31" s="42">
        <v>1.5255347871509</v>
      </c>
      <c r="P31" s="42">
        <v>1.59999191380474</v>
      </c>
      <c r="Q31" s="42"/>
      <c r="R31" s="42">
        <v>1.73333226498967</v>
      </c>
      <c r="S31" s="42">
        <v>1.69688155643369</v>
      </c>
      <c r="T31" s="42">
        <v>1.76795205264755</v>
      </c>
      <c r="U31" s="42"/>
      <c r="V31" s="42">
        <v>1.34088212505733</v>
      </c>
      <c r="W31" s="42">
        <v>1.30751794038156</v>
      </c>
      <c r="X31" s="42">
        <v>1.37434129155579</v>
      </c>
    </row>
    <row r="32" s="2" customFormat="1" spans="1:24">
      <c r="A32" s="85">
        <v>25</v>
      </c>
      <c r="B32" s="27">
        <v>592798</v>
      </c>
      <c r="C32" s="27">
        <v>288015</v>
      </c>
      <c r="D32" s="27">
        <v>304783</v>
      </c>
      <c r="E32" s="27"/>
      <c r="F32" s="27">
        <v>360725</v>
      </c>
      <c r="G32" s="27">
        <v>173310</v>
      </c>
      <c r="H32" s="27">
        <v>187415</v>
      </c>
      <c r="I32" s="27"/>
      <c r="J32" s="27">
        <v>232073</v>
      </c>
      <c r="K32" s="27">
        <v>114705</v>
      </c>
      <c r="L32" s="27">
        <v>117368</v>
      </c>
      <c r="M32" s="42"/>
      <c r="N32" s="42">
        <v>1.92267006581697</v>
      </c>
      <c r="O32" s="42">
        <v>1.89478067740144</v>
      </c>
      <c r="P32" s="42">
        <v>1.94979022912529</v>
      </c>
      <c r="Q32" s="42"/>
      <c r="R32" s="42">
        <v>2.06452643091756</v>
      </c>
      <c r="S32" s="42">
        <v>2.03625786772043</v>
      </c>
      <c r="T32" s="42">
        <v>2.09137506278366</v>
      </c>
      <c r="U32" s="42"/>
      <c r="V32" s="42">
        <v>1.73713979629011</v>
      </c>
      <c r="W32" s="42">
        <v>1.71476904921472</v>
      </c>
      <c r="X32" s="42">
        <v>1.75957422885199</v>
      </c>
    </row>
    <row r="33" s="2" customFormat="1" spans="1:24">
      <c r="A33" s="85">
        <v>26</v>
      </c>
      <c r="B33" s="27">
        <v>526240</v>
      </c>
      <c r="C33" s="27">
        <v>252335</v>
      </c>
      <c r="D33" s="27">
        <v>273905</v>
      </c>
      <c r="E33" s="27"/>
      <c r="F33" s="27">
        <v>326624</v>
      </c>
      <c r="G33" s="27">
        <v>154775</v>
      </c>
      <c r="H33" s="27">
        <v>171849</v>
      </c>
      <c r="I33" s="27"/>
      <c r="J33" s="27">
        <v>199616</v>
      </c>
      <c r="K33" s="27">
        <v>97560</v>
      </c>
      <c r="L33" s="27">
        <v>102056</v>
      </c>
      <c r="M33" s="42"/>
      <c r="N33" s="42">
        <v>1.70679708000958</v>
      </c>
      <c r="O33" s="42">
        <v>1.66005063011334</v>
      </c>
      <c r="P33" s="42">
        <v>1.75225420285436</v>
      </c>
      <c r="Q33" s="42"/>
      <c r="R33" s="42">
        <v>1.86935721386657</v>
      </c>
      <c r="S33" s="42">
        <v>1.81848601625082</v>
      </c>
      <c r="T33" s="42">
        <v>1.91767314870372</v>
      </c>
      <c r="U33" s="42"/>
      <c r="V33" s="42">
        <v>1.49418888701506</v>
      </c>
      <c r="W33" s="42">
        <v>1.458461866888</v>
      </c>
      <c r="X33" s="42">
        <v>1.53001761553165</v>
      </c>
    </row>
    <row r="34" s="2" customFormat="1" spans="1:24">
      <c r="A34" s="85">
        <v>27</v>
      </c>
      <c r="B34" s="27">
        <v>495282</v>
      </c>
      <c r="C34" s="27">
        <v>238809</v>
      </c>
      <c r="D34" s="27">
        <v>256473</v>
      </c>
      <c r="E34" s="27"/>
      <c r="F34" s="27">
        <v>309445</v>
      </c>
      <c r="G34" s="27">
        <v>147175</v>
      </c>
      <c r="H34" s="27">
        <v>162270</v>
      </c>
      <c r="I34" s="27"/>
      <c r="J34" s="27">
        <v>185837</v>
      </c>
      <c r="K34" s="27">
        <v>91634</v>
      </c>
      <c r="L34" s="27">
        <v>94203</v>
      </c>
      <c r="M34" s="42"/>
      <c r="N34" s="42">
        <v>1.60638847556496</v>
      </c>
      <c r="O34" s="42">
        <v>1.57106636386841</v>
      </c>
      <c r="P34" s="42">
        <v>1.640736358112</v>
      </c>
      <c r="Q34" s="42"/>
      <c r="R34" s="42">
        <v>1.77103716519588</v>
      </c>
      <c r="S34" s="42">
        <v>1.72919192015322</v>
      </c>
      <c r="T34" s="42">
        <v>1.81078052150524</v>
      </c>
      <c r="U34" s="42"/>
      <c r="V34" s="42">
        <v>1.39104871451296</v>
      </c>
      <c r="W34" s="42">
        <v>1.36987181949995</v>
      </c>
      <c r="X34" s="42">
        <v>1.41228589633072</v>
      </c>
    </row>
    <row r="35" s="2" customFormat="1" spans="1:24">
      <c r="A35" s="85">
        <v>28</v>
      </c>
      <c r="B35" s="27">
        <v>540657</v>
      </c>
      <c r="C35" s="27">
        <v>257696</v>
      </c>
      <c r="D35" s="27">
        <v>282961</v>
      </c>
      <c r="E35" s="27"/>
      <c r="F35" s="27">
        <v>338897</v>
      </c>
      <c r="G35" s="27">
        <v>159291</v>
      </c>
      <c r="H35" s="27">
        <v>179606</v>
      </c>
      <c r="I35" s="27"/>
      <c r="J35" s="27">
        <v>201760</v>
      </c>
      <c r="K35" s="27">
        <v>98405</v>
      </c>
      <c r="L35" s="27">
        <v>103355</v>
      </c>
      <c r="M35" s="42"/>
      <c r="N35" s="42">
        <v>1.75355691108</v>
      </c>
      <c r="O35" s="42">
        <v>1.69531934601893</v>
      </c>
      <c r="P35" s="42">
        <v>1.81018820939331</v>
      </c>
      <c r="Q35" s="42"/>
      <c r="R35" s="42">
        <v>1.93959890181903</v>
      </c>
      <c r="S35" s="42">
        <v>1.87154550808987</v>
      </c>
      <c r="T35" s="42">
        <v>2.00423397020687</v>
      </c>
      <c r="U35" s="42"/>
      <c r="V35" s="42">
        <v>1.51023740503847</v>
      </c>
      <c r="W35" s="42">
        <v>1.47109409605487</v>
      </c>
      <c r="X35" s="42">
        <v>1.54949214797047</v>
      </c>
    </row>
    <row r="36" s="2" customFormat="1" spans="1:24">
      <c r="A36" s="85">
        <v>29</v>
      </c>
      <c r="B36" s="27">
        <v>469325</v>
      </c>
      <c r="C36" s="27">
        <v>225263</v>
      </c>
      <c r="D36" s="27">
        <v>244062</v>
      </c>
      <c r="E36" s="27"/>
      <c r="F36" s="27">
        <v>293401</v>
      </c>
      <c r="G36" s="27">
        <v>139554</v>
      </c>
      <c r="H36" s="27">
        <v>153847</v>
      </c>
      <c r="I36" s="27"/>
      <c r="J36" s="27">
        <v>175924</v>
      </c>
      <c r="K36" s="27">
        <v>85709</v>
      </c>
      <c r="L36" s="27">
        <v>90215</v>
      </c>
      <c r="M36" s="42"/>
      <c r="N36" s="42">
        <v>1.52220002199661</v>
      </c>
      <c r="O36" s="42">
        <v>1.48195052248488</v>
      </c>
      <c r="P36" s="42">
        <v>1.56133938868236</v>
      </c>
      <c r="Q36" s="42"/>
      <c r="R36" s="42">
        <v>1.67921302753522</v>
      </c>
      <c r="S36" s="42">
        <v>1.63965109036903</v>
      </c>
      <c r="T36" s="42">
        <v>1.71678776663595</v>
      </c>
      <c r="U36" s="42"/>
      <c r="V36" s="42">
        <v>1.31684677460343</v>
      </c>
      <c r="W36" s="42">
        <v>1.28129672149552</v>
      </c>
      <c r="X36" s="42">
        <v>1.35249803230763</v>
      </c>
    </row>
    <row r="37" s="2" customFormat="1" spans="1:24">
      <c r="A37" s="85">
        <v>30</v>
      </c>
      <c r="B37" s="27">
        <v>567894</v>
      </c>
      <c r="C37" s="27">
        <v>273942</v>
      </c>
      <c r="D37" s="27">
        <v>293952</v>
      </c>
      <c r="E37" s="27"/>
      <c r="F37" s="27">
        <v>342896</v>
      </c>
      <c r="G37" s="27">
        <v>163816</v>
      </c>
      <c r="H37" s="27">
        <v>179080</v>
      </c>
      <c r="I37" s="27"/>
      <c r="J37" s="27">
        <v>224998</v>
      </c>
      <c r="K37" s="27">
        <v>110126</v>
      </c>
      <c r="L37" s="27">
        <v>114872</v>
      </c>
      <c r="M37" s="42"/>
      <c r="N37" s="42">
        <v>1.84189689296702</v>
      </c>
      <c r="O37" s="42">
        <v>1.80219783111542</v>
      </c>
      <c r="P37" s="42">
        <v>1.88050100376936</v>
      </c>
      <c r="Q37" s="42"/>
      <c r="R37" s="42">
        <v>1.96248625699884</v>
      </c>
      <c r="S37" s="42">
        <v>1.92471074293745</v>
      </c>
      <c r="T37" s="42">
        <v>1.9983643051159</v>
      </c>
      <c r="U37" s="42"/>
      <c r="V37" s="42">
        <v>1.68418118387612</v>
      </c>
      <c r="W37" s="42">
        <v>1.64631582157552</v>
      </c>
      <c r="X37" s="42">
        <v>1.72215434204115</v>
      </c>
    </row>
    <row r="38" s="2" customFormat="1" spans="1:24">
      <c r="A38" s="85">
        <v>31</v>
      </c>
      <c r="B38" s="27">
        <v>535321</v>
      </c>
      <c r="C38" s="27">
        <v>265497</v>
      </c>
      <c r="D38" s="27">
        <v>269824</v>
      </c>
      <c r="E38" s="27"/>
      <c r="F38" s="27">
        <v>331392</v>
      </c>
      <c r="G38" s="27">
        <v>163384</v>
      </c>
      <c r="H38" s="27">
        <v>168008</v>
      </c>
      <c r="I38" s="27"/>
      <c r="J38" s="27">
        <v>203929</v>
      </c>
      <c r="K38" s="27">
        <v>102113</v>
      </c>
      <c r="L38" s="27">
        <v>101816</v>
      </c>
      <c r="M38" s="42"/>
      <c r="N38" s="42">
        <v>1.73625022740159</v>
      </c>
      <c r="O38" s="42">
        <v>1.74664022883548</v>
      </c>
      <c r="P38" s="42">
        <v>1.72614679553486</v>
      </c>
      <c r="Q38" s="42"/>
      <c r="R38" s="42">
        <v>1.89664576337829</v>
      </c>
      <c r="S38" s="42">
        <v>1.9196350785277</v>
      </c>
      <c r="T38" s="42">
        <v>1.87481120266871</v>
      </c>
      <c r="U38" s="42"/>
      <c r="V38" s="42">
        <v>1.52647305596793</v>
      </c>
      <c r="W38" s="42">
        <v>1.52652641055283</v>
      </c>
      <c r="X38" s="42">
        <v>1.52641954949215</v>
      </c>
    </row>
    <row r="39" s="2" customFormat="1" spans="1:24">
      <c r="A39" s="85">
        <v>32</v>
      </c>
      <c r="B39" s="27">
        <v>481673</v>
      </c>
      <c r="C39" s="27">
        <v>235406</v>
      </c>
      <c r="D39" s="27">
        <v>246267</v>
      </c>
      <c r="E39" s="27"/>
      <c r="F39" s="27">
        <v>303848</v>
      </c>
      <c r="G39" s="27">
        <v>147579</v>
      </c>
      <c r="H39" s="27">
        <v>156269</v>
      </c>
      <c r="I39" s="27"/>
      <c r="J39" s="27">
        <v>177825</v>
      </c>
      <c r="K39" s="27">
        <v>87827</v>
      </c>
      <c r="L39" s="27">
        <v>89998</v>
      </c>
      <c r="M39" s="42"/>
      <c r="N39" s="42">
        <v>1.5622492967457</v>
      </c>
      <c r="O39" s="42">
        <v>1.54867885403317</v>
      </c>
      <c r="P39" s="42">
        <v>1.57544544924092</v>
      </c>
      <c r="Q39" s="42"/>
      <c r="R39" s="42">
        <v>1.73900402517552</v>
      </c>
      <c r="S39" s="42">
        <v>1.7339386063142</v>
      </c>
      <c r="T39" s="42">
        <v>1.74381500779628</v>
      </c>
      <c r="U39" s="42"/>
      <c r="V39" s="42">
        <v>1.33107636077997</v>
      </c>
      <c r="W39" s="42">
        <v>1.31295951602267</v>
      </c>
      <c r="X39" s="42">
        <v>1.34924478093025</v>
      </c>
    </row>
    <row r="40" s="2" customFormat="1" spans="1:24">
      <c r="A40" s="85">
        <v>33</v>
      </c>
      <c r="B40" s="27">
        <v>407352</v>
      </c>
      <c r="C40" s="27">
        <v>195041</v>
      </c>
      <c r="D40" s="27">
        <v>212311</v>
      </c>
      <c r="E40" s="27"/>
      <c r="F40" s="27">
        <v>255845</v>
      </c>
      <c r="G40" s="27">
        <v>121916</v>
      </c>
      <c r="H40" s="27">
        <v>133929</v>
      </c>
      <c r="I40" s="27"/>
      <c r="J40" s="27">
        <v>151507</v>
      </c>
      <c r="K40" s="27">
        <v>73125</v>
      </c>
      <c r="L40" s="27">
        <v>78382</v>
      </c>
      <c r="M40" s="42"/>
      <c r="N40" s="42">
        <v>1.32119794036193</v>
      </c>
      <c r="O40" s="42">
        <v>1.28312733052464</v>
      </c>
      <c r="P40" s="42">
        <v>1.35821851394539</v>
      </c>
      <c r="Q40" s="42"/>
      <c r="R40" s="42">
        <v>1.46426991397353</v>
      </c>
      <c r="S40" s="42">
        <v>1.43241829208357</v>
      </c>
      <c r="T40" s="42">
        <v>1.49452162731666</v>
      </c>
      <c r="U40" s="42"/>
      <c r="V40" s="42">
        <v>1.13407780791616</v>
      </c>
      <c r="W40" s="42">
        <v>1.09317367790267</v>
      </c>
      <c r="X40" s="42">
        <v>1.17509838461827</v>
      </c>
    </row>
    <row r="41" s="2" customFormat="1" spans="1:24">
      <c r="A41" s="85">
        <v>34</v>
      </c>
      <c r="B41" s="27">
        <v>394475</v>
      </c>
      <c r="C41" s="27">
        <v>192735</v>
      </c>
      <c r="D41" s="27">
        <v>201740</v>
      </c>
      <c r="E41" s="27"/>
      <c r="F41" s="27">
        <v>251232</v>
      </c>
      <c r="G41" s="27">
        <v>122085</v>
      </c>
      <c r="H41" s="27">
        <v>129147</v>
      </c>
      <c r="I41" s="27"/>
      <c r="J41" s="27">
        <v>143243</v>
      </c>
      <c r="K41" s="27">
        <v>70650</v>
      </c>
      <c r="L41" s="27">
        <v>72593</v>
      </c>
      <c r="M41" s="42"/>
      <c r="N41" s="42">
        <v>1.2794329167999</v>
      </c>
      <c r="O41" s="42">
        <v>1.2679567170424</v>
      </c>
      <c r="P41" s="42">
        <v>1.29059258824716</v>
      </c>
      <c r="Q41" s="42"/>
      <c r="R41" s="42">
        <v>1.43786847125173</v>
      </c>
      <c r="S41" s="42">
        <v>1.43440391079943</v>
      </c>
      <c r="T41" s="42">
        <v>1.44115900666073</v>
      </c>
      <c r="U41" s="42"/>
      <c r="V41" s="42">
        <v>1.07221915449012</v>
      </c>
      <c r="W41" s="42">
        <v>1.05617395341981</v>
      </c>
      <c r="X41" s="42">
        <v>1.08831003335707</v>
      </c>
    </row>
    <row r="42" s="2" customFormat="1" spans="1:24">
      <c r="A42" s="85">
        <v>35</v>
      </c>
      <c r="B42" s="27">
        <v>514614</v>
      </c>
      <c r="C42" s="27">
        <v>257044</v>
      </c>
      <c r="D42" s="27">
        <v>257570</v>
      </c>
      <c r="E42" s="27"/>
      <c r="F42" s="27">
        <v>317705</v>
      </c>
      <c r="G42" s="27">
        <v>158126</v>
      </c>
      <c r="H42" s="27">
        <v>159579</v>
      </c>
      <c r="I42" s="27"/>
      <c r="J42" s="27">
        <v>196909</v>
      </c>
      <c r="K42" s="27">
        <v>98918</v>
      </c>
      <c r="L42" s="27">
        <v>97991</v>
      </c>
      <c r="M42" s="42"/>
      <c r="N42" s="42">
        <v>1.66908952670274</v>
      </c>
      <c r="O42" s="42">
        <v>1.6910299965001</v>
      </c>
      <c r="P42" s="42">
        <v>1.64775420320621</v>
      </c>
      <c r="Q42" s="42"/>
      <c r="R42" s="42">
        <v>1.81831137219395</v>
      </c>
      <c r="S42" s="42">
        <v>1.85785766309596</v>
      </c>
      <c r="T42" s="42">
        <v>1.78075149344478</v>
      </c>
      <c r="U42" s="42"/>
      <c r="V42" s="42">
        <v>1.47392613594727</v>
      </c>
      <c r="W42" s="42">
        <v>1.47876312985677</v>
      </c>
      <c r="X42" s="42">
        <v>1.46907537198756</v>
      </c>
    </row>
    <row r="43" s="2" customFormat="1" spans="1:24">
      <c r="A43" s="85">
        <v>36</v>
      </c>
      <c r="B43" s="27">
        <v>425502</v>
      </c>
      <c r="C43" s="27">
        <v>210258</v>
      </c>
      <c r="D43" s="27">
        <v>215244</v>
      </c>
      <c r="E43" s="27"/>
      <c r="F43" s="27">
        <v>262671</v>
      </c>
      <c r="G43" s="27">
        <v>129541</v>
      </c>
      <c r="H43" s="27">
        <v>133130</v>
      </c>
      <c r="I43" s="27"/>
      <c r="J43" s="27">
        <v>162831</v>
      </c>
      <c r="K43" s="27">
        <v>80717</v>
      </c>
      <c r="L43" s="27">
        <v>82114</v>
      </c>
      <c r="M43" s="42"/>
      <c r="N43" s="42">
        <v>1.38006531456795</v>
      </c>
      <c r="O43" s="42">
        <v>1.38323627473942</v>
      </c>
      <c r="P43" s="42">
        <v>1.37698181354552</v>
      </c>
      <c r="Q43" s="42"/>
      <c r="R43" s="42">
        <v>1.50333695234748</v>
      </c>
      <c r="S43" s="42">
        <v>1.52200611876044</v>
      </c>
      <c r="T43" s="42">
        <v>1.48560553908912</v>
      </c>
      <c r="U43" s="42"/>
      <c r="V43" s="42">
        <v>1.21884152904351</v>
      </c>
      <c r="W43" s="42">
        <v>1.20666939841737</v>
      </c>
      <c r="X43" s="42">
        <v>1.23104831153255</v>
      </c>
    </row>
    <row r="44" s="2" customFormat="1" spans="1:24">
      <c r="A44" s="85">
        <v>37</v>
      </c>
      <c r="B44" s="27">
        <v>366346</v>
      </c>
      <c r="C44" s="27">
        <v>176644</v>
      </c>
      <c r="D44" s="27">
        <v>189702</v>
      </c>
      <c r="E44" s="27"/>
      <c r="F44" s="27">
        <v>226906</v>
      </c>
      <c r="G44" s="27">
        <v>108740</v>
      </c>
      <c r="H44" s="27">
        <v>118166</v>
      </c>
      <c r="I44" s="27"/>
      <c r="J44" s="27">
        <v>139440</v>
      </c>
      <c r="K44" s="27">
        <v>67904</v>
      </c>
      <c r="L44" s="27">
        <v>71536</v>
      </c>
      <c r="M44" s="42"/>
      <c r="N44" s="42">
        <v>1.18819983861582</v>
      </c>
      <c r="O44" s="42">
        <v>1.16209793927018</v>
      </c>
      <c r="P44" s="42">
        <v>1.21358181409568</v>
      </c>
      <c r="Q44" s="42"/>
      <c r="R44" s="42">
        <v>1.29864421466153</v>
      </c>
      <c r="S44" s="42">
        <v>1.27761052758594</v>
      </c>
      <c r="T44" s="42">
        <v>1.31862137859239</v>
      </c>
      <c r="U44" s="42"/>
      <c r="V44" s="42">
        <v>1.0437524968208</v>
      </c>
      <c r="W44" s="42">
        <v>1.01512294597338</v>
      </c>
      <c r="X44" s="42">
        <v>1.07246355084142</v>
      </c>
    </row>
    <row r="45" s="2" customFormat="1" spans="1:24">
      <c r="A45" s="85">
        <v>38</v>
      </c>
      <c r="B45" s="27">
        <v>420669</v>
      </c>
      <c r="C45" s="27">
        <v>202591</v>
      </c>
      <c r="D45" s="27">
        <v>218078</v>
      </c>
      <c r="E45" s="27"/>
      <c r="F45" s="27">
        <v>254991</v>
      </c>
      <c r="G45" s="27">
        <v>122007</v>
      </c>
      <c r="H45" s="27">
        <v>132984</v>
      </c>
      <c r="I45" s="27"/>
      <c r="J45" s="27">
        <v>165678</v>
      </c>
      <c r="K45" s="27">
        <v>80584</v>
      </c>
      <c r="L45" s="27">
        <v>85094</v>
      </c>
      <c r="M45" s="42"/>
      <c r="N45" s="42">
        <v>1.3643900517835</v>
      </c>
      <c r="O45" s="42">
        <v>1.33279694535158</v>
      </c>
      <c r="P45" s="42">
        <v>1.39511177981444</v>
      </c>
      <c r="Q45" s="42"/>
      <c r="R45" s="42">
        <v>1.45938224172458</v>
      </c>
      <c r="S45" s="42">
        <v>1.43348747139211</v>
      </c>
      <c r="T45" s="42">
        <v>1.48397631645931</v>
      </c>
      <c r="U45" s="42"/>
      <c r="V45" s="42">
        <v>1.24015222438523</v>
      </c>
      <c r="W45" s="42">
        <v>1.20468113039465</v>
      </c>
      <c r="X45" s="42">
        <v>1.27572429818972</v>
      </c>
    </row>
    <row r="46" s="2" customFormat="1" spans="1:24">
      <c r="A46" s="85">
        <v>39</v>
      </c>
      <c r="B46" s="27">
        <v>316907</v>
      </c>
      <c r="C46" s="27">
        <v>153594</v>
      </c>
      <c r="D46" s="27">
        <v>163313</v>
      </c>
      <c r="E46" s="27"/>
      <c r="F46" s="27">
        <v>193876</v>
      </c>
      <c r="G46" s="27">
        <v>94062</v>
      </c>
      <c r="H46" s="27">
        <v>99814</v>
      </c>
      <c r="I46" s="27"/>
      <c r="J46" s="27">
        <v>123031</v>
      </c>
      <c r="K46" s="27">
        <v>59532</v>
      </c>
      <c r="L46" s="27">
        <v>63499</v>
      </c>
      <c r="M46" s="42"/>
      <c r="N46" s="42">
        <v>1.02785030068903</v>
      </c>
      <c r="O46" s="42">
        <v>1.01045759201707</v>
      </c>
      <c r="P46" s="42">
        <v>1.04476329614558</v>
      </c>
      <c r="Q46" s="42"/>
      <c r="R46" s="42">
        <v>1.10960461936537</v>
      </c>
      <c r="S46" s="42">
        <v>1.10515542988586</v>
      </c>
      <c r="T46" s="42">
        <v>1.11383032583671</v>
      </c>
      <c r="U46" s="42"/>
      <c r="V46" s="42">
        <v>0.920925942601547</v>
      </c>
      <c r="W46" s="42">
        <v>0.889966706227719</v>
      </c>
      <c r="X46" s="42">
        <v>0.95197331434354</v>
      </c>
    </row>
    <row r="47" s="2" customFormat="1" spans="1:24">
      <c r="A47" s="85">
        <v>40</v>
      </c>
      <c r="B47" s="27">
        <v>409390</v>
      </c>
      <c r="C47" s="27">
        <v>204461</v>
      </c>
      <c r="D47" s="27">
        <v>204929</v>
      </c>
      <c r="E47" s="27"/>
      <c r="F47" s="27">
        <v>236531</v>
      </c>
      <c r="G47" s="27">
        <v>119757</v>
      </c>
      <c r="H47" s="27">
        <v>116774</v>
      </c>
      <c r="I47" s="27"/>
      <c r="J47" s="27">
        <v>172859</v>
      </c>
      <c r="K47" s="27">
        <v>84704</v>
      </c>
      <c r="L47" s="27">
        <v>88155</v>
      </c>
      <c r="M47" s="42"/>
      <c r="N47" s="42">
        <v>1.3278079518568</v>
      </c>
      <c r="O47" s="42">
        <v>1.34509922081203</v>
      </c>
      <c r="P47" s="42">
        <v>1.31099359827948</v>
      </c>
      <c r="Q47" s="42"/>
      <c r="R47" s="42">
        <v>1.35373068468047</v>
      </c>
      <c r="S47" s="42">
        <v>1.40705171925795</v>
      </c>
      <c r="T47" s="42">
        <v>1.30308796831363</v>
      </c>
      <c r="U47" s="42"/>
      <c r="V47" s="42">
        <v>1.2939042803209</v>
      </c>
      <c r="W47" s="42">
        <v>1.26627259094794</v>
      </c>
      <c r="X47" s="42">
        <v>1.32161463213523</v>
      </c>
    </row>
    <row r="48" s="2" customFormat="1" spans="1:24">
      <c r="A48" s="85">
        <v>41</v>
      </c>
      <c r="B48" s="27">
        <v>366159</v>
      </c>
      <c r="C48" s="27">
        <v>184127</v>
      </c>
      <c r="D48" s="27">
        <v>182032</v>
      </c>
      <c r="E48" s="27"/>
      <c r="F48" s="27">
        <v>214658</v>
      </c>
      <c r="G48" s="27">
        <v>109157</v>
      </c>
      <c r="H48" s="27">
        <v>105501</v>
      </c>
      <c r="I48" s="27"/>
      <c r="J48" s="27">
        <v>151501</v>
      </c>
      <c r="K48" s="27">
        <v>74970</v>
      </c>
      <c r="L48" s="27">
        <v>76531</v>
      </c>
      <c r="M48" s="42"/>
      <c r="N48" s="42">
        <v>1.18759332627552</v>
      </c>
      <c r="O48" s="42">
        <v>1.21132677738276</v>
      </c>
      <c r="P48" s="42">
        <v>1.16451447419355</v>
      </c>
      <c r="Q48" s="42"/>
      <c r="R48" s="42">
        <v>1.22854560844938</v>
      </c>
      <c r="S48" s="42">
        <v>1.28250995364814</v>
      </c>
      <c r="T48" s="42">
        <v>1.17729189498567</v>
      </c>
      <c r="U48" s="42"/>
      <c r="V48" s="42">
        <v>1.1340328960187</v>
      </c>
      <c r="W48" s="42">
        <v>1.12075529069899</v>
      </c>
      <c r="X48" s="42">
        <v>1.14734830028859</v>
      </c>
    </row>
    <row r="49" s="2" customFormat="1" spans="1:24">
      <c r="A49" s="85">
        <v>42</v>
      </c>
      <c r="B49" s="27">
        <v>330304</v>
      </c>
      <c r="C49" s="27">
        <v>168856</v>
      </c>
      <c r="D49" s="27">
        <v>161448</v>
      </c>
      <c r="E49" s="27"/>
      <c r="F49" s="27">
        <v>201754</v>
      </c>
      <c r="G49" s="27">
        <v>103749</v>
      </c>
      <c r="H49" s="27">
        <v>98005</v>
      </c>
      <c r="I49" s="27"/>
      <c r="J49" s="27">
        <v>128550</v>
      </c>
      <c r="K49" s="27">
        <v>65107</v>
      </c>
      <c r="L49" s="27">
        <v>63443</v>
      </c>
      <c r="M49" s="42"/>
      <c r="N49" s="42">
        <v>1.07130188263052</v>
      </c>
      <c r="O49" s="42">
        <v>1.11086258029373</v>
      </c>
      <c r="P49" s="42">
        <v>1.03283231975477</v>
      </c>
      <c r="Q49" s="42"/>
      <c r="R49" s="42">
        <v>1.15469253737152</v>
      </c>
      <c r="S49" s="42">
        <v>1.21897015474079</v>
      </c>
      <c r="T49" s="42">
        <v>1.09364358790978</v>
      </c>
      <c r="U49" s="42"/>
      <c r="V49" s="42">
        <v>0.962237402942583</v>
      </c>
      <c r="W49" s="42">
        <v>0.973309519961837</v>
      </c>
      <c r="X49" s="42">
        <v>0.951133765600989</v>
      </c>
    </row>
    <row r="50" s="2" customFormat="1" spans="1:24">
      <c r="A50" s="85">
        <v>43</v>
      </c>
      <c r="B50" s="27">
        <v>269615</v>
      </c>
      <c r="C50" s="27">
        <v>132143</v>
      </c>
      <c r="D50" s="27">
        <v>137472</v>
      </c>
      <c r="E50" s="27"/>
      <c r="F50" s="27">
        <v>163071</v>
      </c>
      <c r="G50" s="27">
        <v>80341</v>
      </c>
      <c r="H50" s="27">
        <v>82730</v>
      </c>
      <c r="I50" s="27"/>
      <c r="J50" s="27">
        <v>106544</v>
      </c>
      <c r="K50" s="27">
        <v>51802</v>
      </c>
      <c r="L50" s="27">
        <v>54742</v>
      </c>
      <c r="M50" s="42"/>
      <c r="N50" s="42">
        <v>0.874464302840498</v>
      </c>
      <c r="O50" s="42">
        <v>0.869336677096189</v>
      </c>
      <c r="P50" s="42">
        <v>0.879450502089392</v>
      </c>
      <c r="Q50" s="42"/>
      <c r="R50" s="42">
        <v>0.933299298956705</v>
      </c>
      <c r="S50" s="42">
        <v>0.943944338760182</v>
      </c>
      <c r="T50" s="42">
        <v>0.92318896003037</v>
      </c>
      <c r="U50" s="42"/>
      <c r="V50" s="42">
        <v>0.797515533715399</v>
      </c>
      <c r="W50" s="42">
        <v>0.774407970772161</v>
      </c>
      <c r="X50" s="42">
        <v>0.820688879727147</v>
      </c>
    </row>
    <row r="51" s="2" customFormat="1" spans="1:24">
      <c r="A51" s="85">
        <v>44</v>
      </c>
      <c r="B51" s="27">
        <v>230435</v>
      </c>
      <c r="C51" s="27">
        <v>112845</v>
      </c>
      <c r="D51" s="27">
        <v>117590</v>
      </c>
      <c r="E51" s="27"/>
      <c r="F51" s="27">
        <v>141751</v>
      </c>
      <c r="G51" s="27">
        <v>69501</v>
      </c>
      <c r="H51" s="27">
        <v>72250</v>
      </c>
      <c r="I51" s="27"/>
      <c r="J51" s="27">
        <v>88684</v>
      </c>
      <c r="K51" s="27">
        <v>43344</v>
      </c>
      <c r="L51" s="27">
        <v>45340</v>
      </c>
      <c r="M51" s="42"/>
      <c r="N51" s="42">
        <v>0.747388615711478</v>
      </c>
      <c r="O51" s="42">
        <v>0.742379825847147</v>
      </c>
      <c r="P51" s="42">
        <v>0.7522592567264</v>
      </c>
      <c r="Q51" s="42"/>
      <c r="R51" s="42">
        <v>0.811279190821249</v>
      </c>
      <c r="S51" s="42">
        <v>0.816582759589393</v>
      </c>
      <c r="T51" s="42">
        <v>0.806242020575296</v>
      </c>
      <c r="U51" s="42"/>
      <c r="V51" s="42">
        <v>0.663827785628627</v>
      </c>
      <c r="W51" s="42">
        <v>0.647966084034372</v>
      </c>
      <c r="X51" s="42">
        <v>0.679734642629587</v>
      </c>
    </row>
    <row r="52" s="2" customFormat="1" spans="1:24">
      <c r="A52" s="85">
        <v>45</v>
      </c>
      <c r="B52" s="27">
        <v>335521</v>
      </c>
      <c r="C52" s="27">
        <v>174043</v>
      </c>
      <c r="D52" s="27">
        <v>161478</v>
      </c>
      <c r="E52" s="27"/>
      <c r="F52" s="27">
        <v>196399</v>
      </c>
      <c r="G52" s="27">
        <v>102554</v>
      </c>
      <c r="H52" s="27">
        <v>93845</v>
      </c>
      <c r="I52" s="27"/>
      <c r="J52" s="27">
        <v>139122</v>
      </c>
      <c r="K52" s="27">
        <v>71489</v>
      </c>
      <c r="L52" s="27">
        <v>67633</v>
      </c>
      <c r="M52" s="42"/>
      <c r="N52" s="42">
        <v>1.08822260391056</v>
      </c>
      <c r="O52" s="42">
        <v>1.14498659249338</v>
      </c>
      <c r="P52" s="42">
        <v>1.03302423894605</v>
      </c>
      <c r="Q52" s="42"/>
      <c r="R52" s="42">
        <v>1.12404442859735</v>
      </c>
      <c r="S52" s="42">
        <v>1.20492983305176</v>
      </c>
      <c r="T52" s="42">
        <v>1.04722190201922</v>
      </c>
      <c r="U52" s="42"/>
      <c r="V52" s="42">
        <v>1.04137216625576</v>
      </c>
      <c r="W52" s="42">
        <v>1.06871648628491</v>
      </c>
      <c r="X52" s="42">
        <v>1.01395000187399</v>
      </c>
    </row>
    <row r="53" s="2" customFormat="1" spans="1:24">
      <c r="A53" s="85">
        <v>46</v>
      </c>
      <c r="B53" s="27">
        <v>277471</v>
      </c>
      <c r="C53" s="27">
        <v>140424</v>
      </c>
      <c r="D53" s="27">
        <v>137047</v>
      </c>
      <c r="E53" s="27"/>
      <c r="F53" s="27">
        <v>162638</v>
      </c>
      <c r="G53" s="27">
        <v>82535</v>
      </c>
      <c r="H53" s="27">
        <v>80103</v>
      </c>
      <c r="I53" s="27"/>
      <c r="J53" s="27">
        <v>114833</v>
      </c>
      <c r="K53" s="27">
        <v>57889</v>
      </c>
      <c r="L53" s="27">
        <v>56944</v>
      </c>
      <c r="M53" s="42"/>
      <c r="N53" s="42">
        <v>0.899944307896281</v>
      </c>
      <c r="O53" s="42">
        <v>0.923815363239485</v>
      </c>
      <c r="P53" s="42">
        <v>0.876731646879691</v>
      </c>
      <c r="Q53" s="42"/>
      <c r="R53" s="42">
        <v>0.930821123214554</v>
      </c>
      <c r="S53" s="42">
        <v>0.969722134396779</v>
      </c>
      <c r="T53" s="42">
        <v>0.893874111752844</v>
      </c>
      <c r="U53" s="42"/>
      <c r="V53" s="42">
        <v>0.859561320047496</v>
      </c>
      <c r="W53" s="42">
        <v>0.865404868924552</v>
      </c>
      <c r="X53" s="42">
        <v>0.853701135639594</v>
      </c>
    </row>
    <row r="54" s="2" customFormat="1" spans="1:24">
      <c r="A54" s="85">
        <v>47</v>
      </c>
      <c r="B54" s="27">
        <v>214398</v>
      </c>
      <c r="C54" s="27">
        <v>107676</v>
      </c>
      <c r="D54" s="27">
        <v>106722</v>
      </c>
      <c r="E54" s="27"/>
      <c r="F54" s="27">
        <v>128486</v>
      </c>
      <c r="G54" s="27">
        <v>64449</v>
      </c>
      <c r="H54" s="27">
        <v>64037</v>
      </c>
      <c r="I54" s="27"/>
      <c r="J54" s="27">
        <v>85912</v>
      </c>
      <c r="K54" s="27">
        <v>43227</v>
      </c>
      <c r="L54" s="27">
        <v>42685</v>
      </c>
      <c r="M54" s="42"/>
      <c r="N54" s="42">
        <v>0.695374506612752</v>
      </c>
      <c r="O54" s="42">
        <v>0.708374231272253</v>
      </c>
      <c r="P54" s="42">
        <v>0.682733331034568</v>
      </c>
      <c r="Q54" s="42"/>
      <c r="R54" s="42">
        <v>0.735360019413331</v>
      </c>
      <c r="S54" s="42">
        <v>0.757225684130829</v>
      </c>
      <c r="T54" s="42">
        <v>0.714592668118758</v>
      </c>
      <c r="U54" s="42"/>
      <c r="V54" s="42">
        <v>0.643078489005081</v>
      </c>
      <c r="W54" s="42">
        <v>0.646217006149728</v>
      </c>
      <c r="X54" s="42">
        <v>0.639931037067576</v>
      </c>
    </row>
    <row r="55" s="2" customFormat="1" spans="1:24">
      <c r="A55" s="85">
        <v>48</v>
      </c>
      <c r="B55" s="27">
        <v>234533</v>
      </c>
      <c r="C55" s="27">
        <v>113704</v>
      </c>
      <c r="D55" s="27">
        <v>120829</v>
      </c>
      <c r="E55" s="27"/>
      <c r="F55" s="27">
        <v>136552</v>
      </c>
      <c r="G55" s="27">
        <v>66332</v>
      </c>
      <c r="H55" s="27">
        <v>70220</v>
      </c>
      <c r="I55" s="27"/>
      <c r="J55" s="27">
        <v>97981</v>
      </c>
      <c r="K55" s="27">
        <v>47372</v>
      </c>
      <c r="L55" s="27">
        <v>50609</v>
      </c>
      <c r="M55" s="42"/>
      <c r="N55" s="42">
        <v>0.760679993094192</v>
      </c>
      <c r="O55" s="42">
        <v>0.748030978050635</v>
      </c>
      <c r="P55" s="42">
        <v>0.772980132077508</v>
      </c>
      <c r="Q55" s="42"/>
      <c r="R55" s="42">
        <v>0.781523912106604</v>
      </c>
      <c r="S55" s="42">
        <v>0.779349471361327</v>
      </c>
      <c r="T55" s="42">
        <v>0.78358913058543</v>
      </c>
      <c r="U55" s="42"/>
      <c r="V55" s="42">
        <v>0.733418770732922</v>
      </c>
      <c r="W55" s="42">
        <v>0.70818220129375</v>
      </c>
      <c r="X55" s="42">
        <v>0.758727184138526</v>
      </c>
    </row>
    <row r="56" s="2" customFormat="1" spans="1:24">
      <c r="A56" s="85">
        <v>49</v>
      </c>
      <c r="B56" s="27">
        <v>205545</v>
      </c>
      <c r="C56" s="27">
        <v>101734</v>
      </c>
      <c r="D56" s="27">
        <v>103811</v>
      </c>
      <c r="E56" s="27"/>
      <c r="F56" s="27">
        <v>119684</v>
      </c>
      <c r="G56" s="27">
        <v>58882</v>
      </c>
      <c r="H56" s="27">
        <v>60802</v>
      </c>
      <c r="I56" s="27"/>
      <c r="J56" s="27">
        <v>85861</v>
      </c>
      <c r="K56" s="27">
        <v>42852</v>
      </c>
      <c r="L56" s="27">
        <v>43009</v>
      </c>
      <c r="M56" s="42"/>
      <c r="N56" s="42">
        <v>0.666660850202512</v>
      </c>
      <c r="O56" s="42">
        <v>0.669283257589912</v>
      </c>
      <c r="P56" s="42">
        <v>0.664110772174711</v>
      </c>
      <c r="Q56" s="42"/>
      <c r="R56" s="42">
        <v>0.684983800285362</v>
      </c>
      <c r="S56" s="42">
        <v>0.691817758739337</v>
      </c>
      <c r="T56" s="42">
        <v>0.678493111903379</v>
      </c>
      <c r="U56" s="42"/>
      <c r="V56" s="42">
        <v>0.642696737876726</v>
      </c>
      <c r="W56" s="42">
        <v>0.640610987288689</v>
      </c>
      <c r="X56" s="42">
        <v>0.644788426220906</v>
      </c>
    </row>
    <row r="57" s="2" customFormat="1" spans="1:24">
      <c r="A57" s="85">
        <v>50</v>
      </c>
      <c r="B57" s="27">
        <v>269029</v>
      </c>
      <c r="C57" s="27">
        <v>130047</v>
      </c>
      <c r="D57" s="27">
        <v>138982</v>
      </c>
      <c r="E57" s="27"/>
      <c r="F57" s="27">
        <v>147356</v>
      </c>
      <c r="G57" s="27">
        <v>71534</v>
      </c>
      <c r="H57" s="27">
        <v>75822</v>
      </c>
      <c r="I57" s="27"/>
      <c r="J57" s="27">
        <v>121673</v>
      </c>
      <c r="K57" s="27">
        <v>58513</v>
      </c>
      <c r="L57" s="27">
        <v>63160</v>
      </c>
      <c r="M57" s="42"/>
      <c r="N57" s="42">
        <v>0.872563681282111</v>
      </c>
      <c r="O57" s="42">
        <v>0.855547602569399</v>
      </c>
      <c r="P57" s="42">
        <v>0.8891104347168</v>
      </c>
      <c r="Q57" s="42"/>
      <c r="R57" s="42">
        <v>0.843358116998511</v>
      </c>
      <c r="S57" s="42">
        <v>0.840468930295501</v>
      </c>
      <c r="T57" s="42">
        <v>0.846102179710175</v>
      </c>
      <c r="U57" s="42"/>
      <c r="V57" s="42">
        <v>0.910760883144557</v>
      </c>
      <c r="W57" s="42">
        <v>0.874733284309321</v>
      </c>
      <c r="X57" s="42">
        <v>0.946891046062741</v>
      </c>
    </row>
    <row r="58" s="2" customFormat="1" spans="1:24">
      <c r="A58" s="85">
        <v>51</v>
      </c>
      <c r="B58" s="27">
        <v>224833</v>
      </c>
      <c r="C58" s="27">
        <v>110324</v>
      </c>
      <c r="D58" s="27">
        <v>114509</v>
      </c>
      <c r="E58" s="27"/>
      <c r="F58" s="27">
        <v>123957</v>
      </c>
      <c r="G58" s="27">
        <v>60883</v>
      </c>
      <c r="H58" s="27">
        <v>63074</v>
      </c>
      <c r="I58" s="27"/>
      <c r="J58" s="27">
        <v>100876</v>
      </c>
      <c r="K58" s="27">
        <v>49441</v>
      </c>
      <c r="L58" s="27">
        <v>51435</v>
      </c>
      <c r="M58" s="42"/>
      <c r="N58" s="42">
        <v>0.729219192554338</v>
      </c>
      <c r="O58" s="42">
        <v>0.7257947796248</v>
      </c>
      <c r="P58" s="42">
        <v>0.732549155782663</v>
      </c>
      <c r="Q58" s="42"/>
      <c r="R58" s="42">
        <v>0.709439331338965</v>
      </c>
      <c r="S58" s="42">
        <v>0.715327954303981</v>
      </c>
      <c r="T58" s="42">
        <v>0.703846494197457</v>
      </c>
      <c r="U58" s="42"/>
      <c r="V58" s="42">
        <v>0.755088761254266</v>
      </c>
      <c r="W58" s="42">
        <v>0.739112476023057</v>
      </c>
      <c r="X58" s="42">
        <v>0.771110528091151</v>
      </c>
    </row>
    <row r="59" s="2" customFormat="1" spans="1:24">
      <c r="A59" s="85">
        <v>52</v>
      </c>
      <c r="B59" s="27">
        <v>197446</v>
      </c>
      <c r="C59" s="27">
        <v>96395</v>
      </c>
      <c r="D59" s="27">
        <v>101051</v>
      </c>
      <c r="E59" s="27"/>
      <c r="F59" s="27">
        <v>114406</v>
      </c>
      <c r="G59" s="27">
        <v>55407</v>
      </c>
      <c r="H59" s="27">
        <v>58999</v>
      </c>
      <c r="I59" s="27"/>
      <c r="J59" s="27">
        <v>83040</v>
      </c>
      <c r="K59" s="27">
        <v>40988</v>
      </c>
      <c r="L59" s="27">
        <v>42052</v>
      </c>
      <c r="M59" s="42"/>
      <c r="N59" s="42">
        <v>0.640392703442483</v>
      </c>
      <c r="O59" s="42">
        <v>0.634159274336796</v>
      </c>
      <c r="P59" s="42">
        <v>0.646454206577595</v>
      </c>
      <c r="Q59" s="42"/>
      <c r="R59" s="42">
        <v>0.654776383271341</v>
      </c>
      <c r="S59" s="42">
        <v>0.650989208221025</v>
      </c>
      <c r="T59" s="42">
        <v>0.658373328331099</v>
      </c>
      <c r="U59" s="42"/>
      <c r="V59" s="42">
        <v>0.621580660757309</v>
      </c>
      <c r="W59" s="42">
        <v>0.612745336203416</v>
      </c>
      <c r="X59" s="42">
        <v>0.630441137888385</v>
      </c>
    </row>
    <row r="60" s="2" customFormat="1" spans="1:24">
      <c r="A60" s="85">
        <v>53</v>
      </c>
      <c r="B60" s="27">
        <v>171218</v>
      </c>
      <c r="C60" s="27">
        <v>82404</v>
      </c>
      <c r="D60" s="27">
        <v>88814</v>
      </c>
      <c r="E60" s="27"/>
      <c r="F60" s="27">
        <v>98104</v>
      </c>
      <c r="G60" s="27">
        <v>46622</v>
      </c>
      <c r="H60" s="27">
        <v>51482</v>
      </c>
      <c r="I60" s="27"/>
      <c r="J60" s="27">
        <v>73114</v>
      </c>
      <c r="K60" s="27">
        <v>35782</v>
      </c>
      <c r="L60" s="27">
        <v>37332</v>
      </c>
      <c r="M60" s="42"/>
      <c r="N60" s="42">
        <v>0.555325293487916</v>
      </c>
      <c r="O60" s="42">
        <v>0.542115886119086</v>
      </c>
      <c r="P60" s="42">
        <v>0.568170368457339</v>
      </c>
      <c r="Q60" s="42"/>
      <c r="R60" s="42">
        <v>0.561475642050693</v>
      </c>
      <c r="S60" s="42">
        <v>0.547772282666101</v>
      </c>
      <c r="T60" s="42">
        <v>0.574490681013943</v>
      </c>
      <c r="U60" s="42"/>
      <c r="V60" s="42">
        <v>0.547281411736632</v>
      </c>
      <c r="W60" s="42">
        <v>0.53491884502856</v>
      </c>
      <c r="X60" s="42">
        <v>0.559679172444811</v>
      </c>
    </row>
    <row r="61" s="2" customFormat="1" spans="1:24">
      <c r="A61" s="85">
        <v>54</v>
      </c>
      <c r="B61" s="27">
        <v>149200</v>
      </c>
      <c r="C61" s="27">
        <v>70261</v>
      </c>
      <c r="D61" s="27">
        <v>78939</v>
      </c>
      <c r="E61" s="27"/>
      <c r="F61" s="27">
        <v>87092</v>
      </c>
      <c r="G61" s="27">
        <v>40381</v>
      </c>
      <c r="H61" s="27">
        <v>46711</v>
      </c>
      <c r="I61" s="27"/>
      <c r="J61" s="27">
        <v>62108</v>
      </c>
      <c r="K61" s="27">
        <v>29880</v>
      </c>
      <c r="L61" s="27">
        <v>32228</v>
      </c>
      <c r="M61" s="42"/>
      <c r="N61" s="42">
        <v>0.483912519643945</v>
      </c>
      <c r="O61" s="42">
        <v>0.462230040709348</v>
      </c>
      <c r="P61" s="42">
        <v>0.504996967996643</v>
      </c>
      <c r="Q61" s="42"/>
      <c r="R61" s="42">
        <v>0.498450997079415</v>
      </c>
      <c r="S61" s="42">
        <v>0.474445380857531</v>
      </c>
      <c r="T61" s="42">
        <v>0.521250810008203</v>
      </c>
      <c r="U61" s="42"/>
      <c r="V61" s="42">
        <v>0.464898021174313</v>
      </c>
      <c r="W61" s="42">
        <v>0.446687582847615</v>
      </c>
      <c r="X61" s="42">
        <v>0.483160301338031</v>
      </c>
    </row>
    <row r="62" s="2" customFormat="1" spans="1:24">
      <c r="A62" s="85">
        <v>55</v>
      </c>
      <c r="B62" s="27">
        <v>182701</v>
      </c>
      <c r="C62" s="27">
        <v>86152</v>
      </c>
      <c r="D62" s="27">
        <v>96549</v>
      </c>
      <c r="E62" s="27"/>
      <c r="F62" s="27">
        <v>103162</v>
      </c>
      <c r="G62" s="27">
        <v>48161</v>
      </c>
      <c r="H62" s="27">
        <v>55001</v>
      </c>
      <c r="I62" s="27"/>
      <c r="J62" s="27">
        <v>79539</v>
      </c>
      <c r="K62" s="27">
        <v>37991</v>
      </c>
      <c r="L62" s="27">
        <v>41548</v>
      </c>
      <c r="M62" s="42"/>
      <c r="N62" s="42">
        <v>0.592569043240405</v>
      </c>
      <c r="O62" s="42">
        <v>0.566773067095426</v>
      </c>
      <c r="P62" s="42">
        <v>0.617653533273894</v>
      </c>
      <c r="Q62" s="42"/>
      <c r="R62" s="42">
        <v>0.590423939749996</v>
      </c>
      <c r="S62" s="42">
        <v>0.565854337125865</v>
      </c>
      <c r="T62" s="42">
        <v>0.613759410016081</v>
      </c>
      <c r="U62" s="42"/>
      <c r="V62" s="42">
        <v>0.595374568593155</v>
      </c>
      <c r="W62" s="42">
        <v>0.567942033465989</v>
      </c>
      <c r="X62" s="42">
        <v>0.622885199205427</v>
      </c>
    </row>
    <row r="63" s="2" customFormat="1" spans="1:24">
      <c r="A63" s="85">
        <v>56</v>
      </c>
      <c r="B63" s="27">
        <v>175268</v>
      </c>
      <c r="C63" s="27">
        <v>84052</v>
      </c>
      <c r="D63" s="27">
        <v>91216</v>
      </c>
      <c r="E63" s="27"/>
      <c r="F63" s="27">
        <v>98055</v>
      </c>
      <c r="G63" s="27">
        <v>46507</v>
      </c>
      <c r="H63" s="27">
        <v>51548</v>
      </c>
      <c r="I63" s="27"/>
      <c r="J63" s="27">
        <v>77213</v>
      </c>
      <c r="K63" s="27">
        <v>37545</v>
      </c>
      <c r="L63" s="27">
        <v>39668</v>
      </c>
      <c r="M63" s="42"/>
      <c r="N63" s="42">
        <v>0.56846098855868</v>
      </c>
      <c r="O63" s="42">
        <v>0.552957677540913</v>
      </c>
      <c r="P63" s="42">
        <v>0.58353669837193</v>
      </c>
      <c r="Q63" s="42"/>
      <c r="R63" s="42">
        <v>0.561195201839688</v>
      </c>
      <c r="S63" s="42">
        <v>0.546421122001466</v>
      </c>
      <c r="T63" s="42">
        <v>0.575227178915092</v>
      </c>
      <c r="U63" s="42"/>
      <c r="V63" s="42">
        <v>0.577963723013657</v>
      </c>
      <c r="W63" s="42">
        <v>0.56127460836726</v>
      </c>
      <c r="X63" s="42">
        <v>0.594700348562648</v>
      </c>
    </row>
    <row r="64" s="2" customFormat="1" spans="1:24">
      <c r="A64" s="85">
        <v>57</v>
      </c>
      <c r="B64" s="27">
        <v>137102</v>
      </c>
      <c r="C64" s="27">
        <v>66046</v>
      </c>
      <c r="D64" s="27">
        <v>71056</v>
      </c>
      <c r="E64" s="27"/>
      <c r="F64" s="27">
        <v>78872</v>
      </c>
      <c r="G64" s="27">
        <v>36928</v>
      </c>
      <c r="H64" s="27">
        <v>41944</v>
      </c>
      <c r="I64" s="27"/>
      <c r="J64" s="27">
        <v>58230</v>
      </c>
      <c r="K64" s="27">
        <v>29118</v>
      </c>
      <c r="L64" s="27">
        <v>29112</v>
      </c>
      <c r="M64" s="42"/>
      <c r="N64" s="42">
        <v>0.444674090269599</v>
      </c>
      <c r="O64" s="42">
        <v>0.434500580246361</v>
      </c>
      <c r="P64" s="42">
        <v>0.454567001836475</v>
      </c>
      <c r="Q64" s="42"/>
      <c r="R64" s="42">
        <v>0.451405720865839</v>
      </c>
      <c r="S64" s="42">
        <v>0.433875313248976</v>
      </c>
      <c r="T64" s="42">
        <v>0.468055575238896</v>
      </c>
      <c r="U64" s="42"/>
      <c r="V64" s="42">
        <v>0.435869964786827</v>
      </c>
      <c r="W64" s="42">
        <v>0.435296152521983</v>
      </c>
      <c r="X64" s="42">
        <v>0.436445410591807</v>
      </c>
    </row>
    <row r="65" s="2" customFormat="1" spans="1:24">
      <c r="A65" s="85">
        <v>58</v>
      </c>
      <c r="B65" s="27">
        <v>141773</v>
      </c>
      <c r="C65" s="27">
        <v>66532</v>
      </c>
      <c r="D65" s="27">
        <v>75241</v>
      </c>
      <c r="E65" s="27"/>
      <c r="F65" s="27">
        <v>79168</v>
      </c>
      <c r="G65" s="27">
        <v>36388</v>
      </c>
      <c r="H65" s="27">
        <v>42780</v>
      </c>
      <c r="I65" s="27"/>
      <c r="J65" s="27">
        <v>62605</v>
      </c>
      <c r="K65" s="27">
        <v>30144</v>
      </c>
      <c r="L65" s="27">
        <v>32461</v>
      </c>
      <c r="M65" s="42"/>
      <c r="N65" s="42">
        <v>0.459823925251214</v>
      </c>
      <c r="O65" s="42">
        <v>0.437697856114691</v>
      </c>
      <c r="P65" s="42">
        <v>0.481339729019058</v>
      </c>
      <c r="Q65" s="42"/>
      <c r="R65" s="42">
        <v>0.453099808671097</v>
      </c>
      <c r="S65" s="42">
        <v>0.427530732736778</v>
      </c>
      <c r="T65" s="42">
        <v>0.477384548653442</v>
      </c>
      <c r="U65" s="42"/>
      <c r="V65" s="42">
        <v>0.468618223346716</v>
      </c>
      <c r="W65" s="42">
        <v>0.450634220125787</v>
      </c>
      <c r="X65" s="42">
        <v>0.486653423784716</v>
      </c>
    </row>
    <row r="66" s="2" customFormat="1" spans="1:24">
      <c r="A66" s="85">
        <v>59</v>
      </c>
      <c r="B66" s="27">
        <v>115851</v>
      </c>
      <c r="C66" s="27">
        <v>55254</v>
      </c>
      <c r="D66" s="27">
        <v>60597</v>
      </c>
      <c r="E66" s="27"/>
      <c r="F66" s="27">
        <v>64958</v>
      </c>
      <c r="G66" s="27">
        <v>30125</v>
      </c>
      <c r="H66" s="27">
        <v>34833</v>
      </c>
      <c r="I66" s="27"/>
      <c r="J66" s="27">
        <v>50893</v>
      </c>
      <c r="K66" s="27">
        <v>25129</v>
      </c>
      <c r="L66" s="27">
        <v>25764</v>
      </c>
      <c r="M66" s="42"/>
      <c r="N66" s="42">
        <v>0.375748990035327</v>
      </c>
      <c r="O66" s="42">
        <v>0.363502635450026</v>
      </c>
      <c r="P66" s="42">
        <v>0.387657574452331</v>
      </c>
      <c r="Q66" s="42"/>
      <c r="R66" s="42">
        <v>0.371772147479501</v>
      </c>
      <c r="S66" s="42">
        <v>0.353945348018452</v>
      </c>
      <c r="T66" s="42">
        <v>0.388703505919713</v>
      </c>
      <c r="U66" s="42"/>
      <c r="V66" s="42">
        <v>0.380950199517362</v>
      </c>
      <c r="W66" s="42">
        <v>0.375663061224154</v>
      </c>
      <c r="X66" s="42">
        <v>0.386252389340729</v>
      </c>
    </row>
    <row r="67" s="2" customFormat="1" spans="1:24">
      <c r="A67" s="85">
        <v>60</v>
      </c>
      <c r="B67" s="27">
        <v>175907</v>
      </c>
      <c r="C67" s="27">
        <v>80189</v>
      </c>
      <c r="D67" s="27">
        <v>95718</v>
      </c>
      <c r="E67" s="27"/>
      <c r="F67" s="27">
        <v>92959</v>
      </c>
      <c r="G67" s="27">
        <v>41746</v>
      </c>
      <c r="H67" s="27">
        <v>51213</v>
      </c>
      <c r="I67" s="27"/>
      <c r="J67" s="27">
        <v>82948</v>
      </c>
      <c r="K67" s="27">
        <v>38443</v>
      </c>
      <c r="L67" s="27">
        <v>44505</v>
      </c>
      <c r="M67" s="42"/>
      <c r="N67" s="42">
        <v>0.570533509336511</v>
      </c>
      <c r="O67" s="42">
        <v>0.52754393951754</v>
      </c>
      <c r="P67" s="42">
        <v>0.612337371675632</v>
      </c>
      <c r="Q67" s="42"/>
      <c r="R67" s="42">
        <v>0.532029419895115</v>
      </c>
      <c r="S67" s="42">
        <v>0.490483070485587</v>
      </c>
      <c r="T67" s="42">
        <v>0.571488894113808</v>
      </c>
      <c r="U67" s="42"/>
      <c r="V67" s="42">
        <v>0.620892011663021</v>
      </c>
      <c r="W67" s="42">
        <v>0.574699154866495</v>
      </c>
      <c r="X67" s="42">
        <v>0.66721637120048</v>
      </c>
    </row>
    <row r="68" s="2" customFormat="1" spans="1:24">
      <c r="A68" s="85">
        <v>61</v>
      </c>
      <c r="B68" s="27">
        <v>146842</v>
      </c>
      <c r="C68" s="27">
        <v>68482</v>
      </c>
      <c r="D68" s="27">
        <v>78360</v>
      </c>
      <c r="E68" s="27"/>
      <c r="F68" s="27">
        <v>78103</v>
      </c>
      <c r="G68" s="27">
        <v>35749</v>
      </c>
      <c r="H68" s="27">
        <v>42354</v>
      </c>
      <c r="I68" s="27"/>
      <c r="J68" s="27">
        <v>68739</v>
      </c>
      <c r="K68" s="27">
        <v>32733</v>
      </c>
      <c r="L68" s="27">
        <v>36006</v>
      </c>
      <c r="M68" s="42"/>
      <c r="N68" s="42">
        <v>0.476264626069412</v>
      </c>
      <c r="O68" s="42">
        <v>0.450526432129596</v>
      </c>
      <c r="P68" s="42">
        <v>0.501292927605074</v>
      </c>
      <c r="Q68" s="42"/>
      <c r="R68" s="42">
        <v>0.447004526533936</v>
      </c>
      <c r="S68" s="42">
        <v>0.420022979130677</v>
      </c>
      <c r="T68" s="42">
        <v>0.472630789473302</v>
      </c>
      <c r="U68" s="42"/>
      <c r="V68" s="42">
        <v>0.514533153176742</v>
      </c>
      <c r="W68" s="42">
        <v>0.489338174342403</v>
      </c>
      <c r="X68" s="42">
        <v>0.539799857576553</v>
      </c>
    </row>
    <row r="69" s="2" customFormat="1" spans="1:24">
      <c r="A69" s="85">
        <v>62</v>
      </c>
      <c r="B69" s="27">
        <v>111486</v>
      </c>
      <c r="C69" s="27">
        <v>51537</v>
      </c>
      <c r="D69" s="27">
        <v>59949</v>
      </c>
      <c r="E69" s="27"/>
      <c r="F69" s="27">
        <v>63785</v>
      </c>
      <c r="G69" s="27">
        <v>28662</v>
      </c>
      <c r="H69" s="27">
        <v>35123</v>
      </c>
      <c r="I69" s="27"/>
      <c r="J69" s="27">
        <v>47701</v>
      </c>
      <c r="K69" s="27">
        <v>22875</v>
      </c>
      <c r="L69" s="27">
        <v>24826</v>
      </c>
      <c r="M69" s="42"/>
      <c r="N69" s="42">
        <v>0.361591629792392</v>
      </c>
      <c r="O69" s="42">
        <v>0.339049395938539</v>
      </c>
      <c r="P69" s="42">
        <v>0.383512119920835</v>
      </c>
      <c r="Q69" s="42"/>
      <c r="R69" s="42">
        <v>0.365058752224206</v>
      </c>
      <c r="S69" s="42">
        <v>0.336756234519664</v>
      </c>
      <c r="T69" s="42">
        <v>0.391939633061123</v>
      </c>
      <c r="U69" s="42"/>
      <c r="V69" s="42">
        <v>0.357057070072066</v>
      </c>
      <c r="W69" s="42">
        <v>0.3419671505234</v>
      </c>
      <c r="X69" s="42">
        <v>0.372189947903002</v>
      </c>
    </row>
    <row r="70" s="2" customFormat="1" spans="1:24">
      <c r="A70" s="85">
        <v>63</v>
      </c>
      <c r="B70" s="27">
        <v>113051</v>
      </c>
      <c r="C70" s="27">
        <v>52693</v>
      </c>
      <c r="D70" s="27">
        <v>60358</v>
      </c>
      <c r="E70" s="27"/>
      <c r="F70" s="27">
        <v>63890</v>
      </c>
      <c r="G70" s="27">
        <v>28918</v>
      </c>
      <c r="H70" s="27">
        <v>34972</v>
      </c>
      <c r="I70" s="27"/>
      <c r="J70" s="27">
        <v>49161</v>
      </c>
      <c r="K70" s="27">
        <v>23775</v>
      </c>
      <c r="L70" s="27">
        <v>25386</v>
      </c>
      <c r="M70" s="42"/>
      <c r="N70" s="42">
        <v>0.366667521838255</v>
      </c>
      <c r="O70" s="42">
        <v>0.346654438950451</v>
      </c>
      <c r="P70" s="42">
        <v>0.386128618228523</v>
      </c>
      <c r="Q70" s="42"/>
      <c r="R70" s="42">
        <v>0.365659695533503</v>
      </c>
      <c r="S70" s="42">
        <v>0.339764035651373</v>
      </c>
      <c r="T70" s="42">
        <v>0.390254615135768</v>
      </c>
      <c r="U70" s="42"/>
      <c r="V70" s="42">
        <v>0.367985631785767</v>
      </c>
      <c r="W70" s="42">
        <v>0.355421595789895</v>
      </c>
      <c r="X70" s="42">
        <v>0.380585435328511</v>
      </c>
    </row>
    <row r="71" s="2" customFormat="1" spans="1:24">
      <c r="A71" s="85">
        <v>64</v>
      </c>
      <c r="B71" s="27">
        <v>121905</v>
      </c>
      <c r="C71" s="27">
        <v>57665</v>
      </c>
      <c r="D71" s="27">
        <v>64240</v>
      </c>
      <c r="E71" s="27"/>
      <c r="F71" s="27">
        <v>69880</v>
      </c>
      <c r="G71" s="27">
        <v>31869</v>
      </c>
      <c r="H71" s="27">
        <v>38011</v>
      </c>
      <c r="I71" s="27"/>
      <c r="J71" s="27">
        <v>52025</v>
      </c>
      <c r="K71" s="27">
        <v>25796</v>
      </c>
      <c r="L71" s="27">
        <v>26229</v>
      </c>
      <c r="M71" s="42"/>
      <c r="N71" s="42">
        <v>0.395384421629994</v>
      </c>
      <c r="O71" s="42">
        <v>0.379364018409993</v>
      </c>
      <c r="P71" s="42">
        <v>0.410962961579249</v>
      </c>
      <c r="Q71" s="42"/>
      <c r="R71" s="42">
        <v>0.399942080511523</v>
      </c>
      <c r="S71" s="42">
        <v>0.374435993228218</v>
      </c>
      <c r="T71" s="42">
        <v>0.424166995765918</v>
      </c>
      <c r="U71" s="42"/>
      <c r="V71" s="42">
        <v>0.389423577503601</v>
      </c>
      <c r="W71" s="42">
        <v>0.38563430010499</v>
      </c>
      <c r="X71" s="42">
        <v>0.393223642292268</v>
      </c>
    </row>
    <row r="72" s="2" customFormat="1" spans="1:24">
      <c r="A72" s="85">
        <v>65</v>
      </c>
      <c r="B72" s="27">
        <v>122070</v>
      </c>
      <c r="C72" s="27">
        <v>56060</v>
      </c>
      <c r="D72" s="27">
        <v>66010</v>
      </c>
      <c r="E72" s="27"/>
      <c r="F72" s="27">
        <v>66167</v>
      </c>
      <c r="G72" s="27">
        <v>29537</v>
      </c>
      <c r="H72" s="27">
        <v>36630</v>
      </c>
      <c r="I72" s="27"/>
      <c r="J72" s="27">
        <v>55903</v>
      </c>
      <c r="K72" s="27">
        <v>26523</v>
      </c>
      <c r="L72" s="27">
        <v>29380</v>
      </c>
      <c r="M72" s="42"/>
      <c r="N72" s="42">
        <v>0.395919579577322</v>
      </c>
      <c r="O72" s="42">
        <v>0.368805113536187</v>
      </c>
      <c r="P72" s="42">
        <v>0.422286193864356</v>
      </c>
      <c r="Q72" s="42"/>
      <c r="R72" s="42">
        <v>0.378691580440841</v>
      </c>
      <c r="S72" s="42">
        <v>0.347036804794059</v>
      </c>
      <c r="T72" s="42">
        <v>0.408756335137344</v>
      </c>
      <c r="U72" s="42"/>
      <c r="V72" s="42">
        <v>0.418451633891087</v>
      </c>
      <c r="W72" s="42">
        <v>0.396502502003591</v>
      </c>
      <c r="X72" s="42">
        <v>0.440463251002586</v>
      </c>
    </row>
    <row r="73" s="2" customFormat="1" spans="1:24">
      <c r="A73" s="85">
        <v>66</v>
      </c>
      <c r="B73" s="27">
        <v>89841</v>
      </c>
      <c r="C73" s="27">
        <v>42065</v>
      </c>
      <c r="D73" s="27">
        <v>47776</v>
      </c>
      <c r="E73" s="27"/>
      <c r="F73" s="27">
        <v>49646</v>
      </c>
      <c r="G73" s="27">
        <v>22690</v>
      </c>
      <c r="H73" s="27">
        <v>26956</v>
      </c>
      <c r="I73" s="27"/>
      <c r="J73" s="27">
        <v>40195</v>
      </c>
      <c r="K73" s="27">
        <v>19375</v>
      </c>
      <c r="L73" s="27">
        <v>20820</v>
      </c>
      <c r="M73" s="42"/>
      <c r="N73" s="42">
        <v>0.291388637247532</v>
      </c>
      <c r="O73" s="42">
        <v>0.276735410290755</v>
      </c>
      <c r="P73" s="42">
        <v>0.305637709408627</v>
      </c>
      <c r="Q73" s="42"/>
      <c r="R73" s="42">
        <v>0.284137443175087</v>
      </c>
      <c r="S73" s="42">
        <v>0.266589873744023</v>
      </c>
      <c r="T73" s="42">
        <v>0.300803597323567</v>
      </c>
      <c r="U73" s="42"/>
      <c r="V73" s="42">
        <v>0.300872286357659</v>
      </c>
      <c r="W73" s="42">
        <v>0.289644307820366</v>
      </c>
      <c r="X73" s="42">
        <v>0.312132228926952</v>
      </c>
    </row>
    <row r="74" s="2" customFormat="1" spans="1:24">
      <c r="A74" s="85">
        <v>67</v>
      </c>
      <c r="B74" s="27">
        <v>78562</v>
      </c>
      <c r="C74" s="27">
        <v>37627</v>
      </c>
      <c r="D74" s="27">
        <v>40935</v>
      </c>
      <c r="E74" s="27"/>
      <c r="F74" s="27">
        <v>44868</v>
      </c>
      <c r="G74" s="27">
        <v>20783</v>
      </c>
      <c r="H74" s="27">
        <v>24085</v>
      </c>
      <c r="I74" s="27"/>
      <c r="J74" s="27">
        <v>33694</v>
      </c>
      <c r="K74" s="27">
        <v>16844</v>
      </c>
      <c r="L74" s="27">
        <v>16850</v>
      </c>
      <c r="M74" s="42"/>
      <c r="N74" s="42">
        <v>0.254806537320829</v>
      </c>
      <c r="O74" s="42">
        <v>0.247538887032217</v>
      </c>
      <c r="P74" s="42">
        <v>0.261873736492008</v>
      </c>
      <c r="Q74" s="42"/>
      <c r="R74" s="42">
        <v>0.256791660967244</v>
      </c>
      <c r="S74" s="42">
        <v>0.244184105157427</v>
      </c>
      <c r="T74" s="42">
        <v>0.268765938623613</v>
      </c>
      <c r="U74" s="42"/>
      <c r="V74" s="42">
        <v>0.252210245466724</v>
      </c>
      <c r="W74" s="42">
        <v>0.251807417854258</v>
      </c>
      <c r="X74" s="42">
        <v>0.252614219856827</v>
      </c>
    </row>
    <row r="75" s="2" customFormat="1" spans="1:24">
      <c r="A75" s="85">
        <v>68</v>
      </c>
      <c r="B75" s="27">
        <v>80491</v>
      </c>
      <c r="C75" s="27">
        <v>37852</v>
      </c>
      <c r="D75" s="27">
        <v>42639</v>
      </c>
      <c r="E75" s="27"/>
      <c r="F75" s="27">
        <v>43871</v>
      </c>
      <c r="G75" s="27">
        <v>20174</v>
      </c>
      <c r="H75" s="27">
        <v>23697</v>
      </c>
      <c r="I75" s="27"/>
      <c r="J75" s="27">
        <v>36620</v>
      </c>
      <c r="K75" s="27">
        <v>17678</v>
      </c>
      <c r="L75" s="27">
        <v>18942</v>
      </c>
      <c r="M75" s="42"/>
      <c r="N75" s="42">
        <v>0.261063020232311</v>
      </c>
      <c r="O75" s="42">
        <v>0.24901910734163</v>
      </c>
      <c r="P75" s="42">
        <v>0.272774746556314</v>
      </c>
      <c r="Q75" s="42"/>
      <c r="R75" s="42">
        <v>0.251085561163724</v>
      </c>
      <c r="S75" s="42">
        <v>0.237028828246448</v>
      </c>
      <c r="T75" s="42">
        <v>0.264436223689589</v>
      </c>
      <c r="U75" s="42"/>
      <c r="V75" s="42">
        <v>0.274112280791578</v>
      </c>
      <c r="W75" s="42">
        <v>0.26427520380121</v>
      </c>
      <c r="X75" s="42">
        <v>0.283977362167835</v>
      </c>
    </row>
    <row r="76" s="2" customFormat="1" spans="1:24">
      <c r="A76" s="85">
        <v>69</v>
      </c>
      <c r="B76" s="27">
        <v>66823</v>
      </c>
      <c r="C76" s="27">
        <v>31892</v>
      </c>
      <c r="D76" s="27">
        <v>34931</v>
      </c>
      <c r="E76" s="27"/>
      <c r="F76" s="27">
        <v>36376</v>
      </c>
      <c r="G76" s="27">
        <v>16952</v>
      </c>
      <c r="H76" s="27">
        <v>19424</v>
      </c>
      <c r="I76" s="27"/>
      <c r="J76" s="27">
        <v>30447</v>
      </c>
      <c r="K76" s="27">
        <v>14940</v>
      </c>
      <c r="L76" s="27">
        <v>15507</v>
      </c>
      <c r="M76" s="42"/>
      <c r="N76" s="42">
        <v>0.216732481904607</v>
      </c>
      <c r="O76" s="42">
        <v>0.209809716034536</v>
      </c>
      <c r="P76" s="42">
        <v>0.223464309011905</v>
      </c>
      <c r="Q76" s="42"/>
      <c r="R76" s="42">
        <v>0.208189655419106</v>
      </c>
      <c r="S76" s="42">
        <v>0.199172831190334</v>
      </c>
      <c r="T76" s="42">
        <v>0.216753564119786</v>
      </c>
      <c r="U76" s="42"/>
      <c r="V76" s="42">
        <v>0.227905423628104</v>
      </c>
      <c r="W76" s="42">
        <v>0.223343791423808</v>
      </c>
      <c r="X76" s="42">
        <v>0.232480041977437</v>
      </c>
    </row>
    <row r="77" s="2" customFormat="1" spans="1:24">
      <c r="A77" s="85">
        <v>70</v>
      </c>
      <c r="B77" s="27">
        <v>99581</v>
      </c>
      <c r="C77" s="27">
        <v>42691</v>
      </c>
      <c r="D77" s="27">
        <v>56890</v>
      </c>
      <c r="E77" s="27"/>
      <c r="F77" s="27">
        <v>49433</v>
      </c>
      <c r="G77" s="27">
        <v>20686</v>
      </c>
      <c r="H77" s="27">
        <v>28747</v>
      </c>
      <c r="I77" s="27"/>
      <c r="J77" s="27">
        <v>50148</v>
      </c>
      <c r="K77" s="27">
        <v>22005</v>
      </c>
      <c r="L77" s="27">
        <v>28143</v>
      </c>
      <c r="M77" s="42"/>
      <c r="N77" s="42">
        <v>0.322979173047344</v>
      </c>
      <c r="O77" s="42">
        <v>0.280853712129386</v>
      </c>
      <c r="P77" s="42">
        <v>0.363942759717364</v>
      </c>
      <c r="Q77" s="42"/>
      <c r="R77" s="42">
        <v>0.282918386747655</v>
      </c>
      <c r="S77" s="42">
        <v>0.243044430509866</v>
      </c>
      <c r="T77" s="42">
        <v>0.320789472186547</v>
      </c>
      <c r="U77" s="42"/>
      <c r="V77" s="42">
        <v>0.375373638916878</v>
      </c>
      <c r="W77" s="42">
        <v>0.328961186765789</v>
      </c>
      <c r="X77" s="42">
        <v>0.42191821895731</v>
      </c>
    </row>
    <row r="78" s="2" customFormat="1" spans="1:24">
      <c r="A78" s="85">
        <v>71</v>
      </c>
      <c r="B78" s="27">
        <v>77664</v>
      </c>
      <c r="C78" s="27">
        <v>35231</v>
      </c>
      <c r="D78" s="27">
        <v>42433</v>
      </c>
      <c r="E78" s="27"/>
      <c r="F78" s="27">
        <v>38569</v>
      </c>
      <c r="G78" s="27">
        <v>17190</v>
      </c>
      <c r="H78" s="27">
        <v>21379</v>
      </c>
      <c r="I78" s="27"/>
      <c r="J78" s="27">
        <v>39095</v>
      </c>
      <c r="K78" s="27">
        <v>18041</v>
      </c>
      <c r="L78" s="27">
        <v>21054</v>
      </c>
      <c r="M78" s="42"/>
      <c r="N78" s="42">
        <v>0.251893980734768</v>
      </c>
      <c r="O78" s="42">
        <v>0.231776185426211</v>
      </c>
      <c r="P78" s="42">
        <v>0.271456901442906</v>
      </c>
      <c r="Q78" s="42"/>
      <c r="R78" s="42">
        <v>0.220740785679006</v>
      </c>
      <c r="S78" s="42">
        <v>0.201969146304969</v>
      </c>
      <c r="T78" s="42">
        <v>0.23856952467653</v>
      </c>
      <c r="U78" s="42"/>
      <c r="V78" s="42">
        <v>0.292638438491173</v>
      </c>
      <c r="W78" s="42">
        <v>0.269701830058696</v>
      </c>
      <c r="X78" s="42">
        <v>0.315640343315468</v>
      </c>
    </row>
    <row r="79" s="2" customFormat="1" spans="1:24">
      <c r="A79" s="85">
        <v>72</v>
      </c>
      <c r="B79" s="27">
        <v>57408</v>
      </c>
      <c r="C79" s="27">
        <v>26039</v>
      </c>
      <c r="D79" s="27">
        <v>31369</v>
      </c>
      <c r="E79" s="27"/>
      <c r="F79" s="27">
        <v>30771</v>
      </c>
      <c r="G79" s="27">
        <v>13524</v>
      </c>
      <c r="H79" s="27">
        <v>17247</v>
      </c>
      <c r="I79" s="27"/>
      <c r="J79" s="27">
        <v>26637</v>
      </c>
      <c r="K79" s="27">
        <v>12515</v>
      </c>
      <c r="L79" s="27">
        <v>14122</v>
      </c>
      <c r="M79" s="42"/>
      <c r="N79" s="42">
        <v>0.186196045091955</v>
      </c>
      <c r="O79" s="42">
        <v>0.171304251719029</v>
      </c>
      <c r="P79" s="42">
        <v>0.200677103701424</v>
      </c>
      <c r="Q79" s="42"/>
      <c r="R79" s="42">
        <v>0.176110729241844</v>
      </c>
      <c r="S79" s="42">
        <v>0.158896494161047</v>
      </c>
      <c r="T79" s="42">
        <v>0.192460292440998</v>
      </c>
      <c r="U79" s="42"/>
      <c r="V79" s="42">
        <v>0.199386368745092</v>
      </c>
      <c r="W79" s="42">
        <v>0.18709153612242</v>
      </c>
      <c r="X79" s="42">
        <v>0.211716202541134</v>
      </c>
    </row>
    <row r="80" s="2" customFormat="1" spans="1:24">
      <c r="A80" s="85">
        <v>73</v>
      </c>
      <c r="B80" s="27">
        <v>52433</v>
      </c>
      <c r="C80" s="27">
        <v>24065</v>
      </c>
      <c r="D80" s="27">
        <v>28368</v>
      </c>
      <c r="E80" s="27"/>
      <c r="F80" s="27">
        <v>28251</v>
      </c>
      <c r="G80" s="27">
        <v>12626</v>
      </c>
      <c r="H80" s="27">
        <v>15625</v>
      </c>
      <c r="I80" s="27"/>
      <c r="J80" s="27">
        <v>24182</v>
      </c>
      <c r="K80" s="27">
        <v>11439</v>
      </c>
      <c r="L80" s="27">
        <v>12743</v>
      </c>
      <c r="M80" s="42"/>
      <c r="N80" s="42">
        <v>0.170060222134658</v>
      </c>
      <c r="O80" s="42">
        <v>0.158317785537787</v>
      </c>
      <c r="P80" s="42">
        <v>0.181478787267748</v>
      </c>
      <c r="Q80" s="42"/>
      <c r="R80" s="42">
        <v>0.161688089818704</v>
      </c>
      <c r="S80" s="42">
        <v>0.148345691753725</v>
      </c>
      <c r="T80" s="42">
        <v>0.174360298567322</v>
      </c>
      <c r="U80" s="42"/>
      <c r="V80" s="42">
        <v>0.181009917370343</v>
      </c>
      <c r="W80" s="42">
        <v>0.171005999337144</v>
      </c>
      <c r="X80" s="42">
        <v>0.191042314755819</v>
      </c>
    </row>
    <row r="81" s="2" customFormat="1" spans="1:24">
      <c r="A81" s="85">
        <v>74</v>
      </c>
      <c r="B81" s="27">
        <v>46914</v>
      </c>
      <c r="C81" s="27">
        <v>21229</v>
      </c>
      <c r="D81" s="27">
        <v>25685</v>
      </c>
      <c r="E81" s="27"/>
      <c r="F81" s="27">
        <v>25360</v>
      </c>
      <c r="G81" s="27">
        <v>11104</v>
      </c>
      <c r="H81" s="27">
        <v>14256</v>
      </c>
      <c r="I81" s="27"/>
      <c r="J81" s="27">
        <v>21554</v>
      </c>
      <c r="K81" s="27">
        <v>10125</v>
      </c>
      <c r="L81" s="27">
        <v>11429</v>
      </c>
      <c r="M81" s="42"/>
      <c r="N81" s="42">
        <v>0.152159999641931</v>
      </c>
      <c r="O81" s="42">
        <v>0.139660430882264</v>
      </c>
      <c r="P81" s="42">
        <v>0.164314814261566</v>
      </c>
      <c r="Q81" s="42"/>
      <c r="R81" s="42">
        <v>0.145142117369379</v>
      </c>
      <c r="S81" s="42">
        <v>0.130463374087864</v>
      </c>
      <c r="T81" s="42">
        <v>0.159083546648047</v>
      </c>
      <c r="U81" s="42"/>
      <c r="V81" s="42">
        <v>0.161338506285682</v>
      </c>
      <c r="W81" s="42">
        <v>0.151362509248062</v>
      </c>
      <c r="X81" s="42">
        <v>0.171342903189536</v>
      </c>
    </row>
    <row r="82" s="2" customFormat="1" spans="1:24">
      <c r="A82" s="85">
        <v>75</v>
      </c>
      <c r="B82" s="27">
        <v>62201</v>
      </c>
      <c r="C82" s="27">
        <v>25276</v>
      </c>
      <c r="D82" s="27">
        <v>36925</v>
      </c>
      <c r="E82" s="27"/>
      <c r="F82" s="27">
        <v>31198</v>
      </c>
      <c r="G82" s="27">
        <v>12288</v>
      </c>
      <c r="H82" s="27">
        <v>18910</v>
      </c>
      <c r="I82" s="27"/>
      <c r="J82" s="27">
        <v>31003</v>
      </c>
      <c r="K82" s="27">
        <v>12988</v>
      </c>
      <c r="L82" s="27">
        <v>18015</v>
      </c>
      <c r="M82" s="42"/>
      <c r="N82" s="42">
        <v>0.201741572616441</v>
      </c>
      <c r="O82" s="42">
        <v>0.166284660180889</v>
      </c>
      <c r="P82" s="42">
        <v>0.236220537925183</v>
      </c>
      <c r="Q82" s="42"/>
      <c r="R82" s="42">
        <v>0.178554565366321</v>
      </c>
      <c r="S82" s="42">
        <v>0.144374454322016</v>
      </c>
      <c r="T82" s="42">
        <v>0.211017807738116</v>
      </c>
      <c r="U82" s="42"/>
      <c r="V82" s="42">
        <v>0.232067259458801</v>
      </c>
      <c r="W82" s="42">
        <v>0.194162594579144</v>
      </c>
      <c r="X82" s="42">
        <v>0.270079832090251</v>
      </c>
    </row>
    <row r="83" s="2" customFormat="1" spans="1:24">
      <c r="A83" s="85">
        <v>76</v>
      </c>
      <c r="B83" s="27">
        <v>50901</v>
      </c>
      <c r="C83" s="27">
        <v>20482</v>
      </c>
      <c r="D83" s="27">
        <v>30419</v>
      </c>
      <c r="E83" s="27"/>
      <c r="F83" s="27">
        <v>24973</v>
      </c>
      <c r="G83" s="27">
        <v>9909</v>
      </c>
      <c r="H83" s="27">
        <v>15064</v>
      </c>
      <c r="I83" s="27"/>
      <c r="J83" s="27">
        <v>25928</v>
      </c>
      <c r="K83" s="27">
        <v>10573</v>
      </c>
      <c r="L83" s="27">
        <v>15355</v>
      </c>
      <c r="M83" s="42"/>
      <c r="N83" s="42">
        <v>0.165091361678261</v>
      </c>
      <c r="O83" s="42">
        <v>0.134746099455016</v>
      </c>
      <c r="P83" s="42">
        <v>0.194599662644446</v>
      </c>
      <c r="Q83" s="42"/>
      <c r="R83" s="42">
        <v>0.142927212029397</v>
      </c>
      <c r="S83" s="42">
        <v>0.116423052398833</v>
      </c>
      <c r="T83" s="42">
        <v>0.168100066407561</v>
      </c>
      <c r="U83" s="42"/>
      <c r="V83" s="42">
        <v>0.194079279529329</v>
      </c>
      <c r="W83" s="42">
        <v>0.158059833114051</v>
      </c>
      <c r="X83" s="42">
        <v>0.230201266819085</v>
      </c>
    </row>
    <row r="84" s="2" customFormat="1" spans="1:24">
      <c r="A84" s="85">
        <v>77</v>
      </c>
      <c r="B84" s="27">
        <v>31746</v>
      </c>
      <c r="C84" s="27">
        <v>12838</v>
      </c>
      <c r="D84" s="27">
        <v>18908</v>
      </c>
      <c r="E84" s="27"/>
      <c r="F84" s="27">
        <v>16619</v>
      </c>
      <c r="G84" s="27">
        <v>6628</v>
      </c>
      <c r="H84" s="27">
        <v>9991</v>
      </c>
      <c r="I84" s="27"/>
      <c r="J84" s="27">
        <v>15127</v>
      </c>
      <c r="K84" s="27">
        <v>6210</v>
      </c>
      <c r="L84" s="27">
        <v>8917</v>
      </c>
      <c r="M84" s="42"/>
      <c r="N84" s="42">
        <v>0.102964389065796</v>
      </c>
      <c r="O84" s="42">
        <v>0.0844580814765888</v>
      </c>
      <c r="P84" s="42">
        <v>0.120960268952996</v>
      </c>
      <c r="Q84" s="42"/>
      <c r="R84" s="42">
        <v>0.0951150176877647</v>
      </c>
      <c r="S84" s="42">
        <v>0.0778738511756449</v>
      </c>
      <c r="T84" s="42">
        <v>0.111490159551111</v>
      </c>
      <c r="U84" s="42"/>
      <c r="V84" s="42">
        <v>0.113230378796674</v>
      </c>
      <c r="W84" s="42">
        <v>0.0928356723388116</v>
      </c>
      <c r="X84" s="42">
        <v>0.133683145309396</v>
      </c>
    </row>
    <row r="85" s="2" customFormat="1" spans="1:24">
      <c r="A85" s="85">
        <v>78</v>
      </c>
      <c r="B85" s="27">
        <v>37128</v>
      </c>
      <c r="C85" s="27">
        <v>15140</v>
      </c>
      <c r="D85" s="27">
        <v>21988</v>
      </c>
      <c r="E85" s="27"/>
      <c r="F85" s="27">
        <v>18161</v>
      </c>
      <c r="G85" s="27">
        <v>7372</v>
      </c>
      <c r="H85" s="27">
        <v>10789</v>
      </c>
      <c r="I85" s="27"/>
      <c r="J85" s="27">
        <v>18967</v>
      </c>
      <c r="K85" s="27">
        <v>7768</v>
      </c>
      <c r="L85" s="27">
        <v>11199</v>
      </c>
      <c r="M85" s="42"/>
      <c r="N85" s="42">
        <v>0.120420268293166</v>
      </c>
      <c r="O85" s="42">
        <v>0.0996023799311073</v>
      </c>
      <c r="P85" s="42">
        <v>0.140663972590357</v>
      </c>
      <c r="Q85" s="42"/>
      <c r="R85" s="42">
        <v>0.10394029943002</v>
      </c>
      <c r="S85" s="42">
        <v>0.0866152732146732</v>
      </c>
      <c r="T85" s="42">
        <v>0.120395088719541</v>
      </c>
      <c r="U85" s="42"/>
      <c r="V85" s="42">
        <v>0.141973993166954</v>
      </c>
      <c r="W85" s="42">
        <v>0.116126812033476</v>
      </c>
      <c r="X85" s="42">
        <v>0.167894756568345</v>
      </c>
    </row>
    <row r="86" s="2" customFormat="1" spans="1:24">
      <c r="A86" s="85">
        <v>79</v>
      </c>
      <c r="B86" s="27">
        <v>31193</v>
      </c>
      <c r="C86" s="27">
        <v>12643</v>
      </c>
      <c r="D86" s="27">
        <v>18550</v>
      </c>
      <c r="E86" s="27"/>
      <c r="F86" s="27">
        <v>15059</v>
      </c>
      <c r="G86" s="27">
        <v>6022</v>
      </c>
      <c r="H86" s="27">
        <v>9037</v>
      </c>
      <c r="I86" s="27"/>
      <c r="J86" s="27">
        <v>16134</v>
      </c>
      <c r="K86" s="27">
        <v>6621</v>
      </c>
      <c r="L86" s="27">
        <v>9513</v>
      </c>
      <c r="M86" s="42"/>
      <c r="N86" s="42">
        <v>0.101170799096874</v>
      </c>
      <c r="O86" s="42">
        <v>0.0831752238750984</v>
      </c>
      <c r="P86" s="42">
        <v>0.118670033270471</v>
      </c>
      <c r="Q86" s="42"/>
      <c r="R86" s="42">
        <v>0.0861867170924875</v>
      </c>
      <c r="S86" s="42">
        <v>0.0707538219341783</v>
      </c>
      <c r="T86" s="42">
        <v>0.100844417161785</v>
      </c>
      <c r="U86" s="42"/>
      <c r="V86" s="42">
        <v>0.12076809225263</v>
      </c>
      <c r="W86" s="42">
        <v>0.0989798690105108</v>
      </c>
      <c r="X86" s="42">
        <v>0.142618342640831</v>
      </c>
    </row>
    <row r="87" s="2" customFormat="1" spans="1:24">
      <c r="A87" s="85">
        <v>80</v>
      </c>
      <c r="B87" s="27">
        <v>50939</v>
      </c>
      <c r="C87" s="27">
        <v>17114</v>
      </c>
      <c r="D87" s="27">
        <v>33825</v>
      </c>
      <c r="E87" s="27"/>
      <c r="F87" s="27">
        <v>23423</v>
      </c>
      <c r="G87" s="27">
        <v>7590</v>
      </c>
      <c r="H87" s="27">
        <v>15833</v>
      </c>
      <c r="I87" s="27"/>
      <c r="J87" s="27">
        <v>27516</v>
      </c>
      <c r="K87" s="27">
        <v>9524</v>
      </c>
      <c r="L87" s="27">
        <v>17992</v>
      </c>
      <c r="M87" s="42"/>
      <c r="N87" s="42">
        <v>0.165214610175221</v>
      </c>
      <c r="O87" s="42">
        <v>0.112588846112349</v>
      </c>
      <c r="P87" s="42">
        <v>0.216388888160307</v>
      </c>
      <c r="Q87" s="42"/>
      <c r="R87" s="42">
        <v>0.134056144130243</v>
      </c>
      <c r="S87" s="42">
        <v>0.0891766038658939</v>
      </c>
      <c r="T87" s="42">
        <v>0.17668138286185</v>
      </c>
      <c r="U87" s="42"/>
      <c r="V87" s="42">
        <v>0.205965961722039</v>
      </c>
      <c r="W87" s="42">
        <v>0.14237792968677</v>
      </c>
      <c r="X87" s="42">
        <v>0.269735017428132</v>
      </c>
    </row>
    <row r="88" s="2" customFormat="1" spans="1:24">
      <c r="A88" s="85">
        <v>81</v>
      </c>
      <c r="B88" s="27">
        <v>40032</v>
      </c>
      <c r="C88" s="27">
        <v>14586</v>
      </c>
      <c r="D88" s="27">
        <v>25446</v>
      </c>
      <c r="E88" s="27"/>
      <c r="F88" s="27">
        <v>17589</v>
      </c>
      <c r="G88" s="27">
        <v>6297</v>
      </c>
      <c r="H88" s="27">
        <v>11292</v>
      </c>
      <c r="I88" s="27"/>
      <c r="J88" s="27">
        <v>22443</v>
      </c>
      <c r="K88" s="27">
        <v>8289</v>
      </c>
      <c r="L88" s="27">
        <v>14154</v>
      </c>
      <c r="M88" s="42"/>
      <c r="N88" s="42">
        <v>0.129839048166129</v>
      </c>
      <c r="O88" s="42">
        <v>0.0959577485914881</v>
      </c>
      <c r="P88" s="42">
        <v>0.162785858037758</v>
      </c>
      <c r="Q88" s="42"/>
      <c r="R88" s="42">
        <v>0.100666589211751</v>
      </c>
      <c r="S88" s="42">
        <v>0.0739848583061309</v>
      </c>
      <c r="T88" s="42">
        <v>0.126008095451021</v>
      </c>
      <c r="U88" s="42"/>
      <c r="V88" s="42">
        <v>0.167992952425052</v>
      </c>
      <c r="W88" s="42">
        <v>0.123915440904414</v>
      </c>
      <c r="X88" s="42">
        <v>0.212195944679735</v>
      </c>
    </row>
    <row r="89" s="2" customFormat="1" spans="1:24">
      <c r="A89" s="85">
        <v>82</v>
      </c>
      <c r="B89" s="27">
        <v>27917</v>
      </c>
      <c r="C89" s="27">
        <v>10130</v>
      </c>
      <c r="D89" s="27">
        <v>17787</v>
      </c>
      <c r="E89" s="27"/>
      <c r="F89" s="27">
        <v>13810</v>
      </c>
      <c r="G89" s="27">
        <v>4958</v>
      </c>
      <c r="H89" s="27">
        <v>8852</v>
      </c>
      <c r="I89" s="27"/>
      <c r="J89" s="27">
        <v>14107</v>
      </c>
      <c r="K89" s="27">
        <v>5172</v>
      </c>
      <c r="L89" s="27">
        <v>8935</v>
      </c>
      <c r="M89" s="42"/>
      <c r="N89" s="42">
        <v>0.0905454813063004</v>
      </c>
      <c r="O89" s="42">
        <v>0.0666428077081979</v>
      </c>
      <c r="P89" s="42">
        <v>0.113788888505761</v>
      </c>
      <c r="Q89" s="42"/>
      <c r="R89" s="42">
        <v>0.0790383533466533</v>
      </c>
      <c r="S89" s="42">
        <v>0.0582526484805141</v>
      </c>
      <c r="T89" s="42">
        <v>0.0987799912267477</v>
      </c>
      <c r="U89" s="42"/>
      <c r="V89" s="42">
        <v>0.105595356229568</v>
      </c>
      <c r="W89" s="42">
        <v>0.0773182121314547</v>
      </c>
      <c r="X89" s="42">
        <v>0.133953000262359</v>
      </c>
    </row>
    <row r="90" s="2" customFormat="1" spans="1:24">
      <c r="A90" s="85">
        <v>83</v>
      </c>
      <c r="B90" s="27">
        <v>24520</v>
      </c>
      <c r="C90" s="27">
        <v>7985</v>
      </c>
      <c r="D90" s="27">
        <v>16535</v>
      </c>
      <c r="E90" s="27"/>
      <c r="F90" s="27">
        <v>11700</v>
      </c>
      <c r="G90" s="27">
        <v>3775</v>
      </c>
      <c r="H90" s="27">
        <v>7925</v>
      </c>
      <c r="I90" s="27"/>
      <c r="J90" s="27">
        <v>12820</v>
      </c>
      <c r="K90" s="27">
        <v>4210</v>
      </c>
      <c r="L90" s="27">
        <v>8610</v>
      </c>
      <c r="M90" s="42"/>
      <c r="N90" s="42">
        <v>0.0795277143543535</v>
      </c>
      <c r="O90" s="42">
        <v>0.0525313740918026</v>
      </c>
      <c r="P90" s="42">
        <v>0.105779460923301</v>
      </c>
      <c r="Q90" s="42"/>
      <c r="R90" s="42">
        <v>0.0669622544645795</v>
      </c>
      <c r="S90" s="42">
        <v>0.0443533174695322</v>
      </c>
      <c r="T90" s="42">
        <v>0.0884355434333457</v>
      </c>
      <c r="U90" s="42"/>
      <c r="V90" s="42">
        <v>0.0959617542257791</v>
      </c>
      <c r="W90" s="42">
        <v>0.0629369050799351</v>
      </c>
      <c r="X90" s="42">
        <v>0.129080619167198</v>
      </c>
    </row>
    <row r="91" s="2" customFormat="1" spans="1:24">
      <c r="A91" s="85">
        <v>84</v>
      </c>
      <c r="B91" s="27">
        <v>23497</v>
      </c>
      <c r="C91" s="27">
        <v>7225</v>
      </c>
      <c r="D91" s="27">
        <v>16272</v>
      </c>
      <c r="E91" s="27"/>
      <c r="F91" s="27">
        <v>11287</v>
      </c>
      <c r="G91" s="27">
        <v>3433</v>
      </c>
      <c r="H91" s="27">
        <v>7854</v>
      </c>
      <c r="I91" s="27"/>
      <c r="J91" s="27">
        <v>12210</v>
      </c>
      <c r="K91" s="27">
        <v>3792</v>
      </c>
      <c r="L91" s="27">
        <v>8418</v>
      </c>
      <c r="M91" s="42"/>
      <c r="N91" s="42">
        <v>0.0762097350809235</v>
      </c>
      <c r="O91" s="42">
        <v>0.0475315188244551</v>
      </c>
      <c r="P91" s="42">
        <v>0.104096969346475</v>
      </c>
      <c r="Q91" s="42"/>
      <c r="R91" s="42">
        <v>0.064598544114676</v>
      </c>
      <c r="S91" s="42">
        <v>0.0403350831451402</v>
      </c>
      <c r="T91" s="42">
        <v>0.0876432502366557</v>
      </c>
      <c r="U91" s="42"/>
      <c r="V91" s="42">
        <v>0.0913957113180003</v>
      </c>
      <c r="W91" s="42">
        <v>0.0566880627228299</v>
      </c>
      <c r="X91" s="42">
        <v>0.126202166335595</v>
      </c>
    </row>
    <row r="92" s="2" customFormat="1" spans="1:24">
      <c r="A92" s="85">
        <v>85</v>
      </c>
      <c r="B92" s="27">
        <v>31665</v>
      </c>
      <c r="C92" s="27">
        <v>9628</v>
      </c>
      <c r="D92" s="27">
        <v>22037</v>
      </c>
      <c r="E92" s="27"/>
      <c r="F92" s="27">
        <v>15124</v>
      </c>
      <c r="G92" s="27">
        <v>4302</v>
      </c>
      <c r="H92" s="27">
        <v>10822</v>
      </c>
      <c r="I92" s="27"/>
      <c r="J92" s="27">
        <v>16541</v>
      </c>
      <c r="K92" s="27">
        <v>5326</v>
      </c>
      <c r="L92" s="27">
        <v>11215</v>
      </c>
      <c r="M92" s="42"/>
      <c r="N92" s="42">
        <v>0.10270167516438</v>
      </c>
      <c r="O92" s="42">
        <v>0.0633402717289763</v>
      </c>
      <c r="P92" s="42">
        <v>0.14097744060277</v>
      </c>
      <c r="Q92" s="42"/>
      <c r="R92" s="42">
        <v>0.0865587296172907</v>
      </c>
      <c r="S92" s="42">
        <v>0.0505451580805106</v>
      </c>
      <c r="T92" s="42">
        <v>0.120763337670116</v>
      </c>
      <c r="U92" s="42"/>
      <c r="V92" s="42">
        <v>0.12381461596323</v>
      </c>
      <c r="W92" s="42">
        <v>0.0796204172103882</v>
      </c>
      <c r="X92" s="42">
        <v>0.168134627637645</v>
      </c>
    </row>
    <row r="93" s="2" customFormat="1" spans="1:24">
      <c r="A93" s="85">
        <v>86</v>
      </c>
      <c r="B93" s="27">
        <v>23886</v>
      </c>
      <c r="C93" s="27">
        <v>7460</v>
      </c>
      <c r="D93" s="27">
        <v>16426</v>
      </c>
      <c r="E93" s="27"/>
      <c r="F93" s="27">
        <v>11146</v>
      </c>
      <c r="G93" s="27">
        <v>3283</v>
      </c>
      <c r="H93" s="27">
        <v>7863</v>
      </c>
      <c r="I93" s="27"/>
      <c r="J93" s="27">
        <v>12740</v>
      </c>
      <c r="K93" s="27">
        <v>4177</v>
      </c>
      <c r="L93" s="27">
        <v>8563</v>
      </c>
      <c r="M93" s="42"/>
      <c r="N93" s="42">
        <v>0.0774714104840166</v>
      </c>
      <c r="O93" s="42">
        <v>0.0490775267031744</v>
      </c>
      <c r="P93" s="42">
        <v>0.105082154528343</v>
      </c>
      <c r="Q93" s="42"/>
      <c r="R93" s="42">
        <v>0.0637915630993336</v>
      </c>
      <c r="S93" s="42">
        <v>0.0385726996695296</v>
      </c>
      <c r="T93" s="42">
        <v>0.0877436817686305</v>
      </c>
      <c r="U93" s="42"/>
      <c r="V93" s="42">
        <v>0.0953629289263983</v>
      </c>
      <c r="W93" s="42">
        <v>0.0624435754201636</v>
      </c>
      <c r="X93" s="42">
        <v>0.128375997901128</v>
      </c>
    </row>
    <row r="94" s="2" customFormat="1" spans="1:24">
      <c r="A94" s="85">
        <v>87</v>
      </c>
      <c r="B94" s="27">
        <v>14375</v>
      </c>
      <c r="C94" s="27">
        <v>4715</v>
      </c>
      <c r="D94" s="27">
        <v>9660</v>
      </c>
      <c r="E94" s="27"/>
      <c r="F94" s="27">
        <v>6898</v>
      </c>
      <c r="G94" s="27">
        <v>2160</v>
      </c>
      <c r="H94" s="27">
        <v>4738</v>
      </c>
      <c r="I94" s="27"/>
      <c r="J94" s="27">
        <v>7477</v>
      </c>
      <c r="K94" s="27">
        <v>2555</v>
      </c>
      <c r="L94" s="27">
        <v>4922</v>
      </c>
      <c r="M94" s="42"/>
      <c r="N94" s="42">
        <v>0.0466236090474646</v>
      </c>
      <c r="O94" s="42">
        <v>0.0310188389283468</v>
      </c>
      <c r="P94" s="42">
        <v>0.0617979795899058</v>
      </c>
      <c r="Q94" s="42"/>
      <c r="R94" s="42">
        <v>0.0394791137860401</v>
      </c>
      <c r="S94" s="42">
        <v>0.0253783220487919</v>
      </c>
      <c r="T94" s="42">
        <v>0.0528716220551661</v>
      </c>
      <c r="U94" s="42"/>
      <c r="V94" s="42">
        <v>0.0559677095433815</v>
      </c>
      <c r="W94" s="42">
        <v>0.0381956751732148</v>
      </c>
      <c r="X94" s="42">
        <v>0.0737903376934897</v>
      </c>
    </row>
    <row r="95" s="2" customFormat="1" spans="1:24">
      <c r="A95" s="85">
        <v>88</v>
      </c>
      <c r="B95" s="27">
        <v>12098</v>
      </c>
      <c r="C95" s="27">
        <v>4037</v>
      </c>
      <c r="D95" s="27">
        <v>8061</v>
      </c>
      <c r="E95" s="27"/>
      <c r="F95" s="27">
        <v>5658</v>
      </c>
      <c r="G95" s="27">
        <v>1788</v>
      </c>
      <c r="H95" s="27">
        <v>3870</v>
      </c>
      <c r="I95" s="27"/>
      <c r="J95" s="27">
        <v>6440</v>
      </c>
      <c r="K95" s="27">
        <v>2249</v>
      </c>
      <c r="L95" s="27">
        <v>4191</v>
      </c>
      <c r="M95" s="42"/>
      <c r="N95" s="42">
        <v>0.0392384293743462</v>
      </c>
      <c r="O95" s="42">
        <v>0.0265584417293184</v>
      </c>
      <c r="P95" s="42">
        <v>0.0515686866950549</v>
      </c>
      <c r="Q95" s="42"/>
      <c r="R95" s="42">
        <v>0.0323822594667172</v>
      </c>
      <c r="S95" s="42">
        <v>0.0210076110292778</v>
      </c>
      <c r="T95" s="42">
        <v>0.0431855587491543</v>
      </c>
      <c r="U95" s="42"/>
      <c r="V95" s="42">
        <v>0.0482054366001574</v>
      </c>
      <c r="W95" s="42">
        <v>0.0336211637826067</v>
      </c>
      <c r="X95" s="42">
        <v>0.0628312282148345</v>
      </c>
    </row>
    <row r="96" s="2" customFormat="1" spans="1:24">
      <c r="A96" s="85">
        <v>89</v>
      </c>
      <c r="B96" s="27">
        <v>11535</v>
      </c>
      <c r="C96" s="27">
        <v>3929</v>
      </c>
      <c r="D96" s="27">
        <v>7606</v>
      </c>
      <c r="E96" s="27"/>
      <c r="F96" s="27">
        <v>5368</v>
      </c>
      <c r="G96" s="27">
        <v>1746</v>
      </c>
      <c r="H96" s="27">
        <v>3622</v>
      </c>
      <c r="I96" s="27"/>
      <c r="J96" s="27">
        <v>6167</v>
      </c>
      <c r="K96" s="27">
        <v>2183</v>
      </c>
      <c r="L96" s="27">
        <v>3984</v>
      </c>
      <c r="M96" s="42"/>
      <c r="N96" s="42">
        <v>0.0374124055904351</v>
      </c>
      <c r="O96" s="42">
        <v>0.0258479359808006</v>
      </c>
      <c r="P96" s="42">
        <v>0.0486579122940811</v>
      </c>
      <c r="Q96" s="42"/>
      <c r="R96" s="42">
        <v>0.0307225112791336</v>
      </c>
      <c r="S96" s="42">
        <v>0.0205141436561068</v>
      </c>
      <c r="T96" s="42">
        <v>0.0404181120902938</v>
      </c>
      <c r="U96" s="42"/>
      <c r="V96" s="42">
        <v>0.0461619452660203</v>
      </c>
      <c r="W96" s="42">
        <v>0.0326345044630637</v>
      </c>
      <c r="X96" s="42">
        <v>0.0597278962557625</v>
      </c>
    </row>
    <row r="97" s="2" customFormat="1" spans="1:24">
      <c r="A97" s="85">
        <v>90</v>
      </c>
      <c r="B97" s="27">
        <v>18797</v>
      </c>
      <c r="C97" s="27">
        <v>5517</v>
      </c>
      <c r="D97" s="27">
        <v>13280</v>
      </c>
      <c r="E97" s="27"/>
      <c r="F97" s="27">
        <v>8552</v>
      </c>
      <c r="G97" s="27">
        <v>2171</v>
      </c>
      <c r="H97" s="27">
        <v>6381</v>
      </c>
      <c r="I97" s="27"/>
      <c r="J97" s="27">
        <v>10245</v>
      </c>
      <c r="K97" s="27">
        <v>3346</v>
      </c>
      <c r="L97" s="27">
        <v>6899</v>
      </c>
      <c r="M97" s="42"/>
      <c r="N97" s="42">
        <v>0.0609658420358394</v>
      </c>
      <c r="O97" s="42">
        <v>0.0362950019867846</v>
      </c>
      <c r="P97" s="42">
        <v>0.084956228670181</v>
      </c>
      <c r="Q97" s="42"/>
      <c r="R97" s="42">
        <v>0.048945401724879</v>
      </c>
      <c r="S97" s="42">
        <v>0.02550756350367</v>
      </c>
      <c r="T97" s="42">
        <v>0.0712059561701172</v>
      </c>
      <c r="U97" s="42"/>
      <c r="V97" s="42">
        <v>0.0766870649019585</v>
      </c>
      <c r="W97" s="42">
        <v>0.0500206376241004</v>
      </c>
      <c r="X97" s="42">
        <v>0.103429406693902</v>
      </c>
    </row>
    <row r="98" s="2" customFormat="1" spans="1:24">
      <c r="A98" s="85">
        <v>91</v>
      </c>
      <c r="B98" s="27">
        <v>11465</v>
      </c>
      <c r="C98" s="27">
        <v>3909</v>
      </c>
      <c r="D98" s="27">
        <v>7556</v>
      </c>
      <c r="E98" s="27"/>
      <c r="F98" s="27">
        <v>4833</v>
      </c>
      <c r="G98" s="27">
        <v>1462</v>
      </c>
      <c r="H98" s="27">
        <v>3371</v>
      </c>
      <c r="I98" s="27"/>
      <c r="J98" s="27">
        <v>6632</v>
      </c>
      <c r="K98" s="27">
        <v>2447</v>
      </c>
      <c r="L98" s="27">
        <v>4185</v>
      </c>
      <c r="M98" s="42"/>
      <c r="N98" s="42">
        <v>0.0371853688855083</v>
      </c>
      <c r="O98" s="42">
        <v>0.0257163608421861</v>
      </c>
      <c r="P98" s="42">
        <v>0.0483380469752928</v>
      </c>
      <c r="Q98" s="42"/>
      <c r="R98" s="42">
        <v>0.0276605620365225</v>
      </c>
      <c r="S98" s="42">
        <v>0.0171773642756175</v>
      </c>
      <c r="T98" s="42">
        <v>0.0376171882541083</v>
      </c>
      <c r="U98" s="42"/>
      <c r="V98" s="42">
        <v>0.0496426173186714</v>
      </c>
      <c r="W98" s="42">
        <v>0.0365811417412354</v>
      </c>
      <c r="X98" s="42">
        <v>0.0627412765638469</v>
      </c>
    </row>
    <row r="99" s="2" customFormat="1" spans="1:24">
      <c r="A99" s="85">
        <v>92</v>
      </c>
      <c r="B99" s="27">
        <v>4950</v>
      </c>
      <c r="C99" s="27">
        <v>1567</v>
      </c>
      <c r="D99" s="27">
        <v>3383</v>
      </c>
      <c r="E99" s="27"/>
      <c r="F99" s="27">
        <v>2529</v>
      </c>
      <c r="G99" s="27">
        <v>727</v>
      </c>
      <c r="H99" s="27">
        <v>1802</v>
      </c>
      <c r="I99" s="27"/>
      <c r="J99" s="27">
        <v>2421</v>
      </c>
      <c r="K99" s="27">
        <v>840</v>
      </c>
      <c r="L99" s="27">
        <v>1581</v>
      </c>
      <c r="M99" s="42"/>
      <c r="N99" s="42">
        <v>0.0160547384198226</v>
      </c>
      <c r="O99" s="42">
        <v>0.0103089121104389</v>
      </c>
      <c r="P99" s="42">
        <v>0.0216420874692186</v>
      </c>
      <c r="Q99" s="42"/>
      <c r="R99" s="42">
        <v>0.0144741488496514</v>
      </c>
      <c r="S99" s="42">
        <v>0.00854168524512581</v>
      </c>
      <c r="T99" s="42">
        <v>0.0201086245131721</v>
      </c>
      <c r="U99" s="42"/>
      <c r="V99" s="42">
        <v>0.0181219506225126</v>
      </c>
      <c r="W99" s="42">
        <v>0.0125574822487281</v>
      </c>
      <c r="X99" s="42">
        <v>0.0237022600352311</v>
      </c>
    </row>
    <row r="100" s="2" customFormat="1" spans="1:24">
      <c r="A100" s="85">
        <v>93</v>
      </c>
      <c r="B100" s="27">
        <v>3997</v>
      </c>
      <c r="C100" s="27">
        <v>1328</v>
      </c>
      <c r="D100" s="27">
        <v>2669</v>
      </c>
      <c r="E100" s="27"/>
      <c r="F100" s="27">
        <v>2044</v>
      </c>
      <c r="G100" s="27">
        <v>591</v>
      </c>
      <c r="H100" s="27">
        <v>1453</v>
      </c>
      <c r="I100" s="27"/>
      <c r="J100" s="27">
        <v>1953</v>
      </c>
      <c r="K100" s="27">
        <v>737</v>
      </c>
      <c r="L100" s="27">
        <v>1216</v>
      </c>
      <c r="M100" s="42"/>
      <c r="N100" s="42">
        <v>0.0129637958513194</v>
      </c>
      <c r="O100" s="42">
        <v>0.00873658920399673</v>
      </c>
      <c r="P100" s="42">
        <v>0.0170744107169212</v>
      </c>
      <c r="Q100" s="42"/>
      <c r="R100" s="42">
        <v>0.0116983630876582</v>
      </c>
      <c r="S100" s="42">
        <v>0.00694379089390557</v>
      </c>
      <c r="T100" s="42">
        <v>0.0162141128843724</v>
      </c>
      <c r="U100" s="42"/>
      <c r="V100" s="42">
        <v>0.0146188226211347</v>
      </c>
      <c r="W100" s="42">
        <v>0.011017695734896</v>
      </c>
      <c r="X100" s="42">
        <v>0.0182302012668191</v>
      </c>
    </row>
    <row r="101" s="2" customFormat="1" spans="1:24">
      <c r="A101" s="85">
        <v>94</v>
      </c>
      <c r="B101" s="27">
        <v>3254</v>
      </c>
      <c r="C101" s="27">
        <v>1006</v>
      </c>
      <c r="D101" s="27">
        <v>2248</v>
      </c>
      <c r="E101" s="27"/>
      <c r="F101" s="27">
        <v>1690</v>
      </c>
      <c r="G101" s="27">
        <v>465</v>
      </c>
      <c r="H101" s="27">
        <v>1225</v>
      </c>
      <c r="I101" s="27"/>
      <c r="J101" s="27">
        <v>1564</v>
      </c>
      <c r="K101" s="27">
        <v>541</v>
      </c>
      <c r="L101" s="27">
        <v>1023</v>
      </c>
      <c r="M101" s="42"/>
      <c r="N101" s="42">
        <v>0.0105539633975965</v>
      </c>
      <c r="O101" s="42">
        <v>0.00661822947230475</v>
      </c>
      <c r="P101" s="42">
        <v>0.0143811447327234</v>
      </c>
      <c r="Q101" s="42"/>
      <c r="R101" s="42">
        <v>0.00967232564488371</v>
      </c>
      <c r="S101" s="42">
        <v>0.00546338877439271</v>
      </c>
      <c r="T101" s="42">
        <v>0.013669847407678</v>
      </c>
      <c r="U101" s="42"/>
      <c r="V101" s="42">
        <v>0.0117070346028954</v>
      </c>
      <c r="W101" s="42">
        <v>0.0080876165435261</v>
      </c>
      <c r="X101" s="42">
        <v>0.0153367564933848</v>
      </c>
    </row>
    <row r="102" s="76" customFormat="1" spans="1:24">
      <c r="A102" s="90" t="s">
        <v>12</v>
      </c>
      <c r="B102" s="91">
        <v>34662</v>
      </c>
      <c r="C102" s="91">
        <v>9998</v>
      </c>
      <c r="D102" s="91">
        <v>24664</v>
      </c>
      <c r="E102" s="92"/>
      <c r="F102" s="91">
        <v>16373</v>
      </c>
      <c r="G102" s="91">
        <v>4049</v>
      </c>
      <c r="H102" s="91">
        <v>12324</v>
      </c>
      <c r="I102" s="92"/>
      <c r="J102" s="92">
        <v>18289</v>
      </c>
      <c r="K102" s="92">
        <v>5949</v>
      </c>
      <c r="L102" s="92">
        <v>12340</v>
      </c>
      <c r="M102" s="97"/>
      <c r="N102" s="97">
        <v>0.112422089516746</v>
      </c>
      <c r="O102" s="97">
        <v>0.0657744117933428</v>
      </c>
      <c r="P102" s="97">
        <v>0.157783164451909</v>
      </c>
      <c r="Q102" s="97"/>
      <c r="R102" s="97">
        <v>0.0937070933631249</v>
      </c>
      <c r="S102" s="97">
        <v>0.0475726046183141</v>
      </c>
      <c r="T102" s="97">
        <v>0.137524244450795</v>
      </c>
      <c r="U102" s="97"/>
      <c r="V102" s="97">
        <v>0.136898948754702</v>
      </c>
      <c r="W102" s="97">
        <v>0.0889338832115282</v>
      </c>
      <c r="X102" s="97">
        <v>0.185000562197819</v>
      </c>
    </row>
    <row r="103" s="76" customFormat="1" spans="1:24">
      <c r="A103" s="93"/>
      <c r="B103" s="94"/>
      <c r="C103" s="94"/>
      <c r="D103" s="94"/>
      <c r="E103" s="26"/>
      <c r="F103" s="94"/>
      <c r="G103" s="94"/>
      <c r="H103" s="94"/>
      <c r="I103" s="26"/>
      <c r="J103" s="26"/>
      <c r="K103" s="26"/>
      <c r="L103" s="26"/>
      <c r="M103" s="43"/>
      <c r="N103" s="43"/>
      <c r="O103" s="43"/>
      <c r="P103" s="43"/>
      <c r="Q103" s="43"/>
      <c r="R103" s="43"/>
      <c r="S103" s="43"/>
      <c r="T103" s="43"/>
      <c r="U103" s="43"/>
      <c r="V103" s="43"/>
      <c r="W103" s="43"/>
      <c r="X103" s="43"/>
    </row>
    <row r="104" s="76" customFormat="1" spans="1:24">
      <c r="A104" s="93"/>
      <c r="B104" s="94"/>
      <c r="C104" s="94"/>
      <c r="D104" s="94"/>
      <c r="E104" s="26"/>
      <c r="F104" s="94"/>
      <c r="G104" s="94"/>
      <c r="H104" s="94"/>
      <c r="I104" s="26"/>
      <c r="J104" s="26"/>
      <c r="K104" s="26"/>
      <c r="L104" s="26"/>
      <c r="M104" s="43"/>
      <c r="N104" s="43"/>
      <c r="O104" s="43"/>
      <c r="P104" s="43"/>
      <c r="Q104" s="43"/>
      <c r="R104" s="43"/>
      <c r="S104" s="43"/>
      <c r="T104" s="43"/>
      <c r="U104" s="43"/>
      <c r="V104" s="43"/>
      <c r="W104" s="43"/>
      <c r="X104" s="43"/>
    </row>
    <row r="105" s="2" customFormat="1" spans="1:24">
      <c r="A105" s="79"/>
      <c r="B105" s="80" t="s">
        <v>1</v>
      </c>
      <c r="C105" s="80"/>
      <c r="D105" s="80"/>
      <c r="E105" s="80"/>
      <c r="F105" s="80"/>
      <c r="G105" s="80"/>
      <c r="H105" s="80"/>
      <c r="I105" s="80"/>
      <c r="J105" s="80"/>
      <c r="K105" s="80"/>
      <c r="L105" s="80"/>
      <c r="M105" s="20"/>
      <c r="N105" s="87" t="s">
        <v>2</v>
      </c>
      <c r="O105" s="87"/>
      <c r="P105" s="87"/>
      <c r="Q105" s="87"/>
      <c r="R105" s="87"/>
      <c r="S105" s="87"/>
      <c r="T105" s="87"/>
      <c r="U105" s="87"/>
      <c r="V105" s="87"/>
      <c r="W105" s="87"/>
      <c r="X105" s="87"/>
    </row>
    <row r="106" s="2" customFormat="1" spans="1:24">
      <c r="A106" s="81"/>
      <c r="B106" s="80" t="s">
        <v>3</v>
      </c>
      <c r="C106" s="80"/>
      <c r="D106" s="80"/>
      <c r="E106" s="22"/>
      <c r="F106" s="80" t="s">
        <v>4</v>
      </c>
      <c r="G106" s="80"/>
      <c r="H106" s="80"/>
      <c r="I106" s="22"/>
      <c r="J106" s="80" t="s">
        <v>5</v>
      </c>
      <c r="K106" s="80"/>
      <c r="L106" s="80"/>
      <c r="M106" s="40"/>
      <c r="N106" s="88" t="s">
        <v>3</v>
      </c>
      <c r="O106" s="88"/>
      <c r="P106" s="88"/>
      <c r="Q106" s="42"/>
      <c r="R106" s="88" t="s">
        <v>4</v>
      </c>
      <c r="S106" s="88"/>
      <c r="T106" s="88"/>
      <c r="U106" s="42"/>
      <c r="V106" s="88" t="s">
        <v>5</v>
      </c>
      <c r="W106" s="88"/>
      <c r="X106" s="88"/>
    </row>
    <row r="107" s="2" customFormat="1" spans="1:24">
      <c r="A107" s="82" t="s">
        <v>6</v>
      </c>
      <c r="B107" s="24" t="s">
        <v>7</v>
      </c>
      <c r="C107" s="24" t="s">
        <v>8</v>
      </c>
      <c r="D107" s="24" t="s">
        <v>9</v>
      </c>
      <c r="E107" s="24"/>
      <c r="F107" s="24" t="s">
        <v>7</v>
      </c>
      <c r="G107" s="24" t="s">
        <v>8</v>
      </c>
      <c r="H107" s="24" t="s">
        <v>9</v>
      </c>
      <c r="I107" s="24"/>
      <c r="J107" s="24" t="s">
        <v>7</v>
      </c>
      <c r="K107" s="24" t="s">
        <v>8</v>
      </c>
      <c r="L107" s="24" t="s">
        <v>9</v>
      </c>
      <c r="M107" s="41"/>
      <c r="N107" s="41" t="s">
        <v>7</v>
      </c>
      <c r="O107" s="41" t="s">
        <v>8</v>
      </c>
      <c r="P107" s="41" t="s">
        <v>9</v>
      </c>
      <c r="Q107" s="41"/>
      <c r="R107" s="41" t="s">
        <v>7</v>
      </c>
      <c r="S107" s="41" t="s">
        <v>8</v>
      </c>
      <c r="T107" s="41" t="s">
        <v>9</v>
      </c>
      <c r="U107" s="41"/>
      <c r="V107" s="41" t="s">
        <v>7</v>
      </c>
      <c r="W107" s="41" t="s">
        <v>8</v>
      </c>
      <c r="X107" s="41" t="s">
        <v>9</v>
      </c>
    </row>
    <row r="108" s="2" customFormat="1" spans="1:24">
      <c r="A108" s="95" t="s">
        <v>13</v>
      </c>
      <c r="B108" s="95"/>
      <c r="C108" s="95"/>
      <c r="D108" s="95"/>
      <c r="E108" s="22"/>
      <c r="F108" s="22"/>
      <c r="G108" s="22"/>
      <c r="H108" s="22"/>
      <c r="I108" s="22"/>
      <c r="J108" s="22"/>
      <c r="K108" s="22"/>
      <c r="L108" s="2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</row>
    <row r="109" spans="1:24">
      <c r="A109" s="81" t="s">
        <v>11</v>
      </c>
      <c r="B109" s="96">
        <v>2060585</v>
      </c>
      <c r="C109" s="96">
        <v>1045227</v>
      </c>
      <c r="D109" s="96">
        <v>1015358</v>
      </c>
      <c r="E109" s="27"/>
      <c r="F109" s="96">
        <v>1062865</v>
      </c>
      <c r="G109" s="96">
        <v>527319</v>
      </c>
      <c r="H109" s="96">
        <v>535546</v>
      </c>
      <c r="I109" s="27"/>
      <c r="J109" s="96">
        <v>997720</v>
      </c>
      <c r="K109" s="96">
        <v>517908</v>
      </c>
      <c r="L109" s="96">
        <v>479812</v>
      </c>
      <c r="M109" s="22"/>
      <c r="N109" s="68">
        <v>100</v>
      </c>
      <c r="O109" s="68">
        <v>100</v>
      </c>
      <c r="P109" s="68">
        <v>100</v>
      </c>
      <c r="Q109" s="68"/>
      <c r="R109" s="68">
        <v>100</v>
      </c>
      <c r="S109" s="68">
        <v>100</v>
      </c>
      <c r="T109" s="68">
        <v>100</v>
      </c>
      <c r="U109" s="68"/>
      <c r="V109" s="68">
        <v>100</v>
      </c>
      <c r="W109" s="68">
        <v>100</v>
      </c>
      <c r="X109" s="68">
        <v>100</v>
      </c>
    </row>
    <row r="110" spans="1:24">
      <c r="A110" s="81">
        <v>0</v>
      </c>
      <c r="B110" s="27">
        <v>46409</v>
      </c>
      <c r="C110" s="27">
        <v>23221</v>
      </c>
      <c r="D110" s="27">
        <v>23188</v>
      </c>
      <c r="E110" s="27"/>
      <c r="F110" s="27">
        <v>21717</v>
      </c>
      <c r="G110" s="27">
        <v>10924</v>
      </c>
      <c r="H110" s="27">
        <v>10793</v>
      </c>
      <c r="I110" s="27"/>
      <c r="J110" s="27">
        <v>24692</v>
      </c>
      <c r="K110" s="27">
        <v>12297</v>
      </c>
      <c r="L110" s="27">
        <v>12395</v>
      </c>
      <c r="M110" s="22"/>
      <c r="N110" s="68">
        <v>2.3</v>
      </c>
      <c r="O110" s="68">
        <f>C110/C$109%</f>
        <v>2.22162267143884</v>
      </c>
      <c r="P110" s="68">
        <f>D110/$D$109%</f>
        <v>2.28372652798323</v>
      </c>
      <c r="Q110" s="68"/>
      <c r="R110" s="68">
        <v>2</v>
      </c>
      <c r="S110" s="68">
        <f>G110/$G$109%</f>
        <v>2.07161130169783</v>
      </c>
      <c r="T110" s="68">
        <f>H110/$H$109%</f>
        <v>2.01532641453769</v>
      </c>
      <c r="U110" s="68"/>
      <c r="V110" s="68">
        <f>J110/$J$109%</f>
        <v>2.47484264122199</v>
      </c>
      <c r="W110" s="68">
        <f>K110/$K$109%</f>
        <v>2.37435992492875</v>
      </c>
      <c r="X110" s="68">
        <f>L110/$L$109%</f>
        <v>2.58330346052204</v>
      </c>
    </row>
    <row r="111" spans="1:24">
      <c r="A111" s="81">
        <v>1</v>
      </c>
      <c r="B111" s="27">
        <v>45990</v>
      </c>
      <c r="C111" s="27">
        <v>23112</v>
      </c>
      <c r="D111" s="27">
        <v>22878</v>
      </c>
      <c r="E111" s="27"/>
      <c r="F111" s="27">
        <v>21890</v>
      </c>
      <c r="G111" s="27">
        <v>10993</v>
      </c>
      <c r="H111" s="27">
        <v>10897</v>
      </c>
      <c r="I111" s="27"/>
      <c r="J111" s="27">
        <v>24100</v>
      </c>
      <c r="K111" s="27">
        <v>12119</v>
      </c>
      <c r="L111" s="27">
        <v>11981</v>
      </c>
      <c r="M111" s="22"/>
      <c r="N111" s="68">
        <v>2.2</v>
      </c>
      <c r="O111" s="68">
        <f t="shared" ref="O111:O174" si="0">C111/C$109%</f>
        <v>2.21119431472781</v>
      </c>
      <c r="P111" s="68">
        <f t="shared" ref="P111:P174" si="1">D111/$D$109%</f>
        <v>2.25319542466795</v>
      </c>
      <c r="Q111" s="68"/>
      <c r="R111" s="68">
        <v>2.1</v>
      </c>
      <c r="S111" s="68">
        <f t="shared" ref="S111:S174" si="2">G111/$G$109%</f>
        <v>2.08469636026769</v>
      </c>
      <c r="T111" s="68">
        <f t="shared" ref="T111:T174" si="3">H111/$H$109%</f>
        <v>2.03474584816244</v>
      </c>
      <c r="U111" s="68"/>
      <c r="V111" s="68">
        <f t="shared" ref="V111:V174" si="4">J111/$J$109%</f>
        <v>2.41550735677344</v>
      </c>
      <c r="W111" s="68">
        <f t="shared" ref="W111:W174" si="5">K111/$K$109%</f>
        <v>2.33999088641226</v>
      </c>
      <c r="X111" s="68">
        <f t="shared" ref="X111:X174" si="6">L111/$L$109%</f>
        <v>2.49701966603586</v>
      </c>
    </row>
    <row r="112" spans="1:24">
      <c r="A112" s="81">
        <v>2</v>
      </c>
      <c r="B112" s="27">
        <v>48175</v>
      </c>
      <c r="C112" s="27">
        <v>24217</v>
      </c>
      <c r="D112" s="27">
        <v>23958</v>
      </c>
      <c r="E112" s="27"/>
      <c r="F112" s="27">
        <v>22822</v>
      </c>
      <c r="G112" s="27">
        <v>11468</v>
      </c>
      <c r="H112" s="27">
        <v>11354</v>
      </c>
      <c r="I112" s="27"/>
      <c r="J112" s="27">
        <v>25353</v>
      </c>
      <c r="K112" s="27">
        <v>12749</v>
      </c>
      <c r="L112" s="27">
        <v>12604</v>
      </c>
      <c r="M112" s="22"/>
      <c r="N112" s="68">
        <v>2.3</v>
      </c>
      <c r="O112" s="68">
        <f t="shared" si="0"/>
        <v>2.31691297679834</v>
      </c>
      <c r="P112" s="68">
        <f t="shared" si="1"/>
        <v>2.3595618491212</v>
      </c>
      <c r="Q112" s="68"/>
      <c r="R112" s="68">
        <v>2.1</v>
      </c>
      <c r="S112" s="68">
        <f t="shared" si="2"/>
        <v>2.17477466201673</v>
      </c>
      <c r="T112" s="68">
        <f t="shared" si="3"/>
        <v>2.12007932091734</v>
      </c>
      <c r="U112" s="68"/>
      <c r="V112" s="68">
        <f t="shared" si="4"/>
        <v>2.54109369362146</v>
      </c>
      <c r="W112" s="68">
        <f t="shared" si="5"/>
        <v>2.46163411262232</v>
      </c>
      <c r="X112" s="68">
        <f t="shared" si="6"/>
        <v>2.62686218769018</v>
      </c>
    </row>
    <row r="113" spans="1:24">
      <c r="A113" s="81">
        <v>3</v>
      </c>
      <c r="B113" s="27">
        <v>48528</v>
      </c>
      <c r="C113" s="27">
        <v>24539</v>
      </c>
      <c r="D113" s="27">
        <v>23989</v>
      </c>
      <c r="E113" s="27"/>
      <c r="F113" s="27">
        <v>22976</v>
      </c>
      <c r="G113" s="27">
        <v>11704</v>
      </c>
      <c r="H113" s="27">
        <v>11272</v>
      </c>
      <c r="I113" s="27"/>
      <c r="J113" s="27">
        <v>25552</v>
      </c>
      <c r="K113" s="27">
        <v>12835</v>
      </c>
      <c r="L113" s="27">
        <v>12717</v>
      </c>
      <c r="M113" s="22"/>
      <c r="N113" s="68">
        <v>2.4</v>
      </c>
      <c r="O113" s="68">
        <f t="shared" si="0"/>
        <v>2.34771968194469</v>
      </c>
      <c r="P113" s="68">
        <f t="shared" si="1"/>
        <v>2.36261495945272</v>
      </c>
      <c r="Q113" s="68"/>
      <c r="R113" s="68">
        <v>2.2</v>
      </c>
      <c r="S113" s="68">
        <f t="shared" si="2"/>
        <v>2.21952935509625</v>
      </c>
      <c r="T113" s="68">
        <f t="shared" si="3"/>
        <v>2.10476784440552</v>
      </c>
      <c r="U113" s="68"/>
      <c r="V113" s="68">
        <f t="shared" si="4"/>
        <v>2.56103916930602</v>
      </c>
      <c r="W113" s="68">
        <f t="shared" si="5"/>
        <v>2.47823937842242</v>
      </c>
      <c r="X113" s="68">
        <f t="shared" si="6"/>
        <v>2.65041307845573</v>
      </c>
    </row>
    <row r="114" spans="1:24">
      <c r="A114" s="81">
        <v>4</v>
      </c>
      <c r="B114" s="27">
        <v>50196</v>
      </c>
      <c r="C114" s="27">
        <v>25357</v>
      </c>
      <c r="D114" s="27">
        <v>24839</v>
      </c>
      <c r="E114" s="27"/>
      <c r="F114" s="27">
        <v>23769</v>
      </c>
      <c r="G114" s="27">
        <v>12069</v>
      </c>
      <c r="H114" s="27">
        <v>11700</v>
      </c>
      <c r="I114" s="27"/>
      <c r="J114" s="27">
        <v>26427</v>
      </c>
      <c r="K114" s="27">
        <v>13288</v>
      </c>
      <c r="L114" s="27">
        <v>13139</v>
      </c>
      <c r="M114" s="22"/>
      <c r="N114" s="68">
        <v>2.4</v>
      </c>
      <c r="O114" s="68">
        <f t="shared" si="0"/>
        <v>2.42598019377609</v>
      </c>
      <c r="P114" s="68">
        <f t="shared" si="1"/>
        <v>2.44632927499463</v>
      </c>
      <c r="Q114" s="68"/>
      <c r="R114" s="68">
        <v>2.2</v>
      </c>
      <c r="S114" s="68">
        <f t="shared" si="2"/>
        <v>2.28874741854551</v>
      </c>
      <c r="T114" s="68">
        <f t="shared" si="3"/>
        <v>2.1846862827843</v>
      </c>
      <c r="U114" s="68"/>
      <c r="V114" s="68">
        <f t="shared" si="4"/>
        <v>2.64873912520547</v>
      </c>
      <c r="W114" s="68">
        <f t="shared" si="5"/>
        <v>2.56570665060204</v>
      </c>
      <c r="X114" s="68">
        <f t="shared" si="6"/>
        <v>2.73836419264212</v>
      </c>
    </row>
    <row r="115" spans="1:24">
      <c r="A115" s="81">
        <v>5</v>
      </c>
      <c r="B115" s="27">
        <v>51428</v>
      </c>
      <c r="C115" s="27">
        <v>26150</v>
      </c>
      <c r="D115" s="27">
        <v>25278</v>
      </c>
      <c r="E115" s="27"/>
      <c r="F115" s="27">
        <v>24785</v>
      </c>
      <c r="G115" s="27">
        <v>12519</v>
      </c>
      <c r="H115" s="27">
        <v>12266</v>
      </c>
      <c r="I115" s="27"/>
      <c r="J115" s="27">
        <v>26643</v>
      </c>
      <c r="K115" s="27">
        <v>13631</v>
      </c>
      <c r="L115" s="27">
        <v>13012</v>
      </c>
      <c r="M115" s="22"/>
      <c r="N115" s="68">
        <v>2.5</v>
      </c>
      <c r="O115" s="68">
        <f t="shared" si="0"/>
        <v>2.50184888067377</v>
      </c>
      <c r="P115" s="68">
        <f t="shared" si="1"/>
        <v>2.48956525678628</v>
      </c>
      <c r="Q115" s="68"/>
      <c r="R115" s="68">
        <v>2.3</v>
      </c>
      <c r="S115" s="68">
        <f t="shared" si="2"/>
        <v>2.3740847570446</v>
      </c>
      <c r="T115" s="68">
        <f t="shared" si="3"/>
        <v>2.29037281578053</v>
      </c>
      <c r="U115" s="68"/>
      <c r="V115" s="68">
        <f t="shared" si="4"/>
        <v>2.6703884857475</v>
      </c>
      <c r="W115" s="68">
        <f t="shared" si="5"/>
        <v>2.6319346293164</v>
      </c>
      <c r="X115" s="68">
        <f t="shared" si="6"/>
        <v>2.71189549240119</v>
      </c>
    </row>
    <row r="116" spans="1:24">
      <c r="A116" s="81">
        <v>6</v>
      </c>
      <c r="B116" s="27">
        <v>50953</v>
      </c>
      <c r="C116" s="27">
        <v>25814</v>
      </c>
      <c r="D116" s="27">
        <v>25139</v>
      </c>
      <c r="E116" s="27"/>
      <c r="F116" s="27">
        <v>24782</v>
      </c>
      <c r="G116" s="27">
        <v>12426</v>
      </c>
      <c r="H116" s="27">
        <v>12356</v>
      </c>
      <c r="I116" s="27"/>
      <c r="J116" s="27">
        <v>26171</v>
      </c>
      <c r="K116" s="27">
        <v>13388</v>
      </c>
      <c r="L116" s="27">
        <v>12783</v>
      </c>
      <c r="M116" s="22"/>
      <c r="N116" s="68">
        <v>2.5</v>
      </c>
      <c r="O116" s="68">
        <f t="shared" si="0"/>
        <v>2.46970275356454</v>
      </c>
      <c r="P116" s="68">
        <f t="shared" si="1"/>
        <v>2.47587550400942</v>
      </c>
      <c r="Q116" s="68"/>
      <c r="R116" s="68">
        <v>2.3</v>
      </c>
      <c r="S116" s="68">
        <f t="shared" si="2"/>
        <v>2.35644837375479</v>
      </c>
      <c r="T116" s="68">
        <f t="shared" si="3"/>
        <v>2.30717809487887</v>
      </c>
      <c r="U116" s="68"/>
      <c r="V116" s="68">
        <f t="shared" si="4"/>
        <v>2.62308062382231</v>
      </c>
      <c r="W116" s="68">
        <f t="shared" si="5"/>
        <v>2.58501509920681</v>
      </c>
      <c r="X116" s="68">
        <f t="shared" si="6"/>
        <v>2.66416846598251</v>
      </c>
    </row>
    <row r="117" spans="1:24">
      <c r="A117" s="81">
        <v>7</v>
      </c>
      <c r="B117" s="27">
        <v>49145</v>
      </c>
      <c r="C117" s="27">
        <v>24960</v>
      </c>
      <c r="D117" s="27">
        <v>24185</v>
      </c>
      <c r="E117" s="27"/>
      <c r="F117" s="27">
        <v>23408</v>
      </c>
      <c r="G117" s="27">
        <v>11823</v>
      </c>
      <c r="H117" s="27">
        <v>11585</v>
      </c>
      <c r="I117" s="27"/>
      <c r="J117" s="27">
        <v>25737</v>
      </c>
      <c r="K117" s="27">
        <v>13137</v>
      </c>
      <c r="L117" s="27">
        <v>12600</v>
      </c>
      <c r="M117" s="22"/>
      <c r="N117" s="68">
        <v>2.4</v>
      </c>
      <c r="O117" s="68">
        <f t="shared" si="0"/>
        <v>2.38799801382857</v>
      </c>
      <c r="P117" s="68">
        <f t="shared" si="1"/>
        <v>2.38191849574239</v>
      </c>
      <c r="Q117" s="68"/>
      <c r="R117" s="68">
        <v>2.2</v>
      </c>
      <c r="S117" s="68">
        <f t="shared" si="2"/>
        <v>2.24209634016601</v>
      </c>
      <c r="T117" s="68">
        <f t="shared" si="3"/>
        <v>2.16321287060309</v>
      </c>
      <c r="U117" s="68"/>
      <c r="V117" s="68">
        <f t="shared" si="4"/>
        <v>2.57958144569619</v>
      </c>
      <c r="W117" s="68">
        <f t="shared" si="5"/>
        <v>2.53655089320883</v>
      </c>
      <c r="X117" s="68">
        <f t="shared" si="6"/>
        <v>2.62602852784007</v>
      </c>
    </row>
    <row r="118" spans="1:24">
      <c r="A118" s="81">
        <v>8</v>
      </c>
      <c r="B118" s="27">
        <v>49043</v>
      </c>
      <c r="C118" s="27">
        <v>24564</v>
      </c>
      <c r="D118" s="27">
        <v>24479</v>
      </c>
      <c r="E118" s="27"/>
      <c r="F118" s="27">
        <v>23747</v>
      </c>
      <c r="G118" s="27">
        <v>11753</v>
      </c>
      <c r="H118" s="27">
        <v>11994</v>
      </c>
      <c r="I118" s="27"/>
      <c r="J118" s="27">
        <v>25296</v>
      </c>
      <c r="K118" s="27">
        <v>12811</v>
      </c>
      <c r="L118" s="27">
        <v>12485</v>
      </c>
      <c r="M118" s="22"/>
      <c r="N118" s="68">
        <v>2.4</v>
      </c>
      <c r="O118" s="68">
        <f t="shared" si="0"/>
        <v>2.35011150687841</v>
      </c>
      <c r="P118" s="68">
        <f t="shared" si="1"/>
        <v>2.41087380017688</v>
      </c>
      <c r="Q118" s="68"/>
      <c r="R118" s="68">
        <v>2.2</v>
      </c>
      <c r="S118" s="68">
        <f t="shared" si="2"/>
        <v>2.22882164306615</v>
      </c>
      <c r="T118" s="68">
        <f t="shared" si="3"/>
        <v>2.23958352783888</v>
      </c>
      <c r="U118" s="68"/>
      <c r="V118" s="68">
        <f t="shared" si="4"/>
        <v>2.53538066792286</v>
      </c>
      <c r="W118" s="68">
        <f t="shared" si="5"/>
        <v>2.47360535075728</v>
      </c>
      <c r="X118" s="68">
        <f t="shared" si="6"/>
        <v>2.60206080714947</v>
      </c>
    </row>
    <row r="119" spans="1:24">
      <c r="A119" s="81">
        <v>9</v>
      </c>
      <c r="B119" s="27">
        <v>45776</v>
      </c>
      <c r="C119" s="27">
        <v>23370</v>
      </c>
      <c r="D119" s="27">
        <v>22406</v>
      </c>
      <c r="E119" s="27"/>
      <c r="F119" s="27">
        <v>22172</v>
      </c>
      <c r="G119" s="27">
        <v>11206</v>
      </c>
      <c r="H119" s="27">
        <v>10966</v>
      </c>
      <c r="I119" s="27"/>
      <c r="J119" s="27">
        <v>23604</v>
      </c>
      <c r="K119" s="27">
        <v>12164</v>
      </c>
      <c r="L119" s="27">
        <v>11440</v>
      </c>
      <c r="M119" s="22"/>
      <c r="N119" s="68">
        <v>2.2</v>
      </c>
      <c r="O119" s="68">
        <f t="shared" si="0"/>
        <v>2.23587794804382</v>
      </c>
      <c r="P119" s="68">
        <f t="shared" si="1"/>
        <v>2.20670935768468</v>
      </c>
      <c r="Q119" s="68"/>
      <c r="R119" s="68">
        <v>2.1</v>
      </c>
      <c r="S119" s="68">
        <f t="shared" si="2"/>
        <v>2.12508936715726</v>
      </c>
      <c r="T119" s="68">
        <f t="shared" si="3"/>
        <v>2.04762989547116</v>
      </c>
      <c r="U119" s="68"/>
      <c r="V119" s="68">
        <f t="shared" si="4"/>
        <v>2.36579401034358</v>
      </c>
      <c r="W119" s="68">
        <f t="shared" si="5"/>
        <v>2.34867968828441</v>
      </c>
      <c r="X119" s="68">
        <f t="shared" si="6"/>
        <v>2.38426717130876</v>
      </c>
    </row>
    <row r="120" spans="1:24">
      <c r="A120" s="81">
        <v>10</v>
      </c>
      <c r="B120" s="27">
        <v>47375</v>
      </c>
      <c r="C120" s="27">
        <v>24106</v>
      </c>
      <c r="D120" s="27">
        <v>23269</v>
      </c>
      <c r="E120" s="27"/>
      <c r="F120" s="27">
        <v>22974</v>
      </c>
      <c r="G120" s="27">
        <v>11425</v>
      </c>
      <c r="H120" s="27">
        <v>11549</v>
      </c>
      <c r="I120" s="27"/>
      <c r="J120" s="27">
        <v>24401</v>
      </c>
      <c r="K120" s="27">
        <v>12681</v>
      </c>
      <c r="L120" s="27">
        <v>11720</v>
      </c>
      <c r="M120" s="22"/>
      <c r="N120" s="68">
        <v>2.3</v>
      </c>
      <c r="O120" s="68">
        <f t="shared" si="0"/>
        <v>2.30629327409261</v>
      </c>
      <c r="P120" s="68">
        <f t="shared" si="1"/>
        <v>2.29170400981723</v>
      </c>
      <c r="Q120" s="68"/>
      <c r="R120" s="68">
        <v>2.2</v>
      </c>
      <c r="S120" s="68">
        <f t="shared" si="2"/>
        <v>2.16662020522682</v>
      </c>
      <c r="T120" s="68">
        <f t="shared" si="3"/>
        <v>2.15649075896375</v>
      </c>
      <c r="U120" s="68"/>
      <c r="V120" s="68">
        <f t="shared" si="4"/>
        <v>2.44567614160285</v>
      </c>
      <c r="W120" s="68">
        <f t="shared" si="5"/>
        <v>2.44850436757107</v>
      </c>
      <c r="X120" s="68">
        <f t="shared" si="6"/>
        <v>2.44262336081632</v>
      </c>
    </row>
    <row r="121" spans="1:24">
      <c r="A121" s="81">
        <v>11</v>
      </c>
      <c r="B121" s="27">
        <v>43772</v>
      </c>
      <c r="C121" s="27">
        <v>22389</v>
      </c>
      <c r="D121" s="27">
        <v>21383</v>
      </c>
      <c r="E121" s="27"/>
      <c r="F121" s="27">
        <v>21487</v>
      </c>
      <c r="G121" s="27">
        <v>10801</v>
      </c>
      <c r="H121" s="27">
        <v>10686</v>
      </c>
      <c r="I121" s="27"/>
      <c r="J121" s="27">
        <v>22285</v>
      </c>
      <c r="K121" s="27">
        <v>11588</v>
      </c>
      <c r="L121" s="27">
        <v>10697</v>
      </c>
      <c r="M121" s="22"/>
      <c r="N121" s="68">
        <v>2.1</v>
      </c>
      <c r="O121" s="68">
        <f t="shared" si="0"/>
        <v>2.14202273764455</v>
      </c>
      <c r="P121" s="68">
        <f t="shared" si="1"/>
        <v>2.10595671674424</v>
      </c>
      <c r="Q121" s="68"/>
      <c r="R121" s="68">
        <v>2</v>
      </c>
      <c r="S121" s="68">
        <f t="shared" si="2"/>
        <v>2.04828576250808</v>
      </c>
      <c r="T121" s="68">
        <f t="shared" si="3"/>
        <v>1.99534680494299</v>
      </c>
      <c r="U121" s="68"/>
      <c r="V121" s="68">
        <f t="shared" si="4"/>
        <v>2.23359259110773</v>
      </c>
      <c r="W121" s="68">
        <f t="shared" si="5"/>
        <v>2.23746302432092</v>
      </c>
      <c r="X121" s="68">
        <f t="shared" si="6"/>
        <v>2.22941485415121</v>
      </c>
    </row>
    <row r="122" spans="1:24">
      <c r="A122" s="81">
        <v>12</v>
      </c>
      <c r="B122" s="27">
        <v>47200</v>
      </c>
      <c r="C122" s="27">
        <v>24199</v>
      </c>
      <c r="D122" s="27">
        <v>23001</v>
      </c>
      <c r="E122" s="27"/>
      <c r="F122" s="27">
        <v>23226</v>
      </c>
      <c r="G122" s="27">
        <v>11520</v>
      </c>
      <c r="H122" s="27">
        <v>11706</v>
      </c>
      <c r="I122" s="27"/>
      <c r="J122" s="27">
        <v>23974</v>
      </c>
      <c r="K122" s="27">
        <v>12679</v>
      </c>
      <c r="L122" s="27">
        <v>11295</v>
      </c>
      <c r="M122" s="22"/>
      <c r="N122" s="68">
        <v>2.3</v>
      </c>
      <c r="O122" s="68">
        <f t="shared" si="0"/>
        <v>2.31519086284606</v>
      </c>
      <c r="P122" s="68">
        <f t="shared" si="1"/>
        <v>2.26530937856401</v>
      </c>
      <c r="Q122" s="68"/>
      <c r="R122" s="68">
        <v>2.2</v>
      </c>
      <c r="S122" s="68">
        <f t="shared" si="2"/>
        <v>2.18463586557662</v>
      </c>
      <c r="T122" s="68">
        <f t="shared" si="3"/>
        <v>2.18580663472419</v>
      </c>
      <c r="U122" s="68"/>
      <c r="V122" s="68">
        <f t="shared" si="4"/>
        <v>2.40287856312392</v>
      </c>
      <c r="W122" s="68">
        <f t="shared" si="5"/>
        <v>2.44811819859898</v>
      </c>
      <c r="X122" s="68">
        <f t="shared" si="6"/>
        <v>2.35404700174235</v>
      </c>
    </row>
    <row r="123" spans="1:24">
      <c r="A123" s="81">
        <v>13</v>
      </c>
      <c r="B123" s="27">
        <v>43906</v>
      </c>
      <c r="C123" s="27">
        <v>22007</v>
      </c>
      <c r="D123" s="27">
        <v>21899</v>
      </c>
      <c r="E123" s="27"/>
      <c r="F123" s="27">
        <v>21867</v>
      </c>
      <c r="G123" s="27">
        <v>10616</v>
      </c>
      <c r="H123" s="27">
        <v>11251</v>
      </c>
      <c r="I123" s="27"/>
      <c r="J123" s="27">
        <v>22039</v>
      </c>
      <c r="K123" s="27">
        <v>11391</v>
      </c>
      <c r="L123" s="27">
        <v>10648</v>
      </c>
      <c r="M123" s="22"/>
      <c r="N123" s="68">
        <v>2.1</v>
      </c>
      <c r="O123" s="68">
        <f t="shared" si="0"/>
        <v>2.10547565265727</v>
      </c>
      <c r="P123" s="68">
        <f t="shared" si="1"/>
        <v>2.15677623064968</v>
      </c>
      <c r="Q123" s="68"/>
      <c r="R123" s="68">
        <v>2.1</v>
      </c>
      <c r="S123" s="68">
        <f t="shared" si="2"/>
        <v>2.01320263445846</v>
      </c>
      <c r="T123" s="68">
        <f t="shared" si="3"/>
        <v>2.10084661261591</v>
      </c>
      <c r="U123" s="68"/>
      <c r="V123" s="68">
        <f t="shared" si="4"/>
        <v>2.20893637493485</v>
      </c>
      <c r="W123" s="68">
        <f t="shared" si="5"/>
        <v>2.19942538056952</v>
      </c>
      <c r="X123" s="68">
        <f t="shared" si="6"/>
        <v>2.21920252098739</v>
      </c>
    </row>
    <row r="124" spans="1:24">
      <c r="A124" s="81">
        <v>14</v>
      </c>
      <c r="B124" s="27">
        <v>41571</v>
      </c>
      <c r="C124" s="27">
        <v>21008</v>
      </c>
      <c r="D124" s="27">
        <v>20563</v>
      </c>
      <c r="E124" s="27"/>
      <c r="F124" s="27">
        <v>20756</v>
      </c>
      <c r="G124" s="27">
        <v>10109</v>
      </c>
      <c r="H124" s="27">
        <v>10647</v>
      </c>
      <c r="I124" s="27"/>
      <c r="J124" s="27">
        <v>20815</v>
      </c>
      <c r="K124" s="27">
        <v>10899</v>
      </c>
      <c r="L124" s="27">
        <v>9916</v>
      </c>
      <c r="M124" s="22"/>
      <c r="N124" s="68">
        <v>2</v>
      </c>
      <c r="O124" s="68">
        <f t="shared" si="0"/>
        <v>2.00989832830572</v>
      </c>
      <c r="P124" s="68">
        <f t="shared" si="1"/>
        <v>2.02519702410381</v>
      </c>
      <c r="Q124" s="68"/>
      <c r="R124" s="68">
        <v>2</v>
      </c>
      <c r="S124" s="68">
        <f t="shared" si="2"/>
        <v>1.91705589974949</v>
      </c>
      <c r="T124" s="68">
        <f t="shared" si="3"/>
        <v>1.98806451733371</v>
      </c>
      <c r="U124" s="68"/>
      <c r="V124" s="68">
        <f t="shared" si="4"/>
        <v>2.08625666519665</v>
      </c>
      <c r="W124" s="68">
        <f t="shared" si="5"/>
        <v>2.10442781343405</v>
      </c>
      <c r="X124" s="68">
        <f t="shared" si="6"/>
        <v>2.06664276841763</v>
      </c>
    </row>
    <row r="125" spans="1:24">
      <c r="A125" s="81">
        <v>15</v>
      </c>
      <c r="B125" s="27">
        <v>46088</v>
      </c>
      <c r="C125" s="27">
        <v>23368</v>
      </c>
      <c r="D125" s="27">
        <v>22720</v>
      </c>
      <c r="E125" s="27"/>
      <c r="F125" s="27">
        <v>23342</v>
      </c>
      <c r="G125" s="27">
        <v>11326</v>
      </c>
      <c r="H125" s="27">
        <v>12016</v>
      </c>
      <c r="I125" s="27"/>
      <c r="J125" s="27">
        <v>22746</v>
      </c>
      <c r="K125" s="27">
        <v>12042</v>
      </c>
      <c r="L125" s="27">
        <v>10704</v>
      </c>
      <c r="M125" s="22"/>
      <c r="N125" s="68">
        <v>2.2</v>
      </c>
      <c r="O125" s="68">
        <f t="shared" si="0"/>
        <v>2.23568660204912</v>
      </c>
      <c r="P125" s="68">
        <f t="shared" si="1"/>
        <v>2.23763441072016</v>
      </c>
      <c r="Q125" s="68"/>
      <c r="R125" s="68">
        <v>2.2</v>
      </c>
      <c r="S125" s="68">
        <f t="shared" si="2"/>
        <v>2.14784599075702</v>
      </c>
      <c r="T125" s="68">
        <f t="shared" si="3"/>
        <v>2.24369148495181</v>
      </c>
      <c r="U125" s="68"/>
      <c r="V125" s="68">
        <f t="shared" si="4"/>
        <v>2.27979793930161</v>
      </c>
      <c r="W125" s="68">
        <f t="shared" si="5"/>
        <v>2.32512338098658</v>
      </c>
      <c r="X125" s="68">
        <f t="shared" si="6"/>
        <v>2.2308737588889</v>
      </c>
    </row>
    <row r="126" spans="1:24">
      <c r="A126" s="81">
        <v>16</v>
      </c>
      <c r="B126" s="27">
        <v>45042</v>
      </c>
      <c r="C126" s="27">
        <v>22304</v>
      </c>
      <c r="D126" s="27">
        <v>22738</v>
      </c>
      <c r="E126" s="27"/>
      <c r="F126" s="27">
        <v>23614</v>
      </c>
      <c r="G126" s="27">
        <v>11276</v>
      </c>
      <c r="H126" s="27">
        <v>12338</v>
      </c>
      <c r="I126" s="27"/>
      <c r="J126" s="27">
        <v>21428</v>
      </c>
      <c r="K126" s="27">
        <v>11028</v>
      </c>
      <c r="L126" s="27">
        <v>10400</v>
      </c>
      <c r="M126" s="22"/>
      <c r="N126" s="68">
        <v>2.2</v>
      </c>
      <c r="O126" s="68">
        <f t="shared" si="0"/>
        <v>2.13389053286989</v>
      </c>
      <c r="P126" s="68">
        <f t="shared" si="1"/>
        <v>2.23940718446105</v>
      </c>
      <c r="Q126" s="68"/>
      <c r="R126" s="68">
        <v>2.2</v>
      </c>
      <c r="S126" s="68">
        <f t="shared" si="2"/>
        <v>2.13836406425712</v>
      </c>
      <c r="T126" s="68">
        <f t="shared" si="3"/>
        <v>2.3038170390592</v>
      </c>
      <c r="U126" s="68"/>
      <c r="V126" s="68">
        <f t="shared" si="4"/>
        <v>2.14769674858678</v>
      </c>
      <c r="W126" s="68">
        <f t="shared" si="5"/>
        <v>2.1293357121342</v>
      </c>
      <c r="X126" s="68">
        <f t="shared" si="6"/>
        <v>2.16751561028069</v>
      </c>
    </row>
    <row r="127" spans="1:24">
      <c r="A127" s="81">
        <v>17</v>
      </c>
      <c r="B127" s="27">
        <v>43530</v>
      </c>
      <c r="C127" s="27">
        <v>21914</v>
      </c>
      <c r="D127" s="27">
        <v>21616</v>
      </c>
      <c r="E127" s="27"/>
      <c r="F127" s="27">
        <v>23683</v>
      </c>
      <c r="G127" s="27">
        <v>11498</v>
      </c>
      <c r="H127" s="27">
        <v>12185</v>
      </c>
      <c r="I127" s="27"/>
      <c r="J127" s="27">
        <v>19847</v>
      </c>
      <c r="K127" s="27">
        <v>10416</v>
      </c>
      <c r="L127" s="27">
        <v>9431</v>
      </c>
      <c r="M127" s="22"/>
      <c r="N127" s="68">
        <v>2.1</v>
      </c>
      <c r="O127" s="68">
        <f t="shared" si="0"/>
        <v>2.09657806390382</v>
      </c>
      <c r="P127" s="68">
        <f t="shared" si="1"/>
        <v>2.12890428794573</v>
      </c>
      <c r="Q127" s="68"/>
      <c r="R127" s="68">
        <v>2.2</v>
      </c>
      <c r="S127" s="68">
        <f t="shared" si="2"/>
        <v>2.18046381791667</v>
      </c>
      <c r="T127" s="68">
        <f t="shared" si="3"/>
        <v>2.27524806459202</v>
      </c>
      <c r="U127" s="68"/>
      <c r="V127" s="68">
        <f t="shared" si="4"/>
        <v>1.9892354568416</v>
      </c>
      <c r="W127" s="68">
        <f t="shared" si="5"/>
        <v>2.011168006673</v>
      </c>
      <c r="X127" s="68">
        <f t="shared" si="6"/>
        <v>1.96556151159204</v>
      </c>
    </row>
    <row r="128" spans="1:24">
      <c r="A128" s="81">
        <v>18</v>
      </c>
      <c r="B128" s="27">
        <v>45518</v>
      </c>
      <c r="C128" s="27">
        <v>23042</v>
      </c>
      <c r="D128" s="27">
        <v>22476</v>
      </c>
      <c r="E128" s="27"/>
      <c r="F128" s="27">
        <v>24893</v>
      </c>
      <c r="G128" s="27">
        <v>12171</v>
      </c>
      <c r="H128" s="27">
        <v>12722</v>
      </c>
      <c r="I128" s="27"/>
      <c r="J128" s="27">
        <v>20625</v>
      </c>
      <c r="K128" s="27">
        <v>10871</v>
      </c>
      <c r="L128" s="27">
        <v>9754</v>
      </c>
      <c r="M128" s="22"/>
      <c r="N128" s="68">
        <v>2.2</v>
      </c>
      <c r="O128" s="68">
        <f t="shared" si="0"/>
        <v>2.20449720491338</v>
      </c>
      <c r="P128" s="68">
        <f t="shared" si="1"/>
        <v>2.21360347778813</v>
      </c>
      <c r="Q128" s="68"/>
      <c r="R128" s="68">
        <v>2.3</v>
      </c>
      <c r="S128" s="68">
        <f t="shared" si="2"/>
        <v>2.3080905486053</v>
      </c>
      <c r="T128" s="68">
        <f t="shared" si="3"/>
        <v>2.37551956321212</v>
      </c>
      <c r="U128" s="68"/>
      <c r="V128" s="68">
        <f t="shared" si="4"/>
        <v>2.06721324620134</v>
      </c>
      <c r="W128" s="68">
        <f t="shared" si="5"/>
        <v>2.09902144782471</v>
      </c>
      <c r="X128" s="68">
        <f t="shared" si="6"/>
        <v>2.03287954448826</v>
      </c>
    </row>
    <row r="129" spans="1:24">
      <c r="A129" s="81">
        <v>19</v>
      </c>
      <c r="B129" s="27">
        <v>40013</v>
      </c>
      <c r="C129" s="27">
        <v>20467</v>
      </c>
      <c r="D129" s="27">
        <v>19546</v>
      </c>
      <c r="E129" s="27"/>
      <c r="F129" s="27">
        <v>21910</v>
      </c>
      <c r="G129" s="27">
        <v>11044</v>
      </c>
      <c r="H129" s="27">
        <v>10866</v>
      </c>
      <c r="I129" s="27"/>
      <c r="J129" s="27">
        <v>18103</v>
      </c>
      <c r="K129" s="27">
        <v>9423</v>
      </c>
      <c r="L129" s="27">
        <v>8680</v>
      </c>
      <c r="M129" s="22"/>
      <c r="N129" s="68">
        <v>1.9</v>
      </c>
      <c r="O129" s="68">
        <f t="shared" si="0"/>
        <v>1.95813923673996</v>
      </c>
      <c r="P129" s="68">
        <f t="shared" si="1"/>
        <v>1.92503530774367</v>
      </c>
      <c r="Q129" s="68"/>
      <c r="R129" s="68">
        <v>2.1</v>
      </c>
      <c r="S129" s="68">
        <f t="shared" si="2"/>
        <v>2.09436792529759</v>
      </c>
      <c r="T129" s="68">
        <f t="shared" si="3"/>
        <v>2.02895736313967</v>
      </c>
      <c r="U129" s="68"/>
      <c r="V129" s="68">
        <f t="shared" si="4"/>
        <v>1.81443691616886</v>
      </c>
      <c r="W129" s="68">
        <f t="shared" si="5"/>
        <v>1.81943511202762</v>
      </c>
      <c r="X129" s="68">
        <f t="shared" si="6"/>
        <v>1.80904187473427</v>
      </c>
    </row>
    <row r="130" spans="1:24">
      <c r="A130" s="81">
        <v>20</v>
      </c>
      <c r="B130" s="27">
        <v>45268</v>
      </c>
      <c r="C130" s="27">
        <v>23440</v>
      </c>
      <c r="D130" s="27">
        <v>21828</v>
      </c>
      <c r="E130" s="27"/>
      <c r="F130" s="27">
        <v>24068</v>
      </c>
      <c r="G130" s="27">
        <v>12422</v>
      </c>
      <c r="H130" s="27">
        <v>11646</v>
      </c>
      <c r="I130" s="27"/>
      <c r="J130" s="27">
        <v>21200</v>
      </c>
      <c r="K130" s="27">
        <v>11018</v>
      </c>
      <c r="L130" s="27">
        <v>10182</v>
      </c>
      <c r="M130" s="22"/>
      <c r="N130" s="68">
        <v>2.2</v>
      </c>
      <c r="O130" s="68">
        <f t="shared" si="0"/>
        <v>2.24257505785824</v>
      </c>
      <c r="P130" s="68">
        <f t="shared" si="1"/>
        <v>2.14978362311618</v>
      </c>
      <c r="Q130" s="68"/>
      <c r="R130" s="68">
        <v>2.3</v>
      </c>
      <c r="S130" s="68">
        <f t="shared" si="2"/>
        <v>2.35568981963479</v>
      </c>
      <c r="T130" s="68">
        <f t="shared" si="3"/>
        <v>2.17460311532529</v>
      </c>
      <c r="U130" s="68"/>
      <c r="V130" s="68">
        <f t="shared" si="4"/>
        <v>2.12484464579241</v>
      </c>
      <c r="W130" s="68">
        <f t="shared" si="5"/>
        <v>2.12740486727372</v>
      </c>
      <c r="X130" s="68">
        <f t="shared" si="6"/>
        <v>2.12208114844981</v>
      </c>
    </row>
    <row r="131" spans="1:24">
      <c r="A131" s="81">
        <v>21</v>
      </c>
      <c r="B131" s="27">
        <v>45874</v>
      </c>
      <c r="C131" s="27">
        <v>23657</v>
      </c>
      <c r="D131" s="27">
        <v>22217</v>
      </c>
      <c r="E131" s="27"/>
      <c r="F131" s="27">
        <v>24777</v>
      </c>
      <c r="G131" s="27">
        <v>12627</v>
      </c>
      <c r="H131" s="27">
        <v>12150</v>
      </c>
      <c r="I131" s="27"/>
      <c r="J131" s="27">
        <v>21097</v>
      </c>
      <c r="K131" s="27">
        <v>11030</v>
      </c>
      <c r="L131" s="27">
        <v>10067</v>
      </c>
      <c r="M131" s="22"/>
      <c r="N131" s="68">
        <v>2.2</v>
      </c>
      <c r="O131" s="68">
        <f t="shared" si="0"/>
        <v>2.26333609828296</v>
      </c>
      <c r="P131" s="68">
        <f t="shared" si="1"/>
        <v>2.18809523340536</v>
      </c>
      <c r="Q131" s="68"/>
      <c r="R131" s="68">
        <v>2.3</v>
      </c>
      <c r="S131" s="68">
        <f t="shared" si="2"/>
        <v>2.39456571828438</v>
      </c>
      <c r="T131" s="68">
        <f t="shared" si="3"/>
        <v>2.268712678276</v>
      </c>
      <c r="U131" s="68"/>
      <c r="V131" s="68">
        <f t="shared" si="4"/>
        <v>2.11452110812653</v>
      </c>
      <c r="W131" s="68">
        <f t="shared" si="5"/>
        <v>2.1297218811063</v>
      </c>
      <c r="X131" s="68">
        <f t="shared" si="6"/>
        <v>2.09811342775921</v>
      </c>
    </row>
    <row r="132" spans="1:24">
      <c r="A132" s="81">
        <v>22</v>
      </c>
      <c r="B132" s="27">
        <v>38147</v>
      </c>
      <c r="C132" s="27">
        <v>19369</v>
      </c>
      <c r="D132" s="27">
        <v>18778</v>
      </c>
      <c r="E132" s="27"/>
      <c r="F132" s="27">
        <v>20293</v>
      </c>
      <c r="G132" s="27">
        <v>10141</v>
      </c>
      <c r="H132" s="27">
        <v>10152</v>
      </c>
      <c r="I132" s="27"/>
      <c r="J132" s="27">
        <v>17854</v>
      </c>
      <c r="K132" s="27">
        <v>9228</v>
      </c>
      <c r="L132" s="27">
        <v>8626</v>
      </c>
      <c r="M132" s="22"/>
      <c r="N132" s="68">
        <v>1.9</v>
      </c>
      <c r="O132" s="68">
        <f t="shared" si="0"/>
        <v>1.85309028565087</v>
      </c>
      <c r="P132" s="68">
        <f t="shared" si="1"/>
        <v>1.84939696146581</v>
      </c>
      <c r="Q132" s="68"/>
      <c r="R132" s="68">
        <v>1.9</v>
      </c>
      <c r="S132" s="68">
        <f t="shared" si="2"/>
        <v>1.92312433270942</v>
      </c>
      <c r="T132" s="68">
        <f t="shared" si="3"/>
        <v>1.89563548229284</v>
      </c>
      <c r="U132" s="68"/>
      <c r="V132" s="68">
        <f t="shared" si="4"/>
        <v>1.78948001443291</v>
      </c>
      <c r="W132" s="68">
        <f t="shared" si="5"/>
        <v>1.78178363724831</v>
      </c>
      <c r="X132" s="68">
        <f t="shared" si="6"/>
        <v>1.79778746675781</v>
      </c>
    </row>
    <row r="133" spans="1:24">
      <c r="A133" s="81">
        <v>23</v>
      </c>
      <c r="B133" s="27">
        <v>36862</v>
      </c>
      <c r="C133" s="27">
        <v>18594</v>
      </c>
      <c r="D133" s="27">
        <v>18268</v>
      </c>
      <c r="E133" s="27"/>
      <c r="F133" s="27">
        <v>19992</v>
      </c>
      <c r="G133" s="27">
        <v>9990</v>
      </c>
      <c r="H133" s="27">
        <v>10002</v>
      </c>
      <c r="I133" s="27"/>
      <c r="J133" s="27">
        <v>16870</v>
      </c>
      <c r="K133" s="27">
        <v>8604</v>
      </c>
      <c r="L133" s="27">
        <v>8266</v>
      </c>
      <c r="M133" s="22"/>
      <c r="N133" s="68">
        <v>1.8</v>
      </c>
      <c r="O133" s="68">
        <f t="shared" si="0"/>
        <v>1.77894371270547</v>
      </c>
      <c r="P133" s="68">
        <f t="shared" si="1"/>
        <v>1.79916837214066</v>
      </c>
      <c r="Q133" s="68"/>
      <c r="R133" s="68">
        <v>1.9</v>
      </c>
      <c r="S133" s="68">
        <f t="shared" si="2"/>
        <v>1.89448891467973</v>
      </c>
      <c r="T133" s="68">
        <f t="shared" si="3"/>
        <v>1.8676266837956</v>
      </c>
      <c r="U133" s="68"/>
      <c r="V133" s="68">
        <f t="shared" si="4"/>
        <v>1.69085514974141</v>
      </c>
      <c r="W133" s="68">
        <f t="shared" si="5"/>
        <v>1.66129891795454</v>
      </c>
      <c r="X133" s="68">
        <f t="shared" si="6"/>
        <v>1.7227580802481</v>
      </c>
    </row>
    <row r="134" spans="1:24">
      <c r="A134" s="81">
        <v>24</v>
      </c>
      <c r="B134" s="27">
        <v>34287</v>
      </c>
      <c r="C134" s="27">
        <v>17039</v>
      </c>
      <c r="D134" s="27">
        <v>17248</v>
      </c>
      <c r="E134" s="27"/>
      <c r="F134" s="27">
        <v>18503</v>
      </c>
      <c r="G134" s="27">
        <v>9033</v>
      </c>
      <c r="H134" s="27">
        <v>9470</v>
      </c>
      <c r="I134" s="27"/>
      <c r="J134" s="27">
        <v>15784</v>
      </c>
      <c r="K134" s="27">
        <v>8006</v>
      </c>
      <c r="L134" s="27">
        <v>7778</v>
      </c>
      <c r="M134" s="22"/>
      <c r="N134" s="68">
        <v>1.7</v>
      </c>
      <c r="O134" s="68">
        <f t="shared" si="0"/>
        <v>1.63017220182793</v>
      </c>
      <c r="P134" s="68">
        <f t="shared" si="1"/>
        <v>1.69871119349037</v>
      </c>
      <c r="Q134" s="68"/>
      <c r="R134" s="68">
        <v>1.7</v>
      </c>
      <c r="S134" s="68">
        <f t="shared" si="2"/>
        <v>1.71300484147167</v>
      </c>
      <c r="T134" s="68">
        <f t="shared" si="3"/>
        <v>1.76828881179208</v>
      </c>
      <c r="U134" s="68"/>
      <c r="V134" s="68">
        <f t="shared" si="4"/>
        <v>1.58200697590506</v>
      </c>
      <c r="W134" s="68">
        <f t="shared" si="5"/>
        <v>1.54583439529801</v>
      </c>
      <c r="X134" s="68">
        <f t="shared" si="6"/>
        <v>1.62105157853493</v>
      </c>
    </row>
    <row r="135" spans="1:24">
      <c r="A135" s="81">
        <v>25</v>
      </c>
      <c r="B135" s="27">
        <v>42966</v>
      </c>
      <c r="C135" s="27">
        <v>21859</v>
      </c>
      <c r="D135" s="27">
        <v>21107</v>
      </c>
      <c r="E135" s="27"/>
      <c r="F135" s="27">
        <v>22309</v>
      </c>
      <c r="G135" s="27">
        <v>11054</v>
      </c>
      <c r="H135" s="27">
        <v>11255</v>
      </c>
      <c r="I135" s="27"/>
      <c r="J135" s="27">
        <v>20657</v>
      </c>
      <c r="K135" s="27">
        <v>10805</v>
      </c>
      <c r="L135" s="27">
        <v>9852</v>
      </c>
      <c r="M135" s="22"/>
      <c r="N135" s="68">
        <v>2.1</v>
      </c>
      <c r="O135" s="68">
        <f t="shared" si="0"/>
        <v>2.09131604904963</v>
      </c>
      <c r="P135" s="68">
        <f t="shared" si="1"/>
        <v>2.07877418605063</v>
      </c>
      <c r="Q135" s="68"/>
      <c r="R135" s="68">
        <v>2.1</v>
      </c>
      <c r="S135" s="68">
        <f t="shared" si="2"/>
        <v>2.09626431059757</v>
      </c>
      <c r="T135" s="68">
        <f t="shared" si="3"/>
        <v>2.10159351390917</v>
      </c>
      <c r="U135" s="68"/>
      <c r="V135" s="68">
        <f t="shared" si="4"/>
        <v>2.07042055887423</v>
      </c>
      <c r="W135" s="68">
        <f t="shared" si="5"/>
        <v>2.08627787174556</v>
      </c>
      <c r="X135" s="68">
        <f t="shared" si="6"/>
        <v>2.0533042108159</v>
      </c>
    </row>
    <row r="136" spans="1:24">
      <c r="A136" s="81">
        <v>26</v>
      </c>
      <c r="B136" s="27">
        <v>37478</v>
      </c>
      <c r="C136" s="27">
        <v>18876</v>
      </c>
      <c r="D136" s="27">
        <v>18602</v>
      </c>
      <c r="E136" s="27"/>
      <c r="F136" s="27">
        <v>20042</v>
      </c>
      <c r="G136" s="27">
        <v>9848</v>
      </c>
      <c r="H136" s="27">
        <v>10194</v>
      </c>
      <c r="I136" s="27"/>
      <c r="J136" s="27">
        <v>17436</v>
      </c>
      <c r="K136" s="27">
        <v>9028</v>
      </c>
      <c r="L136" s="27">
        <v>8408</v>
      </c>
      <c r="M136" s="22"/>
      <c r="N136" s="68">
        <v>1.8</v>
      </c>
      <c r="O136" s="68">
        <f t="shared" si="0"/>
        <v>1.80592349795786</v>
      </c>
      <c r="P136" s="68">
        <f t="shared" si="1"/>
        <v>1.83206317377713</v>
      </c>
      <c r="Q136" s="68"/>
      <c r="R136" s="68">
        <v>1.9</v>
      </c>
      <c r="S136" s="68">
        <f t="shared" si="2"/>
        <v>1.86756024342002</v>
      </c>
      <c r="T136" s="68">
        <f t="shared" si="3"/>
        <v>1.90347794587206</v>
      </c>
      <c r="U136" s="68"/>
      <c r="V136" s="68">
        <f t="shared" si="4"/>
        <v>1.74758449264323</v>
      </c>
      <c r="W136" s="68">
        <f t="shared" si="5"/>
        <v>1.74316674003877</v>
      </c>
      <c r="X136" s="68">
        <f t="shared" si="6"/>
        <v>1.75235300492693</v>
      </c>
    </row>
    <row r="137" spans="1:24">
      <c r="A137" s="81">
        <v>27</v>
      </c>
      <c r="B137" s="27">
        <v>35475</v>
      </c>
      <c r="C137" s="27">
        <v>17742</v>
      </c>
      <c r="D137" s="27">
        <v>17733</v>
      </c>
      <c r="E137" s="27"/>
      <c r="F137" s="27">
        <v>18977</v>
      </c>
      <c r="G137" s="27">
        <v>9235</v>
      </c>
      <c r="H137" s="27">
        <v>9742</v>
      </c>
      <c r="I137" s="27"/>
      <c r="J137" s="27">
        <v>16498</v>
      </c>
      <c r="K137" s="27">
        <v>8507</v>
      </c>
      <c r="L137" s="27">
        <v>7991</v>
      </c>
      <c r="M137" s="22"/>
      <c r="N137" s="68">
        <v>1.7</v>
      </c>
      <c r="O137" s="68">
        <f t="shared" si="0"/>
        <v>1.69743031896421</v>
      </c>
      <c r="P137" s="68">
        <f t="shared" si="1"/>
        <v>1.74647759706429</v>
      </c>
      <c r="Q137" s="68"/>
      <c r="R137" s="68">
        <v>1.8</v>
      </c>
      <c r="S137" s="68">
        <f t="shared" si="2"/>
        <v>1.75131182453126</v>
      </c>
      <c r="T137" s="68">
        <f t="shared" si="3"/>
        <v>1.81907809973373</v>
      </c>
      <c r="U137" s="68"/>
      <c r="V137" s="68">
        <f t="shared" si="4"/>
        <v>1.65357013991902</v>
      </c>
      <c r="W137" s="68">
        <f t="shared" si="5"/>
        <v>1.64256972280791</v>
      </c>
      <c r="X137" s="68">
        <f t="shared" si="6"/>
        <v>1.66544396555317</v>
      </c>
    </row>
    <row r="138" spans="1:24">
      <c r="A138" s="81">
        <v>28</v>
      </c>
      <c r="B138" s="27">
        <v>40050</v>
      </c>
      <c r="C138" s="27">
        <v>19982</v>
      </c>
      <c r="D138" s="27">
        <v>20068</v>
      </c>
      <c r="E138" s="27"/>
      <c r="F138" s="27">
        <v>21193</v>
      </c>
      <c r="G138" s="27">
        <v>10235</v>
      </c>
      <c r="H138" s="27">
        <v>10958</v>
      </c>
      <c r="I138" s="27"/>
      <c r="J138" s="27">
        <v>18857</v>
      </c>
      <c r="K138" s="27">
        <v>9747</v>
      </c>
      <c r="L138" s="27">
        <v>9110</v>
      </c>
      <c r="M138" s="22"/>
      <c r="N138" s="68">
        <v>1.9</v>
      </c>
      <c r="O138" s="68">
        <f t="shared" si="0"/>
        <v>1.91173783302574</v>
      </c>
      <c r="P138" s="68">
        <f t="shared" si="1"/>
        <v>1.97644574622941</v>
      </c>
      <c r="Q138" s="68"/>
      <c r="R138" s="68">
        <v>2</v>
      </c>
      <c r="S138" s="68">
        <f t="shared" si="2"/>
        <v>1.94095035452923</v>
      </c>
      <c r="T138" s="68">
        <f t="shared" si="3"/>
        <v>2.04613609288464</v>
      </c>
      <c r="U138" s="68"/>
      <c r="V138" s="68">
        <f t="shared" si="4"/>
        <v>1.89000922102393</v>
      </c>
      <c r="W138" s="68">
        <f t="shared" si="5"/>
        <v>1.88199448550708</v>
      </c>
      <c r="X138" s="68">
        <f t="shared" si="6"/>
        <v>1.89866030862088</v>
      </c>
    </row>
    <row r="139" spans="1:24">
      <c r="A139" s="81">
        <v>29</v>
      </c>
      <c r="B139" s="27">
        <v>34158</v>
      </c>
      <c r="C139" s="27">
        <v>17101</v>
      </c>
      <c r="D139" s="27">
        <v>17057</v>
      </c>
      <c r="E139" s="27"/>
      <c r="F139" s="27">
        <v>18193</v>
      </c>
      <c r="G139" s="27">
        <v>8917</v>
      </c>
      <c r="H139" s="27">
        <v>9276</v>
      </c>
      <c r="I139" s="27"/>
      <c r="J139" s="27">
        <v>15965</v>
      </c>
      <c r="K139" s="27">
        <v>8184</v>
      </c>
      <c r="L139" s="27">
        <v>7781</v>
      </c>
      <c r="M139" s="22"/>
      <c r="N139" s="68">
        <v>1.7</v>
      </c>
      <c r="O139" s="68">
        <f t="shared" si="0"/>
        <v>1.63610392766356</v>
      </c>
      <c r="P139" s="68">
        <f t="shared" si="1"/>
        <v>1.67990009435096</v>
      </c>
      <c r="Q139" s="68"/>
      <c r="R139" s="68">
        <v>1.7</v>
      </c>
      <c r="S139" s="68">
        <f t="shared" si="2"/>
        <v>1.69100677199191</v>
      </c>
      <c r="T139" s="68">
        <f t="shared" si="3"/>
        <v>1.73206409906899</v>
      </c>
      <c r="U139" s="68"/>
      <c r="V139" s="68">
        <f t="shared" si="4"/>
        <v>1.60014833821112</v>
      </c>
      <c r="W139" s="68">
        <f t="shared" si="5"/>
        <v>1.5802034338145</v>
      </c>
      <c r="X139" s="68">
        <f t="shared" si="6"/>
        <v>1.62167682342251</v>
      </c>
    </row>
    <row r="140" spans="1:24">
      <c r="A140" s="81">
        <v>30</v>
      </c>
      <c r="B140" s="27">
        <v>41314</v>
      </c>
      <c r="C140" s="27">
        <v>21206</v>
      </c>
      <c r="D140" s="27">
        <v>20108</v>
      </c>
      <c r="E140" s="27"/>
      <c r="F140" s="27">
        <v>21035</v>
      </c>
      <c r="G140" s="27">
        <v>10631</v>
      </c>
      <c r="H140" s="27">
        <v>10404</v>
      </c>
      <c r="I140" s="27"/>
      <c r="J140" s="27">
        <v>20279</v>
      </c>
      <c r="K140" s="27">
        <v>10575</v>
      </c>
      <c r="L140" s="27">
        <v>9704</v>
      </c>
      <c r="M140" s="22"/>
      <c r="N140" s="68">
        <v>2</v>
      </c>
      <c r="O140" s="68">
        <f t="shared" si="0"/>
        <v>2.0288415817808</v>
      </c>
      <c r="P140" s="68">
        <f t="shared" si="1"/>
        <v>1.98038524343138</v>
      </c>
      <c r="Q140" s="68"/>
      <c r="R140" s="68">
        <v>2</v>
      </c>
      <c r="S140" s="68">
        <f t="shared" si="2"/>
        <v>2.01604721240843</v>
      </c>
      <c r="T140" s="68">
        <f t="shared" si="3"/>
        <v>1.94269026376819</v>
      </c>
      <c r="U140" s="68"/>
      <c r="V140" s="68">
        <f t="shared" si="4"/>
        <v>2.03253417792567</v>
      </c>
      <c r="W140" s="68">
        <f t="shared" si="5"/>
        <v>2.04186843995459</v>
      </c>
      <c r="X140" s="68">
        <f t="shared" si="6"/>
        <v>2.02245879636191</v>
      </c>
    </row>
    <row r="141" spans="1:24">
      <c r="A141" s="81">
        <v>31</v>
      </c>
      <c r="B141" s="27">
        <v>38332</v>
      </c>
      <c r="C141" s="27">
        <v>20237</v>
      </c>
      <c r="D141" s="27">
        <v>18095</v>
      </c>
      <c r="E141" s="27"/>
      <c r="F141" s="27">
        <v>20772</v>
      </c>
      <c r="G141" s="27">
        <v>10705</v>
      </c>
      <c r="H141" s="27">
        <v>10067</v>
      </c>
      <c r="I141" s="27"/>
      <c r="J141" s="27">
        <v>17560</v>
      </c>
      <c r="K141" s="27">
        <v>9532</v>
      </c>
      <c r="L141" s="27">
        <v>8028</v>
      </c>
      <c r="M141" s="22"/>
      <c r="N141" s="68">
        <v>1.9</v>
      </c>
      <c r="O141" s="68">
        <f t="shared" si="0"/>
        <v>1.93613444734971</v>
      </c>
      <c r="P141" s="68">
        <f t="shared" si="1"/>
        <v>1.78213004674213</v>
      </c>
      <c r="Q141" s="68"/>
      <c r="R141" s="68">
        <v>2</v>
      </c>
      <c r="S141" s="68">
        <f t="shared" si="2"/>
        <v>2.03008046362828</v>
      </c>
      <c r="T141" s="68">
        <f t="shared" si="3"/>
        <v>1.87976382981107</v>
      </c>
      <c r="U141" s="68"/>
      <c r="V141" s="68">
        <f t="shared" si="4"/>
        <v>1.76001282925069</v>
      </c>
      <c r="W141" s="68">
        <f t="shared" si="5"/>
        <v>1.84048132100682</v>
      </c>
      <c r="X141" s="68">
        <f t="shared" si="6"/>
        <v>1.67315531916667</v>
      </c>
    </row>
    <row r="142" spans="1:24">
      <c r="A142" s="81">
        <v>32</v>
      </c>
      <c r="B142" s="27">
        <v>35362</v>
      </c>
      <c r="C142" s="27">
        <v>18170</v>
      </c>
      <c r="D142" s="27">
        <v>17192</v>
      </c>
      <c r="E142" s="27"/>
      <c r="F142" s="27">
        <v>18997</v>
      </c>
      <c r="G142" s="27">
        <v>9613</v>
      </c>
      <c r="H142" s="27">
        <v>9384</v>
      </c>
      <c r="I142" s="27"/>
      <c r="J142" s="27">
        <v>16365</v>
      </c>
      <c r="K142" s="27">
        <v>8557</v>
      </c>
      <c r="L142" s="27">
        <v>7808</v>
      </c>
      <c r="M142" s="22"/>
      <c r="N142" s="68">
        <v>1.7</v>
      </c>
      <c r="O142" s="68">
        <f t="shared" si="0"/>
        <v>1.73837836182954</v>
      </c>
      <c r="P142" s="68">
        <f t="shared" si="1"/>
        <v>1.69319589740761</v>
      </c>
      <c r="Q142" s="68"/>
      <c r="R142" s="68">
        <v>1.8</v>
      </c>
      <c r="S142" s="68">
        <f t="shared" si="2"/>
        <v>1.82299518887049</v>
      </c>
      <c r="T142" s="68">
        <f t="shared" si="3"/>
        <v>1.752230433987</v>
      </c>
      <c r="U142" s="68"/>
      <c r="V142" s="68">
        <f t="shared" si="4"/>
        <v>1.6402397466223</v>
      </c>
      <c r="W142" s="68">
        <f t="shared" si="5"/>
        <v>1.6522239471103</v>
      </c>
      <c r="X142" s="68">
        <f t="shared" si="6"/>
        <v>1.62730402741074</v>
      </c>
    </row>
    <row r="143" spans="1:24">
      <c r="A143" s="81">
        <v>33</v>
      </c>
      <c r="B143" s="27">
        <v>28994</v>
      </c>
      <c r="C143" s="27">
        <v>14695</v>
      </c>
      <c r="D143" s="27">
        <v>14299</v>
      </c>
      <c r="E143" s="27"/>
      <c r="F143" s="27">
        <v>15770</v>
      </c>
      <c r="G143" s="27">
        <v>7782</v>
      </c>
      <c r="H143" s="27">
        <v>7988</v>
      </c>
      <c r="I143" s="27"/>
      <c r="J143" s="27">
        <v>13224</v>
      </c>
      <c r="K143" s="27">
        <v>6913</v>
      </c>
      <c r="L143" s="27">
        <v>6311</v>
      </c>
      <c r="M143" s="22"/>
      <c r="N143" s="68">
        <v>1.4</v>
      </c>
      <c r="O143" s="68">
        <f t="shared" si="0"/>
        <v>1.4059146960421</v>
      </c>
      <c r="P143" s="68">
        <f t="shared" si="1"/>
        <v>1.40827176227498</v>
      </c>
      <c r="Q143" s="68"/>
      <c r="R143" s="68">
        <v>1.5</v>
      </c>
      <c r="S143" s="68">
        <f t="shared" si="2"/>
        <v>1.47576704044421</v>
      </c>
      <c r="T143" s="68">
        <f t="shared" si="3"/>
        <v>1.4915618826394</v>
      </c>
      <c r="U143" s="68"/>
      <c r="V143" s="68">
        <f t="shared" si="4"/>
        <v>1.32542196207353</v>
      </c>
      <c r="W143" s="68">
        <f t="shared" si="5"/>
        <v>1.33479305204785</v>
      </c>
      <c r="X143" s="68">
        <f t="shared" si="6"/>
        <v>1.31530682850783</v>
      </c>
    </row>
    <row r="144" spans="1:24">
      <c r="A144" s="81">
        <v>34</v>
      </c>
      <c r="B144" s="27">
        <v>28059</v>
      </c>
      <c r="C144" s="27">
        <v>14618</v>
      </c>
      <c r="D144" s="27">
        <v>13441</v>
      </c>
      <c r="E144" s="27"/>
      <c r="F144" s="27">
        <v>15419</v>
      </c>
      <c r="G144" s="27">
        <v>7766</v>
      </c>
      <c r="H144" s="27">
        <v>7653</v>
      </c>
      <c r="I144" s="27"/>
      <c r="J144" s="27">
        <v>12640</v>
      </c>
      <c r="K144" s="27">
        <v>6852</v>
      </c>
      <c r="L144" s="27">
        <v>5788</v>
      </c>
      <c r="M144" s="22"/>
      <c r="N144" s="68">
        <v>1.4</v>
      </c>
      <c r="O144" s="68">
        <f t="shared" si="0"/>
        <v>1.39854787524624</v>
      </c>
      <c r="P144" s="68">
        <f t="shared" si="1"/>
        <v>1.32376954729268</v>
      </c>
      <c r="Q144" s="68"/>
      <c r="R144" s="68">
        <v>1.5</v>
      </c>
      <c r="S144" s="68">
        <f t="shared" si="2"/>
        <v>1.47273282396424</v>
      </c>
      <c r="T144" s="68">
        <f t="shared" si="3"/>
        <v>1.42900889932891</v>
      </c>
      <c r="U144" s="68"/>
      <c r="V144" s="68">
        <f t="shared" si="4"/>
        <v>1.26688850579321</v>
      </c>
      <c r="W144" s="68">
        <f t="shared" si="5"/>
        <v>1.32301489839894</v>
      </c>
      <c r="X144" s="68">
        <f t="shared" si="6"/>
        <v>1.20630580310622</v>
      </c>
    </row>
    <row r="145" spans="1:24">
      <c r="A145" s="81">
        <v>35</v>
      </c>
      <c r="B145" s="27">
        <v>37380</v>
      </c>
      <c r="C145" s="27">
        <v>19873</v>
      </c>
      <c r="D145" s="27">
        <v>17507</v>
      </c>
      <c r="E145" s="27"/>
      <c r="F145" s="27">
        <v>19854</v>
      </c>
      <c r="G145" s="27">
        <v>10329</v>
      </c>
      <c r="H145" s="27">
        <v>9525</v>
      </c>
      <c r="I145" s="27"/>
      <c r="J145" s="27">
        <v>17526</v>
      </c>
      <c r="K145" s="27">
        <v>9544</v>
      </c>
      <c r="L145" s="27">
        <v>7982</v>
      </c>
      <c r="M145" s="22"/>
      <c r="N145" s="68">
        <v>1.8</v>
      </c>
      <c r="O145" s="68">
        <f t="shared" si="0"/>
        <v>1.90130947631471</v>
      </c>
      <c r="P145" s="68">
        <f t="shared" si="1"/>
        <v>1.72421943787314</v>
      </c>
      <c r="Q145" s="68"/>
      <c r="R145" s="68">
        <v>1.9</v>
      </c>
      <c r="S145" s="68">
        <f t="shared" si="2"/>
        <v>1.95877637634904</v>
      </c>
      <c r="T145" s="68">
        <f t="shared" si="3"/>
        <v>1.7785587045744</v>
      </c>
      <c r="U145" s="68"/>
      <c r="V145" s="68">
        <f t="shared" si="4"/>
        <v>1.75660505953574</v>
      </c>
      <c r="W145" s="68">
        <f t="shared" si="5"/>
        <v>1.84279833483939</v>
      </c>
      <c r="X145" s="68">
        <f t="shared" si="6"/>
        <v>1.66356823089043</v>
      </c>
    </row>
    <row r="146" spans="1:24">
      <c r="A146" s="81">
        <v>36</v>
      </c>
      <c r="B146" s="27">
        <v>29678</v>
      </c>
      <c r="C146" s="27">
        <v>15513</v>
      </c>
      <c r="D146" s="27">
        <v>14165</v>
      </c>
      <c r="E146" s="27"/>
      <c r="F146" s="27">
        <v>15951</v>
      </c>
      <c r="G146" s="27">
        <v>8169</v>
      </c>
      <c r="H146" s="27">
        <v>7782</v>
      </c>
      <c r="I146" s="27"/>
      <c r="J146" s="27">
        <v>13727</v>
      </c>
      <c r="K146" s="27">
        <v>7344</v>
      </c>
      <c r="L146" s="27">
        <v>6383</v>
      </c>
      <c r="M146" s="22"/>
      <c r="N146" s="68">
        <v>1.4</v>
      </c>
      <c r="O146" s="68">
        <f t="shared" si="0"/>
        <v>1.4841752078735</v>
      </c>
      <c r="P146" s="68">
        <f t="shared" si="1"/>
        <v>1.39507444664837</v>
      </c>
      <c r="Q146" s="68"/>
      <c r="R146" s="68">
        <v>1.5</v>
      </c>
      <c r="S146" s="68">
        <f t="shared" si="2"/>
        <v>1.54915715155342</v>
      </c>
      <c r="T146" s="68">
        <f t="shared" si="3"/>
        <v>1.45309646603653</v>
      </c>
      <c r="U146" s="68"/>
      <c r="V146" s="68">
        <f t="shared" si="4"/>
        <v>1.37583690815058</v>
      </c>
      <c r="W146" s="68">
        <f t="shared" si="5"/>
        <v>1.41801246553442</v>
      </c>
      <c r="X146" s="68">
        <f t="shared" si="6"/>
        <v>1.33031270580978</v>
      </c>
    </row>
    <row r="147" spans="1:24">
      <c r="A147" s="81">
        <v>37</v>
      </c>
      <c r="B147" s="27">
        <v>25668</v>
      </c>
      <c r="C147" s="27">
        <v>13004</v>
      </c>
      <c r="D147" s="27">
        <v>12664</v>
      </c>
      <c r="E147" s="27"/>
      <c r="F147" s="27">
        <v>13792</v>
      </c>
      <c r="G147" s="27">
        <v>6812</v>
      </c>
      <c r="H147" s="27">
        <v>6980</v>
      </c>
      <c r="I147" s="27"/>
      <c r="J147" s="27">
        <v>11876</v>
      </c>
      <c r="K147" s="27">
        <v>6192</v>
      </c>
      <c r="L147" s="27">
        <v>5684</v>
      </c>
      <c r="M147" s="22"/>
      <c r="N147" s="68">
        <v>1.2</v>
      </c>
      <c r="O147" s="68">
        <f t="shared" si="0"/>
        <v>1.24413165752511</v>
      </c>
      <c r="P147" s="68">
        <f t="shared" si="1"/>
        <v>1.24724481414437</v>
      </c>
      <c r="Q147" s="68"/>
      <c r="R147" s="68">
        <v>1.3</v>
      </c>
      <c r="S147" s="68">
        <f t="shared" si="2"/>
        <v>1.29181766634618</v>
      </c>
      <c r="T147" s="68">
        <f t="shared" si="3"/>
        <v>1.30334275673798</v>
      </c>
      <c r="U147" s="68"/>
      <c r="V147" s="68">
        <f t="shared" si="4"/>
        <v>1.19031391572786</v>
      </c>
      <c r="W147" s="68">
        <f t="shared" si="5"/>
        <v>1.19557913760745</v>
      </c>
      <c r="X147" s="68">
        <f t="shared" si="6"/>
        <v>1.18463064700341</v>
      </c>
    </row>
    <row r="148" spans="1:24">
      <c r="A148" s="81">
        <v>38</v>
      </c>
      <c r="B148" s="27">
        <v>30617</v>
      </c>
      <c r="C148" s="27">
        <v>15514</v>
      </c>
      <c r="D148" s="27">
        <v>15103</v>
      </c>
      <c r="E148" s="27"/>
      <c r="F148" s="27">
        <v>15775</v>
      </c>
      <c r="G148" s="27">
        <v>7851</v>
      </c>
      <c r="H148" s="27">
        <v>7924</v>
      </c>
      <c r="I148" s="27"/>
      <c r="J148" s="27">
        <v>14842</v>
      </c>
      <c r="K148" s="27">
        <v>7663</v>
      </c>
      <c r="L148" s="27">
        <v>7179</v>
      </c>
      <c r="M148" s="22"/>
      <c r="N148" s="68">
        <v>1.5</v>
      </c>
      <c r="O148" s="68">
        <f t="shared" si="0"/>
        <v>1.48427088087085</v>
      </c>
      <c r="P148" s="68">
        <f t="shared" si="1"/>
        <v>1.48745565603462</v>
      </c>
      <c r="Q148" s="68"/>
      <c r="R148" s="68">
        <v>1.5</v>
      </c>
      <c r="S148" s="68">
        <f t="shared" si="2"/>
        <v>1.48885209901407</v>
      </c>
      <c r="T148" s="68">
        <f t="shared" si="3"/>
        <v>1.47961146194725</v>
      </c>
      <c r="U148" s="68"/>
      <c r="V148" s="68">
        <f t="shared" si="4"/>
        <v>1.48759170909674</v>
      </c>
      <c r="W148" s="68">
        <f t="shared" si="5"/>
        <v>1.47960641658364</v>
      </c>
      <c r="X148" s="68">
        <f t="shared" si="6"/>
        <v>1.49621101598126</v>
      </c>
    </row>
    <row r="149" spans="1:24">
      <c r="A149" s="81">
        <v>39</v>
      </c>
      <c r="B149" s="27">
        <v>21284</v>
      </c>
      <c r="C149" s="27">
        <v>10894</v>
      </c>
      <c r="D149" s="27">
        <v>10390</v>
      </c>
      <c r="E149" s="27"/>
      <c r="F149" s="27">
        <v>11398</v>
      </c>
      <c r="G149" s="27">
        <v>5654</v>
      </c>
      <c r="H149" s="27">
        <v>5744</v>
      </c>
      <c r="I149" s="27"/>
      <c r="J149" s="27">
        <v>9886</v>
      </c>
      <c r="K149" s="27">
        <v>5240</v>
      </c>
      <c r="L149" s="27">
        <v>4646</v>
      </c>
      <c r="M149" s="22"/>
      <c r="N149" s="68">
        <v>1</v>
      </c>
      <c r="O149" s="68">
        <f t="shared" si="0"/>
        <v>1.04226163311893</v>
      </c>
      <c r="P149" s="68">
        <f t="shared" si="1"/>
        <v>1.02328439821226</v>
      </c>
      <c r="Q149" s="68"/>
      <c r="R149" s="68">
        <v>1.1</v>
      </c>
      <c r="S149" s="68">
        <f t="shared" si="2"/>
        <v>1.07221624860853</v>
      </c>
      <c r="T149" s="68">
        <f t="shared" si="3"/>
        <v>1.07255025712077</v>
      </c>
      <c r="U149" s="68"/>
      <c r="V149" s="68">
        <f t="shared" si="4"/>
        <v>0.990859158882252</v>
      </c>
      <c r="W149" s="68">
        <f t="shared" si="5"/>
        <v>1.01176270689003</v>
      </c>
      <c r="X149" s="68">
        <f t="shared" si="6"/>
        <v>0.968295915900394</v>
      </c>
    </row>
    <row r="150" spans="1:24">
      <c r="A150" s="81">
        <v>40</v>
      </c>
      <c r="B150" s="27">
        <v>28385</v>
      </c>
      <c r="C150" s="27">
        <v>14901</v>
      </c>
      <c r="D150" s="27">
        <v>13484</v>
      </c>
      <c r="E150" s="27"/>
      <c r="F150" s="27">
        <v>14204</v>
      </c>
      <c r="G150" s="27">
        <v>7433</v>
      </c>
      <c r="H150" s="27">
        <v>6771</v>
      </c>
      <c r="I150" s="27"/>
      <c r="J150" s="27">
        <v>14181</v>
      </c>
      <c r="K150" s="27">
        <v>7468</v>
      </c>
      <c r="L150" s="27">
        <v>6713</v>
      </c>
      <c r="M150" s="22"/>
      <c r="N150" s="68">
        <v>1.4</v>
      </c>
      <c r="O150" s="68">
        <f t="shared" si="0"/>
        <v>1.42562333349598</v>
      </c>
      <c r="P150" s="68">
        <f t="shared" si="1"/>
        <v>1.3280045067848</v>
      </c>
      <c r="Q150" s="68"/>
      <c r="R150" s="68">
        <v>1.3</v>
      </c>
      <c r="S150" s="68">
        <f t="shared" si="2"/>
        <v>1.40958319347492</v>
      </c>
      <c r="T150" s="68">
        <f t="shared" si="3"/>
        <v>1.26431716416517</v>
      </c>
      <c r="U150" s="68"/>
      <c r="V150" s="68">
        <f t="shared" si="4"/>
        <v>1.42134065669727</v>
      </c>
      <c r="W150" s="68">
        <f t="shared" si="5"/>
        <v>1.44195494180434</v>
      </c>
      <c r="X150" s="68">
        <f t="shared" si="6"/>
        <v>1.39908964344368</v>
      </c>
    </row>
    <row r="151" spans="1:24">
      <c r="A151" s="81">
        <v>41</v>
      </c>
      <c r="B151" s="27">
        <v>23465</v>
      </c>
      <c r="C151" s="27">
        <v>12652</v>
      </c>
      <c r="D151" s="27">
        <v>10813</v>
      </c>
      <c r="E151" s="27"/>
      <c r="F151" s="27">
        <v>12467</v>
      </c>
      <c r="G151" s="27">
        <v>6572</v>
      </c>
      <c r="H151" s="27">
        <v>5895</v>
      </c>
      <c r="I151" s="27"/>
      <c r="J151" s="27">
        <v>10998</v>
      </c>
      <c r="K151" s="27">
        <v>6080</v>
      </c>
      <c r="L151" s="27">
        <v>4918</v>
      </c>
      <c r="M151" s="22"/>
      <c r="N151" s="68">
        <v>1.1</v>
      </c>
      <c r="O151" s="68">
        <f t="shared" si="0"/>
        <v>1.2104547624583</v>
      </c>
      <c r="P151" s="68">
        <f t="shared" si="1"/>
        <v>1.06494458112311</v>
      </c>
      <c r="Q151" s="68"/>
      <c r="R151" s="68">
        <v>1.2</v>
      </c>
      <c r="S151" s="68">
        <f t="shared" si="2"/>
        <v>1.24630441914666</v>
      </c>
      <c r="T151" s="68">
        <f t="shared" si="3"/>
        <v>1.10074578094132</v>
      </c>
      <c r="U151" s="68"/>
      <c r="V151" s="68">
        <f t="shared" si="4"/>
        <v>1.10231327426532</v>
      </c>
      <c r="W151" s="68">
        <f t="shared" si="5"/>
        <v>1.17395367517011</v>
      </c>
      <c r="X151" s="68">
        <f t="shared" si="6"/>
        <v>1.02498478570774</v>
      </c>
    </row>
    <row r="152" spans="1:24">
      <c r="A152" s="81">
        <v>42</v>
      </c>
      <c r="B152" s="27">
        <v>22951</v>
      </c>
      <c r="C152" s="27">
        <v>12436</v>
      </c>
      <c r="D152" s="27">
        <v>10515</v>
      </c>
      <c r="E152" s="27"/>
      <c r="F152" s="27">
        <v>12167</v>
      </c>
      <c r="G152" s="27">
        <v>6404</v>
      </c>
      <c r="H152" s="27">
        <v>5763</v>
      </c>
      <c r="I152" s="27"/>
      <c r="J152" s="27">
        <v>10784</v>
      </c>
      <c r="K152" s="27">
        <v>6032</v>
      </c>
      <c r="L152" s="27">
        <v>4752</v>
      </c>
      <c r="M152" s="22"/>
      <c r="N152" s="68">
        <v>1.1</v>
      </c>
      <c r="O152" s="68">
        <f t="shared" si="0"/>
        <v>1.18978939503094</v>
      </c>
      <c r="P152" s="68">
        <f t="shared" si="1"/>
        <v>1.03559532696842</v>
      </c>
      <c r="Q152" s="68"/>
      <c r="R152" s="68">
        <v>1.1</v>
      </c>
      <c r="S152" s="68">
        <f t="shared" si="2"/>
        <v>1.21444514610701</v>
      </c>
      <c r="T152" s="68">
        <f t="shared" si="3"/>
        <v>1.07609803826375</v>
      </c>
      <c r="U152" s="68"/>
      <c r="V152" s="68">
        <f t="shared" si="4"/>
        <v>1.08086437076534</v>
      </c>
      <c r="W152" s="68">
        <f t="shared" si="5"/>
        <v>1.16468561983982</v>
      </c>
      <c r="X152" s="68">
        <f t="shared" si="6"/>
        <v>0.990387901928255</v>
      </c>
    </row>
    <row r="153" spans="1:24">
      <c r="A153" s="81">
        <v>43</v>
      </c>
      <c r="B153" s="27">
        <v>17520</v>
      </c>
      <c r="C153" s="27">
        <v>8973</v>
      </c>
      <c r="D153" s="27">
        <v>8547</v>
      </c>
      <c r="E153" s="27"/>
      <c r="F153" s="27">
        <v>9673</v>
      </c>
      <c r="G153" s="27">
        <v>4815</v>
      </c>
      <c r="H153" s="27">
        <v>4858</v>
      </c>
      <c r="I153" s="27"/>
      <c r="J153" s="27">
        <v>7847</v>
      </c>
      <c r="K153" s="27">
        <v>4158</v>
      </c>
      <c r="L153" s="27">
        <v>3689</v>
      </c>
      <c r="M153" s="22"/>
      <c r="N153" s="68">
        <v>0.9</v>
      </c>
      <c r="O153" s="68">
        <f t="shared" si="0"/>
        <v>0.858473805211691</v>
      </c>
      <c r="P153" s="68">
        <f t="shared" si="1"/>
        <v>0.841772064631391</v>
      </c>
      <c r="Q153" s="68"/>
      <c r="R153" s="68">
        <v>0.9</v>
      </c>
      <c r="S153" s="68">
        <f t="shared" si="2"/>
        <v>0.91310952194023</v>
      </c>
      <c r="T153" s="68">
        <f t="shared" si="3"/>
        <v>0.907111620663771</v>
      </c>
      <c r="U153" s="68"/>
      <c r="V153" s="68">
        <f t="shared" si="4"/>
        <v>0.786493204506274</v>
      </c>
      <c r="W153" s="68">
        <f t="shared" si="5"/>
        <v>0.802845292986399</v>
      </c>
      <c r="X153" s="68">
        <f t="shared" si="6"/>
        <v>0.768842796762065</v>
      </c>
    </row>
    <row r="154" spans="1:24">
      <c r="A154" s="81">
        <v>44</v>
      </c>
      <c r="B154" s="27">
        <v>15129</v>
      </c>
      <c r="C154" s="27">
        <v>7789</v>
      </c>
      <c r="D154" s="27">
        <v>7340</v>
      </c>
      <c r="E154" s="27"/>
      <c r="F154" s="27">
        <v>8329</v>
      </c>
      <c r="G154" s="27">
        <v>4164</v>
      </c>
      <c r="H154" s="27">
        <v>4165</v>
      </c>
      <c r="I154" s="27"/>
      <c r="J154" s="27">
        <v>6800</v>
      </c>
      <c r="K154" s="27">
        <v>3625</v>
      </c>
      <c r="L154" s="27">
        <v>3175</v>
      </c>
      <c r="M154" s="22"/>
      <c r="N154" s="68">
        <v>0.7</v>
      </c>
      <c r="O154" s="68">
        <f t="shared" si="0"/>
        <v>0.745196976350592</v>
      </c>
      <c r="P154" s="68">
        <f t="shared" si="1"/>
        <v>0.722897736561883</v>
      </c>
      <c r="Q154" s="68"/>
      <c r="R154" s="68">
        <v>0.8</v>
      </c>
      <c r="S154" s="68">
        <f t="shared" si="2"/>
        <v>0.789654838911551</v>
      </c>
      <c r="T154" s="68">
        <f t="shared" si="3"/>
        <v>0.777710971606547</v>
      </c>
      <c r="U154" s="68"/>
      <c r="V154" s="68">
        <f t="shared" si="4"/>
        <v>0.681553942990017</v>
      </c>
      <c r="W154" s="68">
        <f t="shared" si="5"/>
        <v>0.699931261922967</v>
      </c>
      <c r="X154" s="68">
        <f t="shared" si="6"/>
        <v>0.661717506023192</v>
      </c>
    </row>
    <row r="155" spans="1:24">
      <c r="A155" s="81">
        <v>45</v>
      </c>
      <c r="B155" s="27">
        <v>24271</v>
      </c>
      <c r="C155" s="27">
        <v>12970</v>
      </c>
      <c r="D155" s="27">
        <v>11301</v>
      </c>
      <c r="E155" s="27"/>
      <c r="F155" s="27">
        <v>12463</v>
      </c>
      <c r="G155" s="27">
        <v>6549</v>
      </c>
      <c r="H155" s="27">
        <v>5914</v>
      </c>
      <c r="I155" s="27"/>
      <c r="J155" s="27">
        <v>11808</v>
      </c>
      <c r="K155" s="27">
        <v>6421</v>
      </c>
      <c r="L155" s="27">
        <v>5387</v>
      </c>
      <c r="M155" s="22"/>
      <c r="N155" s="68">
        <v>1.2</v>
      </c>
      <c r="O155" s="68">
        <f t="shared" si="0"/>
        <v>1.24087877561525</v>
      </c>
      <c r="P155" s="68">
        <f t="shared" si="1"/>
        <v>1.11300644698717</v>
      </c>
      <c r="Q155" s="68"/>
      <c r="R155" s="68">
        <v>1.2</v>
      </c>
      <c r="S155" s="68">
        <f t="shared" si="2"/>
        <v>1.24194273295671</v>
      </c>
      <c r="T155" s="68">
        <f t="shared" si="3"/>
        <v>1.1042935620843</v>
      </c>
      <c r="U155" s="68"/>
      <c r="V155" s="68">
        <f t="shared" si="4"/>
        <v>1.18349837629796</v>
      </c>
      <c r="W155" s="68">
        <f t="shared" si="5"/>
        <v>1.23979548491238</v>
      </c>
      <c r="X155" s="68">
        <f t="shared" si="6"/>
        <v>1.12273140313289</v>
      </c>
    </row>
    <row r="156" spans="1:24">
      <c r="A156" s="81">
        <v>46</v>
      </c>
      <c r="B156" s="27">
        <v>18488</v>
      </c>
      <c r="C156" s="27">
        <v>9969</v>
      </c>
      <c r="D156" s="27">
        <v>8519</v>
      </c>
      <c r="E156" s="27"/>
      <c r="F156" s="27">
        <v>10009</v>
      </c>
      <c r="G156" s="27">
        <v>5292</v>
      </c>
      <c r="H156" s="27">
        <v>4717</v>
      </c>
      <c r="I156" s="27"/>
      <c r="J156" s="27">
        <v>8479</v>
      </c>
      <c r="K156" s="27">
        <v>4677</v>
      </c>
      <c r="L156" s="27">
        <v>3802</v>
      </c>
      <c r="M156" s="22"/>
      <c r="N156" s="68">
        <v>0.9</v>
      </c>
      <c r="O156" s="68">
        <f t="shared" si="0"/>
        <v>0.953764110571196</v>
      </c>
      <c r="P156" s="68">
        <f t="shared" si="1"/>
        <v>0.839014416590011</v>
      </c>
      <c r="Q156" s="68"/>
      <c r="R156" s="68">
        <v>0.9</v>
      </c>
      <c r="S156" s="68">
        <f t="shared" si="2"/>
        <v>1.00356710074926</v>
      </c>
      <c r="T156" s="68">
        <f t="shared" si="3"/>
        <v>0.880783350076371</v>
      </c>
      <c r="U156" s="68"/>
      <c r="V156" s="68">
        <f t="shared" si="4"/>
        <v>0.849837629795935</v>
      </c>
      <c r="W156" s="68">
        <f t="shared" si="5"/>
        <v>0.903056141245163</v>
      </c>
      <c r="X156" s="68">
        <f t="shared" si="6"/>
        <v>0.792393687527615</v>
      </c>
    </row>
    <row r="157" spans="1:24">
      <c r="A157" s="81">
        <v>47</v>
      </c>
      <c r="B157" s="27">
        <v>14130</v>
      </c>
      <c r="C157" s="27">
        <v>7529</v>
      </c>
      <c r="D157" s="27">
        <v>6601</v>
      </c>
      <c r="E157" s="27"/>
      <c r="F157" s="27">
        <v>7779</v>
      </c>
      <c r="G157" s="27">
        <v>3958</v>
      </c>
      <c r="H157" s="27">
        <v>3821</v>
      </c>
      <c r="I157" s="27"/>
      <c r="J157" s="27">
        <v>6351</v>
      </c>
      <c r="K157" s="27">
        <v>3571</v>
      </c>
      <c r="L157" s="27">
        <v>2780</v>
      </c>
      <c r="M157" s="22"/>
      <c r="N157" s="68">
        <v>0.7</v>
      </c>
      <c r="O157" s="68">
        <f t="shared" si="0"/>
        <v>0.720321997039877</v>
      </c>
      <c r="P157" s="68">
        <f t="shared" si="1"/>
        <v>0.650115525755448</v>
      </c>
      <c r="Q157" s="68"/>
      <c r="R157" s="68">
        <v>0.7</v>
      </c>
      <c r="S157" s="68">
        <f t="shared" si="2"/>
        <v>0.750589301731969</v>
      </c>
      <c r="T157" s="68">
        <f t="shared" si="3"/>
        <v>0.713477460386223</v>
      </c>
      <c r="U157" s="68"/>
      <c r="V157" s="68">
        <f t="shared" si="4"/>
        <v>0.63655133704847</v>
      </c>
      <c r="W157" s="68">
        <f t="shared" si="5"/>
        <v>0.68950469967639</v>
      </c>
      <c r="X157" s="68">
        <f t="shared" si="6"/>
        <v>0.579393595825031</v>
      </c>
    </row>
    <row r="158" spans="1:24">
      <c r="A158" s="81">
        <v>48</v>
      </c>
      <c r="B158" s="27">
        <v>16433</v>
      </c>
      <c r="C158" s="27">
        <v>8389</v>
      </c>
      <c r="D158" s="27">
        <v>8044</v>
      </c>
      <c r="E158" s="27"/>
      <c r="F158" s="27">
        <v>8750</v>
      </c>
      <c r="G158" s="27">
        <v>4318</v>
      </c>
      <c r="H158" s="27">
        <v>4432</v>
      </c>
      <c r="I158" s="27"/>
      <c r="J158" s="27">
        <v>7683</v>
      </c>
      <c r="K158" s="27">
        <v>4071</v>
      </c>
      <c r="L158" s="27">
        <v>3612</v>
      </c>
      <c r="M158" s="22"/>
      <c r="N158" s="68">
        <v>0.8</v>
      </c>
      <c r="O158" s="68">
        <f t="shared" si="0"/>
        <v>0.802600774759933</v>
      </c>
      <c r="P158" s="68">
        <f t="shared" si="1"/>
        <v>0.792232887316592</v>
      </c>
      <c r="Q158" s="68"/>
      <c r="R158" s="68">
        <v>0.8</v>
      </c>
      <c r="S158" s="68">
        <f t="shared" si="2"/>
        <v>0.818859172531238</v>
      </c>
      <c r="T158" s="68">
        <f t="shared" si="3"/>
        <v>0.827566632931625</v>
      </c>
      <c r="U158" s="68"/>
      <c r="V158" s="68">
        <f t="shared" si="4"/>
        <v>0.770055727057691</v>
      </c>
      <c r="W158" s="68">
        <f t="shared" si="5"/>
        <v>0.786046942700248</v>
      </c>
      <c r="X158" s="68">
        <f t="shared" si="6"/>
        <v>0.752794844647487</v>
      </c>
    </row>
    <row r="159" spans="1:24">
      <c r="A159" s="81">
        <v>49</v>
      </c>
      <c r="B159" s="27">
        <v>13651</v>
      </c>
      <c r="C159" s="27">
        <v>7106</v>
      </c>
      <c r="D159" s="27">
        <v>6545</v>
      </c>
      <c r="E159" s="27"/>
      <c r="F159" s="27">
        <v>7261</v>
      </c>
      <c r="G159" s="27">
        <v>3591</v>
      </c>
      <c r="H159" s="27">
        <v>3670</v>
      </c>
      <c r="I159" s="27"/>
      <c r="J159" s="27">
        <v>6390</v>
      </c>
      <c r="K159" s="27">
        <v>3515</v>
      </c>
      <c r="L159" s="27">
        <v>2875</v>
      </c>
      <c r="M159" s="22"/>
      <c r="N159" s="68">
        <v>0.7</v>
      </c>
      <c r="O159" s="68">
        <f t="shared" si="0"/>
        <v>0.679852319161292</v>
      </c>
      <c r="P159" s="68">
        <f t="shared" si="1"/>
        <v>0.644600229672687</v>
      </c>
      <c r="Q159" s="68"/>
      <c r="R159" s="68">
        <v>0.7</v>
      </c>
      <c r="S159" s="68">
        <f t="shared" si="2"/>
        <v>0.680991961222713</v>
      </c>
      <c r="T159" s="68">
        <f t="shared" si="3"/>
        <v>0.685281936565673</v>
      </c>
      <c r="U159" s="68"/>
      <c r="V159" s="68">
        <f t="shared" si="4"/>
        <v>0.64046024936856</v>
      </c>
      <c r="W159" s="68">
        <f t="shared" si="5"/>
        <v>0.678691968457718</v>
      </c>
      <c r="X159" s="68">
        <f t="shared" si="6"/>
        <v>0.599193017265096</v>
      </c>
    </row>
    <row r="160" spans="1:24">
      <c r="A160" s="81">
        <v>50</v>
      </c>
      <c r="B160" s="27">
        <v>18703</v>
      </c>
      <c r="C160" s="27">
        <v>9044</v>
      </c>
      <c r="D160" s="27">
        <v>9659</v>
      </c>
      <c r="E160" s="27"/>
      <c r="F160" s="27">
        <v>9445</v>
      </c>
      <c r="G160" s="27">
        <v>4515</v>
      </c>
      <c r="H160" s="27">
        <v>4930</v>
      </c>
      <c r="I160" s="27"/>
      <c r="J160" s="27">
        <v>9258</v>
      </c>
      <c r="K160" s="27">
        <v>4529</v>
      </c>
      <c r="L160" s="27">
        <v>4729</v>
      </c>
      <c r="M160" s="22"/>
      <c r="N160" s="68">
        <v>0.9</v>
      </c>
      <c r="O160" s="68">
        <f t="shared" si="0"/>
        <v>0.865266588023463</v>
      </c>
      <c r="P160" s="68">
        <f t="shared" si="1"/>
        <v>0.951290086846216</v>
      </c>
      <c r="Q160" s="68"/>
      <c r="R160" s="68">
        <v>0.9</v>
      </c>
      <c r="S160" s="68">
        <f t="shared" si="2"/>
        <v>0.856217962940839</v>
      </c>
      <c r="T160" s="68">
        <f t="shared" si="3"/>
        <v>0.920555843942444</v>
      </c>
      <c r="U160" s="68"/>
      <c r="V160" s="68">
        <f t="shared" si="4"/>
        <v>0.927915647676703</v>
      </c>
      <c r="W160" s="68">
        <f t="shared" si="5"/>
        <v>0.874479637310101</v>
      </c>
      <c r="X160" s="68">
        <f t="shared" si="6"/>
        <v>0.985594357790134</v>
      </c>
    </row>
    <row r="161" spans="1:24">
      <c r="A161" s="81">
        <v>51</v>
      </c>
      <c r="B161" s="27">
        <v>13857</v>
      </c>
      <c r="C161" s="27">
        <v>7215</v>
      </c>
      <c r="D161" s="27">
        <v>6642</v>
      </c>
      <c r="E161" s="27"/>
      <c r="F161" s="27">
        <v>7384</v>
      </c>
      <c r="G161" s="27">
        <v>3667</v>
      </c>
      <c r="H161" s="27">
        <v>3717</v>
      </c>
      <c r="I161" s="27"/>
      <c r="J161" s="27">
        <v>6473</v>
      </c>
      <c r="K161" s="27">
        <v>3548</v>
      </c>
      <c r="L161" s="27">
        <v>2925</v>
      </c>
      <c r="M161" s="22"/>
      <c r="N161" s="68">
        <v>0.7</v>
      </c>
      <c r="O161" s="68">
        <f t="shared" si="0"/>
        <v>0.690280675872322</v>
      </c>
      <c r="P161" s="68">
        <f t="shared" si="1"/>
        <v>0.654153510387469</v>
      </c>
      <c r="Q161" s="68"/>
      <c r="R161" s="68">
        <v>0.7</v>
      </c>
      <c r="S161" s="68">
        <f t="shared" si="2"/>
        <v>0.695404489502559</v>
      </c>
      <c r="T161" s="68">
        <f t="shared" si="3"/>
        <v>0.694058026761473</v>
      </c>
      <c r="U161" s="68"/>
      <c r="V161" s="68">
        <f t="shared" si="4"/>
        <v>0.64877921661388</v>
      </c>
      <c r="W161" s="68">
        <f t="shared" si="5"/>
        <v>0.685063756497293</v>
      </c>
      <c r="X161" s="68">
        <f t="shared" si="6"/>
        <v>0.609613765391445</v>
      </c>
    </row>
    <row r="162" spans="1:24">
      <c r="A162" s="81">
        <v>52</v>
      </c>
      <c r="B162" s="27">
        <v>13655</v>
      </c>
      <c r="C162" s="27">
        <v>7071</v>
      </c>
      <c r="D162" s="27">
        <v>6584</v>
      </c>
      <c r="E162" s="27"/>
      <c r="F162" s="27">
        <v>7342</v>
      </c>
      <c r="G162" s="27">
        <v>3667</v>
      </c>
      <c r="H162" s="27">
        <v>3675</v>
      </c>
      <c r="I162" s="27"/>
      <c r="J162" s="27">
        <v>6313</v>
      </c>
      <c r="K162" s="27">
        <v>3404</v>
      </c>
      <c r="L162" s="27">
        <v>2909</v>
      </c>
      <c r="M162" s="22"/>
      <c r="N162" s="68">
        <v>0.7</v>
      </c>
      <c r="O162" s="68">
        <f t="shared" si="0"/>
        <v>0.676503764254081</v>
      </c>
      <c r="P162" s="68">
        <f t="shared" si="1"/>
        <v>0.64844123944461</v>
      </c>
      <c r="Q162" s="68"/>
      <c r="R162" s="68">
        <v>0.7</v>
      </c>
      <c r="S162" s="68">
        <f t="shared" si="2"/>
        <v>0.695404489502559</v>
      </c>
      <c r="T162" s="68">
        <f t="shared" si="3"/>
        <v>0.686215563182248</v>
      </c>
      <c r="U162" s="68"/>
      <c r="V162" s="68">
        <f t="shared" si="4"/>
        <v>0.632742653249409</v>
      </c>
      <c r="W162" s="68">
        <f t="shared" si="5"/>
        <v>0.657259590506422</v>
      </c>
      <c r="X162" s="68">
        <f t="shared" si="6"/>
        <v>0.606279125991013</v>
      </c>
    </row>
    <row r="163" spans="1:24">
      <c r="A163" s="81">
        <v>53</v>
      </c>
      <c r="B163" s="27">
        <v>11422</v>
      </c>
      <c r="C163" s="27">
        <v>5775</v>
      </c>
      <c r="D163" s="27">
        <v>5647</v>
      </c>
      <c r="E163" s="27"/>
      <c r="F163" s="27">
        <v>6178</v>
      </c>
      <c r="G163" s="27">
        <v>3024</v>
      </c>
      <c r="H163" s="27">
        <v>3154</v>
      </c>
      <c r="I163" s="27"/>
      <c r="J163" s="27">
        <v>5244</v>
      </c>
      <c r="K163" s="27">
        <v>2751</v>
      </c>
      <c r="L163" s="27">
        <v>2493</v>
      </c>
      <c r="M163" s="22"/>
      <c r="N163" s="68">
        <v>0.6</v>
      </c>
      <c r="O163" s="68">
        <f t="shared" si="0"/>
        <v>0.552511559689905</v>
      </c>
      <c r="P163" s="68">
        <f t="shared" si="1"/>
        <v>0.556158517488413</v>
      </c>
      <c r="Q163" s="68"/>
      <c r="R163" s="68">
        <v>0.6</v>
      </c>
      <c r="S163" s="68">
        <f t="shared" si="2"/>
        <v>0.573466914713864</v>
      </c>
      <c r="T163" s="68">
        <f t="shared" si="3"/>
        <v>0.588931669735186</v>
      </c>
      <c r="U163" s="68"/>
      <c r="V163" s="68">
        <f t="shared" si="4"/>
        <v>0.525598364270537</v>
      </c>
      <c r="W163" s="68">
        <f t="shared" si="5"/>
        <v>0.531175421117264</v>
      </c>
      <c r="X163" s="68">
        <f t="shared" si="6"/>
        <v>0.519578501579785</v>
      </c>
    </row>
    <row r="164" spans="1:24">
      <c r="A164" s="81">
        <v>54</v>
      </c>
      <c r="B164" s="27">
        <v>10142</v>
      </c>
      <c r="C164" s="27">
        <v>5071</v>
      </c>
      <c r="D164" s="27">
        <v>5071</v>
      </c>
      <c r="E164" s="27"/>
      <c r="F164" s="27">
        <v>5584</v>
      </c>
      <c r="G164" s="27">
        <v>2683</v>
      </c>
      <c r="H164" s="27">
        <v>2901</v>
      </c>
      <c r="I164" s="27"/>
      <c r="J164" s="27">
        <v>4558</v>
      </c>
      <c r="K164" s="27">
        <v>2388</v>
      </c>
      <c r="L164" s="27">
        <v>2170</v>
      </c>
      <c r="M164" s="22"/>
      <c r="N164" s="68">
        <v>0.5</v>
      </c>
      <c r="O164" s="68">
        <f t="shared" si="0"/>
        <v>0.485157769556278</v>
      </c>
      <c r="P164" s="68">
        <f t="shared" si="1"/>
        <v>0.499429757780015</v>
      </c>
      <c r="Q164" s="68"/>
      <c r="R164" s="68">
        <v>0.5</v>
      </c>
      <c r="S164" s="68">
        <f t="shared" si="2"/>
        <v>0.508800175984556</v>
      </c>
      <c r="T164" s="68">
        <f t="shared" si="3"/>
        <v>0.541690162936517</v>
      </c>
      <c r="U164" s="68"/>
      <c r="V164" s="68">
        <f t="shared" si="4"/>
        <v>0.456841598845367</v>
      </c>
      <c r="W164" s="68">
        <f t="shared" si="5"/>
        <v>0.461085752681944</v>
      </c>
      <c r="X164" s="68">
        <f t="shared" si="6"/>
        <v>0.452260468683568</v>
      </c>
    </row>
    <row r="165" spans="1:24">
      <c r="A165" s="81">
        <v>55</v>
      </c>
      <c r="B165" s="27">
        <v>12633</v>
      </c>
      <c r="C165" s="27">
        <v>6165</v>
      </c>
      <c r="D165" s="27">
        <v>6468</v>
      </c>
      <c r="E165" s="27"/>
      <c r="F165" s="27">
        <v>6626</v>
      </c>
      <c r="G165" s="27">
        <v>3151</v>
      </c>
      <c r="H165" s="27">
        <v>3475</v>
      </c>
      <c r="I165" s="27"/>
      <c r="J165" s="27">
        <v>6007</v>
      </c>
      <c r="K165" s="27">
        <v>3014</v>
      </c>
      <c r="L165" s="27">
        <v>2993</v>
      </c>
      <c r="M165" s="22"/>
      <c r="N165" s="68">
        <v>0.6</v>
      </c>
      <c r="O165" s="68">
        <f t="shared" si="0"/>
        <v>0.589824028655976</v>
      </c>
      <c r="P165" s="68">
        <f t="shared" si="1"/>
        <v>0.637016697558891</v>
      </c>
      <c r="Q165" s="68"/>
      <c r="R165" s="68">
        <v>0.6</v>
      </c>
      <c r="S165" s="68">
        <f t="shared" si="2"/>
        <v>0.597551008023606</v>
      </c>
      <c r="T165" s="68">
        <f t="shared" si="3"/>
        <v>0.648870498519268</v>
      </c>
      <c r="U165" s="68"/>
      <c r="V165" s="68">
        <f t="shared" si="4"/>
        <v>0.602072725814858</v>
      </c>
      <c r="W165" s="68">
        <f t="shared" si="5"/>
        <v>0.581956640947813</v>
      </c>
      <c r="X165" s="68">
        <f t="shared" si="6"/>
        <v>0.62378598284328</v>
      </c>
    </row>
    <row r="166" spans="1:24">
      <c r="A166" s="81">
        <v>56</v>
      </c>
      <c r="B166" s="27">
        <v>11595</v>
      </c>
      <c r="C166" s="27">
        <v>5936</v>
      </c>
      <c r="D166" s="27">
        <v>5659</v>
      </c>
      <c r="E166" s="27"/>
      <c r="F166" s="27">
        <v>6211</v>
      </c>
      <c r="G166" s="27">
        <v>3067</v>
      </c>
      <c r="H166" s="27">
        <v>3144</v>
      </c>
      <c r="I166" s="27"/>
      <c r="J166" s="27">
        <v>5384</v>
      </c>
      <c r="K166" s="27">
        <v>2869</v>
      </c>
      <c r="L166" s="27">
        <v>2515</v>
      </c>
      <c r="M166" s="22"/>
      <c r="N166" s="68">
        <v>0.6</v>
      </c>
      <c r="O166" s="68">
        <f t="shared" si="0"/>
        <v>0.567914912263078</v>
      </c>
      <c r="P166" s="68">
        <f t="shared" si="1"/>
        <v>0.557340366649005</v>
      </c>
      <c r="Q166" s="68"/>
      <c r="R166" s="68">
        <v>0.6</v>
      </c>
      <c r="S166" s="68">
        <f t="shared" si="2"/>
        <v>0.581621371503777</v>
      </c>
      <c r="T166" s="68">
        <f t="shared" si="3"/>
        <v>0.587064416502037</v>
      </c>
      <c r="U166" s="68"/>
      <c r="V166" s="68">
        <f t="shared" si="4"/>
        <v>0.539630357214449</v>
      </c>
      <c r="W166" s="68">
        <f t="shared" si="5"/>
        <v>0.553959390470894</v>
      </c>
      <c r="X166" s="68">
        <f t="shared" si="6"/>
        <v>0.524163630755379</v>
      </c>
    </row>
    <row r="167" spans="1:24">
      <c r="A167" s="81">
        <v>57</v>
      </c>
      <c r="B167" s="27">
        <v>8852</v>
      </c>
      <c r="C167" s="27">
        <v>4582</v>
      </c>
      <c r="D167" s="27">
        <v>4270</v>
      </c>
      <c r="E167" s="27"/>
      <c r="F167" s="27">
        <v>4879</v>
      </c>
      <c r="G167" s="27">
        <v>2354</v>
      </c>
      <c r="H167" s="27">
        <v>2525</v>
      </c>
      <c r="I167" s="27"/>
      <c r="J167" s="27">
        <v>3973</v>
      </c>
      <c r="K167" s="27">
        <v>2228</v>
      </c>
      <c r="L167" s="27">
        <v>1745</v>
      </c>
      <c r="M167" s="22"/>
      <c r="N167" s="68">
        <v>0.4</v>
      </c>
      <c r="O167" s="68">
        <f t="shared" si="0"/>
        <v>0.438373673852665</v>
      </c>
      <c r="P167" s="68">
        <f t="shared" si="1"/>
        <v>0.420541326310523</v>
      </c>
      <c r="Q167" s="68"/>
      <c r="R167" s="68">
        <v>0.5</v>
      </c>
      <c r="S167" s="68">
        <f t="shared" si="2"/>
        <v>0.446409099615223</v>
      </c>
      <c r="T167" s="68">
        <f t="shared" si="3"/>
        <v>0.471481441370116</v>
      </c>
      <c r="U167" s="68"/>
      <c r="V167" s="68">
        <f t="shared" si="4"/>
        <v>0.39820791404402</v>
      </c>
      <c r="W167" s="68">
        <f t="shared" si="5"/>
        <v>0.430192234914309</v>
      </c>
      <c r="X167" s="68">
        <f t="shared" si="6"/>
        <v>0.363684109609597</v>
      </c>
    </row>
    <row r="168" spans="1:24">
      <c r="A168" s="81">
        <v>58</v>
      </c>
      <c r="B168" s="27">
        <v>9337</v>
      </c>
      <c r="C168" s="27">
        <v>4595</v>
      </c>
      <c r="D168" s="27">
        <v>4742</v>
      </c>
      <c r="E168" s="27"/>
      <c r="F168" s="27">
        <v>5002</v>
      </c>
      <c r="G168" s="27">
        <v>2360</v>
      </c>
      <c r="H168" s="27">
        <v>2642</v>
      </c>
      <c r="I168" s="27"/>
      <c r="J168" s="27">
        <v>4335</v>
      </c>
      <c r="K168" s="27">
        <v>2235</v>
      </c>
      <c r="L168" s="27">
        <v>2100</v>
      </c>
      <c r="M168" s="22"/>
      <c r="N168" s="68">
        <v>0.5</v>
      </c>
      <c r="O168" s="68">
        <f t="shared" si="0"/>
        <v>0.439617422818201</v>
      </c>
      <c r="P168" s="68">
        <f t="shared" si="1"/>
        <v>0.467027393293794</v>
      </c>
      <c r="Q168" s="68"/>
      <c r="R168" s="68">
        <v>0.5</v>
      </c>
      <c r="S168" s="68">
        <f t="shared" si="2"/>
        <v>0.447546930795211</v>
      </c>
      <c r="T168" s="68">
        <f t="shared" si="3"/>
        <v>0.493328304197959</v>
      </c>
      <c r="U168" s="68"/>
      <c r="V168" s="68">
        <f t="shared" si="4"/>
        <v>0.434490638656136</v>
      </c>
      <c r="W168" s="68">
        <f t="shared" si="5"/>
        <v>0.431543826316643</v>
      </c>
      <c r="X168" s="68">
        <f t="shared" si="6"/>
        <v>0.437671421306678</v>
      </c>
    </row>
    <row r="169" spans="1:24">
      <c r="A169" s="81">
        <v>59</v>
      </c>
      <c r="B169" s="27">
        <v>7250</v>
      </c>
      <c r="C169" s="27">
        <v>3781</v>
      </c>
      <c r="D169" s="27">
        <v>3469</v>
      </c>
      <c r="E169" s="27"/>
      <c r="F169" s="27">
        <v>3977</v>
      </c>
      <c r="G169" s="27">
        <v>1933</v>
      </c>
      <c r="H169" s="27">
        <v>2044</v>
      </c>
      <c r="I169" s="27"/>
      <c r="J169" s="27">
        <v>3273</v>
      </c>
      <c r="K169" s="27">
        <v>1848</v>
      </c>
      <c r="L169" s="27">
        <v>1425</v>
      </c>
      <c r="M169" s="22"/>
      <c r="N169" s="68">
        <v>0.4</v>
      </c>
      <c r="O169" s="68">
        <f t="shared" si="0"/>
        <v>0.361739602976196</v>
      </c>
      <c r="P169" s="68">
        <f t="shared" si="1"/>
        <v>0.341652894841031</v>
      </c>
      <c r="Q169" s="68"/>
      <c r="R169" s="68">
        <v>0.4</v>
      </c>
      <c r="S169" s="68">
        <f t="shared" si="2"/>
        <v>0.366571278486078</v>
      </c>
      <c r="T169" s="68">
        <f t="shared" si="3"/>
        <v>0.38166656085565</v>
      </c>
      <c r="U169" s="68"/>
      <c r="V169" s="68">
        <f t="shared" si="4"/>
        <v>0.32804794932446</v>
      </c>
      <c r="W169" s="68">
        <f t="shared" si="5"/>
        <v>0.356820130216177</v>
      </c>
      <c r="X169" s="68">
        <f t="shared" si="6"/>
        <v>0.29699132160096</v>
      </c>
    </row>
    <row r="170" spans="1:24">
      <c r="A170" s="81">
        <v>60</v>
      </c>
      <c r="B170" s="27">
        <v>11867</v>
      </c>
      <c r="C170" s="27">
        <v>5583</v>
      </c>
      <c r="D170" s="27">
        <v>6284</v>
      </c>
      <c r="E170" s="27"/>
      <c r="F170" s="27">
        <v>6043</v>
      </c>
      <c r="G170" s="27">
        <v>2791</v>
      </c>
      <c r="H170" s="27">
        <v>3252</v>
      </c>
      <c r="I170" s="27"/>
      <c r="J170" s="27">
        <v>5824</v>
      </c>
      <c r="K170" s="27">
        <v>2792</v>
      </c>
      <c r="L170" s="27">
        <v>3032</v>
      </c>
      <c r="M170" s="22"/>
      <c r="N170" s="68">
        <v>0.6</v>
      </c>
      <c r="O170" s="68">
        <f t="shared" si="0"/>
        <v>0.534142344198916</v>
      </c>
      <c r="P170" s="68">
        <f t="shared" si="1"/>
        <v>0.618895010429819</v>
      </c>
      <c r="Q170" s="68"/>
      <c r="R170" s="68">
        <v>0.6</v>
      </c>
      <c r="S170" s="68">
        <f t="shared" si="2"/>
        <v>0.529281137224337</v>
      </c>
      <c r="T170" s="68">
        <f t="shared" si="3"/>
        <v>0.607230751420046</v>
      </c>
      <c r="U170" s="68"/>
      <c r="V170" s="68">
        <f t="shared" si="4"/>
        <v>0.583730906466744</v>
      </c>
      <c r="W170" s="68">
        <f t="shared" si="5"/>
        <v>0.53909188504522</v>
      </c>
      <c r="X170" s="68">
        <f t="shared" si="6"/>
        <v>0.631914166381833</v>
      </c>
    </row>
    <row r="171" spans="1:24">
      <c r="A171" s="81">
        <v>61</v>
      </c>
      <c r="B171" s="27">
        <v>8320</v>
      </c>
      <c r="C171" s="27">
        <v>4175</v>
      </c>
      <c r="D171" s="27">
        <v>4145</v>
      </c>
      <c r="E171" s="27"/>
      <c r="F171" s="27">
        <v>4345</v>
      </c>
      <c r="G171" s="27">
        <v>2051</v>
      </c>
      <c r="H171" s="27">
        <v>2294</v>
      </c>
      <c r="I171" s="27"/>
      <c r="J171" s="27">
        <v>3975</v>
      </c>
      <c r="K171" s="27">
        <v>2124</v>
      </c>
      <c r="L171" s="27">
        <v>1851</v>
      </c>
      <c r="M171" s="22"/>
      <c r="N171" s="68">
        <v>0.4</v>
      </c>
      <c r="O171" s="68">
        <f t="shared" si="0"/>
        <v>0.399434763931663</v>
      </c>
      <c r="P171" s="68">
        <f t="shared" si="1"/>
        <v>0.40823039755436</v>
      </c>
      <c r="Q171" s="68"/>
      <c r="R171" s="68">
        <v>0.4</v>
      </c>
      <c r="S171" s="68">
        <f t="shared" si="2"/>
        <v>0.388948625025838</v>
      </c>
      <c r="T171" s="68">
        <f t="shared" si="3"/>
        <v>0.428347891684374</v>
      </c>
      <c r="U171" s="68"/>
      <c r="V171" s="68">
        <f t="shared" si="4"/>
        <v>0.398408371086076</v>
      </c>
      <c r="W171" s="68">
        <f t="shared" si="5"/>
        <v>0.410111448365347</v>
      </c>
      <c r="X171" s="68">
        <f t="shared" si="6"/>
        <v>0.385776095637458</v>
      </c>
    </row>
    <row r="172" spans="1:24">
      <c r="A172" s="81">
        <v>62</v>
      </c>
      <c r="B172" s="27">
        <v>7049</v>
      </c>
      <c r="C172" s="27">
        <v>3479</v>
      </c>
      <c r="D172" s="27">
        <v>3570</v>
      </c>
      <c r="E172" s="27"/>
      <c r="F172" s="27">
        <v>3970</v>
      </c>
      <c r="G172" s="27">
        <v>1833</v>
      </c>
      <c r="H172" s="27">
        <v>2137</v>
      </c>
      <c r="I172" s="27"/>
      <c r="J172" s="27">
        <v>3079</v>
      </c>
      <c r="K172" s="27">
        <v>1646</v>
      </c>
      <c r="L172" s="27">
        <v>1433</v>
      </c>
      <c r="M172" s="22"/>
      <c r="N172" s="68">
        <v>0.3</v>
      </c>
      <c r="O172" s="68">
        <f t="shared" si="0"/>
        <v>0.332846357776827</v>
      </c>
      <c r="P172" s="68">
        <f t="shared" si="1"/>
        <v>0.351600125276011</v>
      </c>
      <c r="Q172" s="68"/>
      <c r="R172" s="68">
        <v>0.4</v>
      </c>
      <c r="S172" s="68">
        <f t="shared" si="2"/>
        <v>0.347607425486281</v>
      </c>
      <c r="T172" s="68">
        <f t="shared" si="3"/>
        <v>0.399032015923936</v>
      </c>
      <c r="U172" s="68"/>
      <c r="V172" s="68">
        <f t="shared" si="4"/>
        <v>0.308603616245039</v>
      </c>
      <c r="W172" s="68">
        <f t="shared" si="5"/>
        <v>0.317817064034539</v>
      </c>
      <c r="X172" s="68">
        <f t="shared" si="6"/>
        <v>0.298658641301176</v>
      </c>
    </row>
    <row r="173" spans="1:24">
      <c r="A173" s="81">
        <v>63</v>
      </c>
      <c r="B173" s="27">
        <v>6911</v>
      </c>
      <c r="C173" s="27">
        <v>3417</v>
      </c>
      <c r="D173" s="27">
        <v>3494</v>
      </c>
      <c r="E173" s="27"/>
      <c r="F173" s="27">
        <v>3808</v>
      </c>
      <c r="G173" s="27">
        <v>1796</v>
      </c>
      <c r="H173" s="27">
        <v>2012</v>
      </c>
      <c r="I173" s="27"/>
      <c r="J173" s="27">
        <v>3103</v>
      </c>
      <c r="K173" s="27">
        <v>1621</v>
      </c>
      <c r="L173" s="27">
        <v>1482</v>
      </c>
      <c r="M173" s="22"/>
      <c r="N173" s="68">
        <v>0.3</v>
      </c>
      <c r="O173" s="68">
        <f t="shared" si="0"/>
        <v>0.326914631941196</v>
      </c>
      <c r="P173" s="68">
        <f t="shared" si="1"/>
        <v>0.344115080592264</v>
      </c>
      <c r="Q173" s="68"/>
      <c r="R173" s="68">
        <v>0.4</v>
      </c>
      <c r="S173" s="68">
        <f t="shared" si="2"/>
        <v>0.340590799876356</v>
      </c>
      <c r="T173" s="68">
        <f t="shared" si="3"/>
        <v>0.375691350509573</v>
      </c>
      <c r="U173" s="68"/>
      <c r="V173" s="68">
        <f t="shared" si="4"/>
        <v>0.311009100749709</v>
      </c>
      <c r="W173" s="68">
        <f t="shared" si="5"/>
        <v>0.312989951883346</v>
      </c>
      <c r="X173" s="68">
        <f t="shared" si="6"/>
        <v>0.308870974464999</v>
      </c>
    </row>
    <row r="174" spans="1:24">
      <c r="A174" s="81">
        <v>64</v>
      </c>
      <c r="B174" s="27">
        <v>7501</v>
      </c>
      <c r="C174" s="27">
        <v>3809</v>
      </c>
      <c r="D174" s="27">
        <v>3692</v>
      </c>
      <c r="E174" s="27"/>
      <c r="F174" s="27">
        <v>4204</v>
      </c>
      <c r="G174" s="27">
        <v>2021</v>
      </c>
      <c r="H174" s="27">
        <v>2183</v>
      </c>
      <c r="I174" s="27"/>
      <c r="J174" s="27">
        <v>3297</v>
      </c>
      <c r="K174" s="27">
        <v>1788</v>
      </c>
      <c r="L174" s="27">
        <v>1509</v>
      </c>
      <c r="M174" s="22"/>
      <c r="N174" s="68">
        <v>0.4</v>
      </c>
      <c r="O174" s="68">
        <f t="shared" si="0"/>
        <v>0.364418446901965</v>
      </c>
      <c r="P174" s="68">
        <f t="shared" si="1"/>
        <v>0.363615591742026</v>
      </c>
      <c r="Q174" s="68"/>
      <c r="R174" s="68">
        <v>0.4</v>
      </c>
      <c r="S174" s="68">
        <f t="shared" si="2"/>
        <v>0.383259469125899</v>
      </c>
      <c r="T174" s="68">
        <f t="shared" si="3"/>
        <v>0.407621380796421</v>
      </c>
      <c r="U174" s="68"/>
      <c r="V174" s="68">
        <f t="shared" si="4"/>
        <v>0.33045343382913</v>
      </c>
      <c r="W174" s="68">
        <f t="shared" si="5"/>
        <v>0.345235061053314</v>
      </c>
      <c r="X174" s="68">
        <f t="shared" si="6"/>
        <v>0.314498178453228</v>
      </c>
    </row>
    <row r="175" spans="1:24">
      <c r="A175" s="81">
        <v>65</v>
      </c>
      <c r="B175" s="27">
        <v>7655</v>
      </c>
      <c r="C175" s="27">
        <v>3644</v>
      </c>
      <c r="D175" s="27">
        <v>4011</v>
      </c>
      <c r="E175" s="27"/>
      <c r="F175" s="27">
        <v>3906</v>
      </c>
      <c r="G175" s="27">
        <v>1744</v>
      </c>
      <c r="H175" s="27">
        <v>2162</v>
      </c>
      <c r="I175" s="27"/>
      <c r="J175" s="27">
        <v>3749</v>
      </c>
      <c r="K175" s="27">
        <v>1900</v>
      </c>
      <c r="L175" s="27">
        <v>1849</v>
      </c>
      <c r="M175" s="22"/>
      <c r="N175" s="68">
        <v>0.4</v>
      </c>
      <c r="O175" s="68">
        <f t="shared" ref="O175:O205" si="7">C175/C$109%</f>
        <v>0.348632402339396</v>
      </c>
      <c r="P175" s="68">
        <f t="shared" ref="P175:P205" si="8">D175/$D$109%</f>
        <v>0.395033081927754</v>
      </c>
      <c r="Q175" s="68"/>
      <c r="R175" s="68">
        <v>0.4</v>
      </c>
      <c r="S175" s="68">
        <f t="shared" ref="S175:S205" si="9">G175/$G$109%</f>
        <v>0.330729596316461</v>
      </c>
      <c r="T175" s="68">
        <f t="shared" ref="T175:T205" si="10">H175/$H$109%</f>
        <v>0.403700149006808</v>
      </c>
      <c r="U175" s="68"/>
      <c r="V175" s="68">
        <f t="shared" ref="V175:V205" si="11">J175/$J$109%</f>
        <v>0.375756725333761</v>
      </c>
      <c r="W175" s="68">
        <f t="shared" ref="W175:W205" si="12">K175/$K$109%</f>
        <v>0.366860523490659</v>
      </c>
      <c r="X175" s="68">
        <f t="shared" ref="X175:X205" si="13">L175/$L$109%</f>
        <v>0.385359265712404</v>
      </c>
    </row>
    <row r="176" spans="1:24">
      <c r="A176" s="81">
        <v>66</v>
      </c>
      <c r="B176" s="27">
        <v>5232</v>
      </c>
      <c r="C176" s="27">
        <v>2652</v>
      </c>
      <c r="D176" s="27">
        <v>2580</v>
      </c>
      <c r="E176" s="27"/>
      <c r="F176" s="27">
        <v>2968</v>
      </c>
      <c r="G176" s="27">
        <v>1416</v>
      </c>
      <c r="H176" s="27">
        <v>1552</v>
      </c>
      <c r="I176" s="27"/>
      <c r="J176" s="27">
        <v>2264</v>
      </c>
      <c r="K176" s="27">
        <v>1236</v>
      </c>
      <c r="L176" s="27">
        <v>1028</v>
      </c>
      <c r="M176" s="22"/>
      <c r="N176" s="68">
        <v>0.3</v>
      </c>
      <c r="O176" s="68">
        <f t="shared" si="7"/>
        <v>0.253724788969286</v>
      </c>
      <c r="P176" s="68">
        <f t="shared" si="8"/>
        <v>0.254097569527201</v>
      </c>
      <c r="Q176" s="68"/>
      <c r="R176" s="68">
        <v>0.3</v>
      </c>
      <c r="S176" s="68">
        <f t="shared" si="9"/>
        <v>0.268528158477127</v>
      </c>
      <c r="T176" s="68">
        <f t="shared" si="10"/>
        <v>0.289797701784721</v>
      </c>
      <c r="U176" s="68"/>
      <c r="V176" s="68">
        <f t="shared" si="11"/>
        <v>0.226917371607265</v>
      </c>
      <c r="W176" s="68">
        <f t="shared" si="12"/>
        <v>0.238652424754976</v>
      </c>
      <c r="X176" s="68">
        <f t="shared" si="13"/>
        <v>0.214250581477745</v>
      </c>
    </row>
    <row r="177" spans="1:24">
      <c r="A177" s="81">
        <v>67</v>
      </c>
      <c r="B177" s="27">
        <v>4544</v>
      </c>
      <c r="C177" s="27">
        <v>2380</v>
      </c>
      <c r="D177" s="27">
        <v>2164</v>
      </c>
      <c r="E177" s="27"/>
      <c r="F177" s="27">
        <v>2589</v>
      </c>
      <c r="G177" s="27">
        <v>1252</v>
      </c>
      <c r="H177" s="27">
        <v>1337</v>
      </c>
      <c r="I177" s="27"/>
      <c r="J177" s="27">
        <v>1955</v>
      </c>
      <c r="K177" s="27">
        <v>1128</v>
      </c>
      <c r="L177" s="27">
        <v>827</v>
      </c>
      <c r="M177" s="22"/>
      <c r="N177" s="68">
        <v>0.2</v>
      </c>
      <c r="O177" s="68">
        <f t="shared" si="7"/>
        <v>0.227701733690385</v>
      </c>
      <c r="P177" s="68">
        <f t="shared" si="8"/>
        <v>0.213126798626691</v>
      </c>
      <c r="Q177" s="68"/>
      <c r="R177" s="68">
        <v>0.2</v>
      </c>
      <c r="S177" s="68">
        <f t="shared" si="9"/>
        <v>0.23742743955746</v>
      </c>
      <c r="T177" s="68">
        <f t="shared" si="10"/>
        <v>0.249651757272018</v>
      </c>
      <c r="U177" s="68"/>
      <c r="V177" s="68">
        <f t="shared" si="11"/>
        <v>0.19594675860963</v>
      </c>
      <c r="W177" s="68">
        <f t="shared" si="12"/>
        <v>0.217799300261823</v>
      </c>
      <c r="X177" s="68">
        <f t="shared" si="13"/>
        <v>0.172359174009821</v>
      </c>
    </row>
    <row r="178" spans="1:24">
      <c r="A178" s="81">
        <v>68</v>
      </c>
      <c r="B178" s="27">
        <v>4876</v>
      </c>
      <c r="C178" s="27">
        <v>2417</v>
      </c>
      <c r="D178" s="27">
        <v>2459</v>
      </c>
      <c r="E178" s="27"/>
      <c r="F178" s="27">
        <v>2568</v>
      </c>
      <c r="G178" s="27">
        <v>1207</v>
      </c>
      <c r="H178" s="27">
        <v>1361</v>
      </c>
      <c r="I178" s="27"/>
      <c r="J178" s="27">
        <v>2308</v>
      </c>
      <c r="K178" s="27">
        <v>1210</v>
      </c>
      <c r="L178" s="27">
        <v>1098</v>
      </c>
      <c r="M178" s="22"/>
      <c r="N178" s="68">
        <v>0.2</v>
      </c>
      <c r="O178" s="68">
        <f t="shared" si="7"/>
        <v>0.231241634592294</v>
      </c>
      <c r="P178" s="68">
        <f t="shared" si="8"/>
        <v>0.242180590491236</v>
      </c>
      <c r="Q178" s="68"/>
      <c r="R178" s="68">
        <v>0.2</v>
      </c>
      <c r="S178" s="68">
        <f t="shared" si="9"/>
        <v>0.228893705707551</v>
      </c>
      <c r="T178" s="68">
        <f t="shared" si="10"/>
        <v>0.254133165031575</v>
      </c>
      <c r="U178" s="68"/>
      <c r="V178" s="68">
        <f t="shared" si="11"/>
        <v>0.231327426532494</v>
      </c>
      <c r="W178" s="68">
        <f t="shared" si="12"/>
        <v>0.233632228117735</v>
      </c>
      <c r="X178" s="68">
        <f t="shared" si="13"/>
        <v>0.228839628854635</v>
      </c>
    </row>
    <row r="179" spans="1:24">
      <c r="A179" s="81">
        <v>69</v>
      </c>
      <c r="B179" s="27">
        <v>3917</v>
      </c>
      <c r="C179" s="27">
        <v>1991</v>
      </c>
      <c r="D179" s="27">
        <v>1926</v>
      </c>
      <c r="E179" s="27"/>
      <c r="F179" s="27">
        <v>2259</v>
      </c>
      <c r="G179" s="27">
        <v>1072</v>
      </c>
      <c r="H179" s="27">
        <v>1187</v>
      </c>
      <c r="I179" s="27"/>
      <c r="J179" s="27">
        <v>1658</v>
      </c>
      <c r="K179" s="27">
        <v>919</v>
      </c>
      <c r="L179" s="27">
        <v>739</v>
      </c>
      <c r="M179" s="22"/>
      <c r="N179" s="68">
        <v>0.2</v>
      </c>
      <c r="O179" s="68">
        <f t="shared" si="7"/>
        <v>0.190484937721662</v>
      </c>
      <c r="P179" s="68">
        <f t="shared" si="8"/>
        <v>0.189686790274957</v>
      </c>
      <c r="Q179" s="68"/>
      <c r="R179" s="68">
        <v>0.2</v>
      </c>
      <c r="S179" s="68">
        <f t="shared" si="9"/>
        <v>0.203292504157825</v>
      </c>
      <c r="T179" s="68">
        <f t="shared" si="10"/>
        <v>0.221642958774783</v>
      </c>
      <c r="U179" s="68"/>
      <c r="V179" s="68">
        <f t="shared" si="11"/>
        <v>0.166178887864331</v>
      </c>
      <c r="W179" s="68">
        <f t="shared" si="12"/>
        <v>0.17744464267785</v>
      </c>
      <c r="X179" s="68">
        <f t="shared" si="13"/>
        <v>0.154018657307445</v>
      </c>
    </row>
    <row r="180" spans="1:24">
      <c r="A180" s="81">
        <v>70</v>
      </c>
      <c r="B180" s="27">
        <v>6131</v>
      </c>
      <c r="C180" s="27">
        <v>2548</v>
      </c>
      <c r="D180" s="27">
        <v>3583</v>
      </c>
      <c r="E180" s="27"/>
      <c r="F180" s="27">
        <v>3052</v>
      </c>
      <c r="G180" s="27">
        <v>1175</v>
      </c>
      <c r="H180" s="27">
        <v>1877</v>
      </c>
      <c r="I180" s="27"/>
      <c r="J180" s="27">
        <v>3079</v>
      </c>
      <c r="K180" s="27">
        <v>1373</v>
      </c>
      <c r="L180" s="27">
        <v>1706</v>
      </c>
      <c r="M180" s="22"/>
      <c r="N180" s="68">
        <v>0.3</v>
      </c>
      <c r="O180" s="68">
        <f t="shared" si="7"/>
        <v>0.243774797245</v>
      </c>
      <c r="P180" s="68">
        <f t="shared" si="8"/>
        <v>0.352880461866652</v>
      </c>
      <c r="Q180" s="68"/>
      <c r="R180" s="68">
        <v>0.3</v>
      </c>
      <c r="S180" s="68">
        <f t="shared" si="9"/>
        <v>0.222825272747616</v>
      </c>
      <c r="T180" s="68">
        <f t="shared" si="10"/>
        <v>0.350483431862062</v>
      </c>
      <c r="U180" s="68"/>
      <c r="V180" s="68">
        <f t="shared" si="11"/>
        <v>0.308603616245039</v>
      </c>
      <c r="W180" s="68">
        <f t="shared" si="12"/>
        <v>0.265104999343513</v>
      </c>
      <c r="X180" s="68">
        <f t="shared" si="13"/>
        <v>0.355555926071045</v>
      </c>
    </row>
    <row r="181" spans="1:24">
      <c r="A181" s="81">
        <v>71</v>
      </c>
      <c r="B181" s="27">
        <v>3777</v>
      </c>
      <c r="C181" s="27">
        <v>1863</v>
      </c>
      <c r="D181" s="27">
        <v>1914</v>
      </c>
      <c r="E181" s="27"/>
      <c r="F181" s="27">
        <v>2054</v>
      </c>
      <c r="G181" s="27">
        <v>939</v>
      </c>
      <c r="H181" s="27">
        <v>1115</v>
      </c>
      <c r="I181" s="27"/>
      <c r="J181" s="27">
        <v>1723</v>
      </c>
      <c r="K181" s="27">
        <v>924</v>
      </c>
      <c r="L181" s="27">
        <v>799</v>
      </c>
      <c r="M181" s="22"/>
      <c r="N181" s="68">
        <v>0.2</v>
      </c>
      <c r="O181" s="68">
        <f t="shared" si="7"/>
        <v>0.178238794061003</v>
      </c>
      <c r="P181" s="68">
        <f t="shared" si="8"/>
        <v>0.188504941114366</v>
      </c>
      <c r="Q181" s="68"/>
      <c r="R181" s="68">
        <v>0.2</v>
      </c>
      <c r="S181" s="68">
        <f t="shared" si="9"/>
        <v>0.178070579668095</v>
      </c>
      <c r="T181" s="68">
        <f t="shared" si="10"/>
        <v>0.208198735496111</v>
      </c>
      <c r="U181" s="68"/>
      <c r="V181" s="68">
        <f t="shared" si="11"/>
        <v>0.172693741731147</v>
      </c>
      <c r="W181" s="68">
        <f t="shared" si="12"/>
        <v>0.178410065108089</v>
      </c>
      <c r="X181" s="68">
        <f t="shared" si="13"/>
        <v>0.166523555059065</v>
      </c>
    </row>
    <row r="182" spans="1:24">
      <c r="A182" s="81">
        <v>72</v>
      </c>
      <c r="B182" s="27">
        <v>3344</v>
      </c>
      <c r="C182" s="27">
        <v>1636</v>
      </c>
      <c r="D182" s="27">
        <v>1708</v>
      </c>
      <c r="E182" s="27"/>
      <c r="F182" s="27">
        <v>1852</v>
      </c>
      <c r="G182" s="27">
        <v>845</v>
      </c>
      <c r="H182" s="27">
        <v>1007</v>
      </c>
      <c r="I182" s="27"/>
      <c r="J182" s="27">
        <v>1492</v>
      </c>
      <c r="K182" s="27">
        <v>791</v>
      </c>
      <c r="L182" s="27">
        <v>701</v>
      </c>
      <c r="M182" s="22"/>
      <c r="N182" s="68">
        <v>0.2</v>
      </c>
      <c r="O182" s="68">
        <f t="shared" si="7"/>
        <v>0.156521023662802</v>
      </c>
      <c r="P182" s="68">
        <f t="shared" si="8"/>
        <v>0.168216530524209</v>
      </c>
      <c r="Q182" s="68"/>
      <c r="R182" s="68">
        <v>0.2</v>
      </c>
      <c r="S182" s="68">
        <f t="shared" si="9"/>
        <v>0.160244557848285</v>
      </c>
      <c r="T182" s="68">
        <f t="shared" si="10"/>
        <v>0.188032400578102</v>
      </c>
      <c r="U182" s="68"/>
      <c r="V182" s="68">
        <f t="shared" si="11"/>
        <v>0.149540953373692</v>
      </c>
      <c r="W182" s="68">
        <f t="shared" si="12"/>
        <v>0.152729828463743</v>
      </c>
      <c r="X182" s="68">
        <f t="shared" si="13"/>
        <v>0.14609888873142</v>
      </c>
    </row>
    <row r="183" spans="1:24">
      <c r="A183" s="81">
        <v>73</v>
      </c>
      <c r="B183" s="27">
        <v>2787</v>
      </c>
      <c r="C183" s="27">
        <v>1412</v>
      </c>
      <c r="D183" s="27">
        <v>1375</v>
      </c>
      <c r="E183" s="27"/>
      <c r="F183" s="27">
        <v>1580</v>
      </c>
      <c r="G183" s="27">
        <v>743</v>
      </c>
      <c r="H183" s="27">
        <v>837</v>
      </c>
      <c r="I183" s="27"/>
      <c r="J183" s="27">
        <v>1207</v>
      </c>
      <c r="K183" s="27">
        <v>669</v>
      </c>
      <c r="L183" s="27">
        <v>538</v>
      </c>
      <c r="M183" s="22"/>
      <c r="N183" s="68">
        <v>0.1</v>
      </c>
      <c r="O183" s="68">
        <f t="shared" si="7"/>
        <v>0.135090272256649</v>
      </c>
      <c r="P183" s="68">
        <f t="shared" si="8"/>
        <v>0.135420216317791</v>
      </c>
      <c r="Q183" s="68"/>
      <c r="R183" s="68">
        <v>0.1</v>
      </c>
      <c r="S183" s="68">
        <f t="shared" si="9"/>
        <v>0.140901427788492</v>
      </c>
      <c r="T183" s="68">
        <f t="shared" si="10"/>
        <v>0.156289095614569</v>
      </c>
      <c r="U183" s="68"/>
      <c r="V183" s="68">
        <f t="shared" si="11"/>
        <v>0.120975824880728</v>
      </c>
      <c r="W183" s="68">
        <f t="shared" si="12"/>
        <v>0.129173521165921</v>
      </c>
      <c r="X183" s="68">
        <f t="shared" si="13"/>
        <v>0.11212724983952</v>
      </c>
    </row>
    <row r="184" spans="1:24">
      <c r="A184" s="81">
        <v>74</v>
      </c>
      <c r="B184" s="27">
        <v>2500</v>
      </c>
      <c r="C184" s="27">
        <v>1249</v>
      </c>
      <c r="D184" s="27">
        <v>1251</v>
      </c>
      <c r="E184" s="27"/>
      <c r="F184" s="27">
        <v>1409</v>
      </c>
      <c r="G184" s="27">
        <v>658</v>
      </c>
      <c r="H184" s="27">
        <v>751</v>
      </c>
      <c r="I184" s="27"/>
      <c r="J184" s="27">
        <v>1091</v>
      </c>
      <c r="K184" s="27">
        <v>591</v>
      </c>
      <c r="L184" s="27">
        <v>500</v>
      </c>
      <c r="M184" s="22"/>
      <c r="N184" s="68">
        <v>0.1</v>
      </c>
      <c r="O184" s="68">
        <f t="shared" si="7"/>
        <v>0.119495573688778</v>
      </c>
      <c r="P184" s="68">
        <f t="shared" si="8"/>
        <v>0.123207774991678</v>
      </c>
      <c r="Q184" s="68"/>
      <c r="R184" s="68">
        <v>0.1</v>
      </c>
      <c r="S184" s="68">
        <f t="shared" si="9"/>
        <v>0.124782152738665</v>
      </c>
      <c r="T184" s="68">
        <f t="shared" si="10"/>
        <v>0.140230717809488</v>
      </c>
      <c r="U184" s="68"/>
      <c r="V184" s="68">
        <f t="shared" si="11"/>
        <v>0.109349316441487</v>
      </c>
      <c r="W184" s="68">
        <f t="shared" si="12"/>
        <v>0.1141129312542</v>
      </c>
      <c r="X184" s="68">
        <f t="shared" si="13"/>
        <v>0.104207481263495</v>
      </c>
    </row>
    <row r="185" spans="1:24">
      <c r="A185" s="81">
        <v>75</v>
      </c>
      <c r="B185" s="27">
        <v>3606</v>
      </c>
      <c r="C185" s="27">
        <v>1505</v>
      </c>
      <c r="D185" s="27">
        <v>2101</v>
      </c>
      <c r="E185" s="27"/>
      <c r="F185" s="27">
        <v>1932</v>
      </c>
      <c r="G185" s="27">
        <v>778</v>
      </c>
      <c r="H185" s="27">
        <v>1154</v>
      </c>
      <c r="I185" s="27"/>
      <c r="J185" s="27">
        <v>1674</v>
      </c>
      <c r="K185" s="27">
        <v>727</v>
      </c>
      <c r="L185" s="27">
        <v>947</v>
      </c>
      <c r="M185" s="22"/>
      <c r="N185" s="68">
        <v>0.2</v>
      </c>
      <c r="O185" s="68">
        <f t="shared" si="7"/>
        <v>0.143987861010096</v>
      </c>
      <c r="P185" s="68">
        <f t="shared" si="8"/>
        <v>0.206922090533585</v>
      </c>
      <c r="Q185" s="68"/>
      <c r="R185" s="68">
        <v>0.2</v>
      </c>
      <c r="S185" s="68">
        <f t="shared" si="9"/>
        <v>0.147538776338421</v>
      </c>
      <c r="T185" s="68">
        <f t="shared" si="10"/>
        <v>0.215481023105391</v>
      </c>
      <c r="U185" s="68"/>
      <c r="V185" s="68">
        <f t="shared" si="11"/>
        <v>0.167782544200778</v>
      </c>
      <c r="W185" s="68">
        <f t="shared" si="12"/>
        <v>0.140372421356689</v>
      </c>
      <c r="X185" s="68">
        <f t="shared" si="13"/>
        <v>0.197368969513059</v>
      </c>
    </row>
    <row r="186" spans="1:24">
      <c r="A186" s="81">
        <v>76</v>
      </c>
      <c r="B186" s="27">
        <v>2387</v>
      </c>
      <c r="C186" s="27">
        <v>1042</v>
      </c>
      <c r="D186" s="27">
        <v>1345</v>
      </c>
      <c r="E186" s="27"/>
      <c r="F186" s="27">
        <v>1312</v>
      </c>
      <c r="G186" s="27">
        <v>535</v>
      </c>
      <c r="H186" s="27">
        <v>777</v>
      </c>
      <c r="I186" s="27"/>
      <c r="J186" s="27">
        <v>1075</v>
      </c>
      <c r="K186" s="27">
        <v>507</v>
      </c>
      <c r="L186" s="27">
        <v>568</v>
      </c>
      <c r="M186" s="22"/>
      <c r="N186" s="68">
        <v>0.1</v>
      </c>
      <c r="O186" s="68">
        <f t="shared" si="7"/>
        <v>0.0996912632375551</v>
      </c>
      <c r="P186" s="68">
        <f t="shared" si="8"/>
        <v>0.132465593416312</v>
      </c>
      <c r="Q186" s="68"/>
      <c r="R186" s="68">
        <v>0.1</v>
      </c>
      <c r="S186" s="68">
        <f t="shared" si="9"/>
        <v>0.101456613548914</v>
      </c>
      <c r="T186" s="68">
        <f t="shared" si="10"/>
        <v>0.145085576215675</v>
      </c>
      <c r="U186" s="68"/>
      <c r="V186" s="68">
        <f t="shared" si="11"/>
        <v>0.107745660105039</v>
      </c>
      <c r="W186" s="68">
        <f t="shared" si="12"/>
        <v>0.0978938344261915</v>
      </c>
      <c r="X186" s="68">
        <f t="shared" si="13"/>
        <v>0.11837969871533</v>
      </c>
    </row>
    <row r="187" spans="1:24">
      <c r="A187" s="81">
        <v>77</v>
      </c>
      <c r="B187" s="27">
        <v>1548</v>
      </c>
      <c r="C187" s="27">
        <v>721</v>
      </c>
      <c r="D187" s="27">
        <v>827</v>
      </c>
      <c r="E187" s="27"/>
      <c r="F187" s="27">
        <v>940</v>
      </c>
      <c r="G187" s="27">
        <v>410</v>
      </c>
      <c r="H187" s="27">
        <v>530</v>
      </c>
      <c r="I187" s="27"/>
      <c r="J187" s="27">
        <v>608</v>
      </c>
      <c r="K187" s="27">
        <v>311</v>
      </c>
      <c r="L187" s="27">
        <v>297</v>
      </c>
      <c r="M187" s="22"/>
      <c r="N187" s="68">
        <v>0.1</v>
      </c>
      <c r="O187" s="68">
        <f t="shared" si="7"/>
        <v>0.0689802310885578</v>
      </c>
      <c r="P187" s="68">
        <f t="shared" si="8"/>
        <v>0.0814491046507734</v>
      </c>
      <c r="Q187" s="68"/>
      <c r="R187" s="68">
        <v>0.1</v>
      </c>
      <c r="S187" s="68">
        <f t="shared" si="9"/>
        <v>0.0777517972991681</v>
      </c>
      <c r="T187" s="68">
        <f t="shared" si="10"/>
        <v>0.0989644213568956</v>
      </c>
      <c r="U187" s="68"/>
      <c r="V187" s="68">
        <f t="shared" si="11"/>
        <v>0.0609389407849898</v>
      </c>
      <c r="W187" s="68">
        <f t="shared" si="12"/>
        <v>0.0600492751608394</v>
      </c>
      <c r="X187" s="68">
        <f t="shared" si="13"/>
        <v>0.061899243870516</v>
      </c>
    </row>
    <row r="188" spans="1:24">
      <c r="A188" s="81">
        <v>78</v>
      </c>
      <c r="B188" s="27">
        <v>1941</v>
      </c>
      <c r="C188" s="27">
        <v>858</v>
      </c>
      <c r="D188" s="27">
        <v>1083</v>
      </c>
      <c r="E188" s="27"/>
      <c r="F188" s="27">
        <v>1035</v>
      </c>
      <c r="G188" s="27">
        <v>444</v>
      </c>
      <c r="H188" s="27">
        <v>591</v>
      </c>
      <c r="I188" s="27"/>
      <c r="J188" s="27">
        <v>906</v>
      </c>
      <c r="K188" s="27">
        <v>414</v>
      </c>
      <c r="L188" s="27">
        <v>492</v>
      </c>
      <c r="M188" s="22"/>
      <c r="N188" s="68">
        <v>0.1</v>
      </c>
      <c r="O188" s="68">
        <f t="shared" si="7"/>
        <v>0.0820874317253573</v>
      </c>
      <c r="P188" s="68">
        <f t="shared" si="8"/>
        <v>0.106661886743395</v>
      </c>
      <c r="Q188" s="68"/>
      <c r="R188" s="68">
        <v>0.1</v>
      </c>
      <c r="S188" s="68">
        <f t="shared" si="9"/>
        <v>0.0841995073190991</v>
      </c>
      <c r="T188" s="68">
        <f t="shared" si="10"/>
        <v>0.110354666079104</v>
      </c>
      <c r="U188" s="68"/>
      <c r="V188" s="68">
        <f t="shared" si="11"/>
        <v>0.090807040051317</v>
      </c>
      <c r="W188" s="68">
        <f t="shared" si="12"/>
        <v>0.079936977223754</v>
      </c>
      <c r="X188" s="68">
        <f t="shared" si="13"/>
        <v>0.102540161563279</v>
      </c>
    </row>
    <row r="189" spans="1:24">
      <c r="A189" s="81">
        <v>79</v>
      </c>
      <c r="B189" s="27">
        <v>1452</v>
      </c>
      <c r="C189" s="27">
        <v>641</v>
      </c>
      <c r="D189" s="27">
        <v>811</v>
      </c>
      <c r="E189" s="27"/>
      <c r="F189" s="27">
        <v>791</v>
      </c>
      <c r="G189" s="27">
        <v>332</v>
      </c>
      <c r="H189" s="27">
        <v>459</v>
      </c>
      <c r="I189" s="27"/>
      <c r="J189" s="27">
        <v>661</v>
      </c>
      <c r="K189" s="27">
        <v>309</v>
      </c>
      <c r="L189" s="27">
        <v>352</v>
      </c>
      <c r="M189" s="22"/>
      <c r="N189" s="68">
        <v>0.1</v>
      </c>
      <c r="O189" s="68">
        <f t="shared" si="7"/>
        <v>0.0613263913006457</v>
      </c>
      <c r="P189" s="68">
        <f t="shared" si="8"/>
        <v>0.0798733057699846</v>
      </c>
      <c r="Q189" s="68"/>
      <c r="R189" s="68">
        <v>0.1</v>
      </c>
      <c r="S189" s="68">
        <f t="shared" si="9"/>
        <v>0.0629599919593263</v>
      </c>
      <c r="T189" s="68">
        <f t="shared" si="10"/>
        <v>0.0857069234015379</v>
      </c>
      <c r="U189" s="68"/>
      <c r="V189" s="68">
        <f t="shared" si="11"/>
        <v>0.0662510523994708</v>
      </c>
      <c r="W189" s="68">
        <f t="shared" si="12"/>
        <v>0.0596631061887439</v>
      </c>
      <c r="X189" s="68">
        <f t="shared" si="13"/>
        <v>0.0733620668095004</v>
      </c>
    </row>
    <row r="190" spans="1:24">
      <c r="A190" s="81">
        <v>80</v>
      </c>
      <c r="B190" s="27">
        <v>2623</v>
      </c>
      <c r="C190" s="27">
        <v>812</v>
      </c>
      <c r="D190" s="27">
        <v>1811</v>
      </c>
      <c r="E190" s="27"/>
      <c r="F190" s="27">
        <v>1300</v>
      </c>
      <c r="G190" s="27">
        <v>364</v>
      </c>
      <c r="H190" s="27">
        <v>936</v>
      </c>
      <c r="I190" s="27"/>
      <c r="J190" s="27">
        <v>1323</v>
      </c>
      <c r="K190" s="27">
        <v>448</v>
      </c>
      <c r="L190" s="27">
        <v>875</v>
      </c>
      <c r="M190" s="22"/>
      <c r="N190" s="68">
        <v>0.1</v>
      </c>
      <c r="O190" s="68">
        <f t="shared" si="7"/>
        <v>0.0776864738473078</v>
      </c>
      <c r="P190" s="68">
        <f t="shared" si="8"/>
        <v>0.178360735819287</v>
      </c>
      <c r="Q190" s="68"/>
      <c r="R190" s="68">
        <v>0.1</v>
      </c>
      <c r="S190" s="68">
        <f t="shared" si="9"/>
        <v>0.0690284249192614</v>
      </c>
      <c r="T190" s="68">
        <f t="shared" si="10"/>
        <v>0.174774902622744</v>
      </c>
      <c r="U190" s="68"/>
      <c r="V190" s="68">
        <f t="shared" si="11"/>
        <v>0.13260233331997</v>
      </c>
      <c r="W190" s="68">
        <f t="shared" si="12"/>
        <v>0.0865018497493763</v>
      </c>
      <c r="X190" s="68">
        <f t="shared" si="13"/>
        <v>0.182363092211116</v>
      </c>
    </row>
    <row r="191" spans="1:24">
      <c r="A191" s="81">
        <v>81</v>
      </c>
      <c r="B191" s="27">
        <v>1582</v>
      </c>
      <c r="C191" s="27">
        <v>657</v>
      </c>
      <c r="D191" s="27">
        <v>925</v>
      </c>
      <c r="E191" s="27"/>
      <c r="F191" s="27">
        <v>816</v>
      </c>
      <c r="G191" s="27">
        <v>317</v>
      </c>
      <c r="H191" s="27">
        <v>499</v>
      </c>
      <c r="I191" s="27"/>
      <c r="J191" s="27">
        <v>766</v>
      </c>
      <c r="K191" s="27">
        <v>340</v>
      </c>
      <c r="L191" s="27">
        <v>426</v>
      </c>
      <c r="M191" s="22"/>
      <c r="N191" s="68">
        <v>0.1</v>
      </c>
      <c r="O191" s="68">
        <f t="shared" si="7"/>
        <v>0.0628571592582281</v>
      </c>
      <c r="P191" s="68">
        <f t="shared" si="8"/>
        <v>0.0911008727956051</v>
      </c>
      <c r="Q191" s="68"/>
      <c r="R191" s="68">
        <v>0.1</v>
      </c>
      <c r="S191" s="68">
        <f t="shared" si="9"/>
        <v>0.0601154140093568</v>
      </c>
      <c r="T191" s="68">
        <f t="shared" si="10"/>
        <v>0.0931759363341338</v>
      </c>
      <c r="U191" s="68"/>
      <c r="V191" s="68">
        <f t="shared" si="11"/>
        <v>0.0767750471074049</v>
      </c>
      <c r="W191" s="68">
        <f t="shared" si="12"/>
        <v>0.0656487252562231</v>
      </c>
      <c r="X191" s="68">
        <f t="shared" si="13"/>
        <v>0.0887847740364976</v>
      </c>
    </row>
    <row r="192" spans="1:24">
      <c r="A192" s="81">
        <v>82</v>
      </c>
      <c r="B192" s="27">
        <v>1224</v>
      </c>
      <c r="C192" s="27">
        <v>484</v>
      </c>
      <c r="D192" s="27">
        <v>740</v>
      </c>
      <c r="E192" s="27"/>
      <c r="F192" s="27">
        <v>672</v>
      </c>
      <c r="G192" s="27">
        <v>238</v>
      </c>
      <c r="H192" s="27">
        <v>434</v>
      </c>
      <c r="I192" s="27"/>
      <c r="J192" s="27">
        <v>552</v>
      </c>
      <c r="K192" s="27">
        <v>246</v>
      </c>
      <c r="L192" s="27">
        <v>306</v>
      </c>
      <c r="M192" s="22"/>
      <c r="N192" s="68">
        <v>0.1</v>
      </c>
      <c r="O192" s="68">
        <f t="shared" si="7"/>
        <v>0.0463057307168682</v>
      </c>
      <c r="P192" s="68">
        <f t="shared" si="8"/>
        <v>0.0728806982364841</v>
      </c>
      <c r="Q192" s="68"/>
      <c r="R192" s="68">
        <v>0.1</v>
      </c>
      <c r="S192" s="68">
        <f t="shared" si="9"/>
        <v>0.0451339701395171</v>
      </c>
      <c r="T192" s="68">
        <f t="shared" si="10"/>
        <v>0.0810387903186654</v>
      </c>
      <c r="U192" s="68"/>
      <c r="V192" s="68">
        <f t="shared" si="11"/>
        <v>0.0553261436074249</v>
      </c>
      <c r="W192" s="68">
        <f t="shared" si="12"/>
        <v>0.0474987835677379</v>
      </c>
      <c r="X192" s="68">
        <f t="shared" si="13"/>
        <v>0.0637749785332589</v>
      </c>
    </row>
    <row r="193" spans="1:24">
      <c r="A193" s="81">
        <v>83</v>
      </c>
      <c r="B193" s="27">
        <v>945</v>
      </c>
      <c r="C193" s="27">
        <v>325</v>
      </c>
      <c r="D193" s="27">
        <v>620</v>
      </c>
      <c r="E193" s="27"/>
      <c r="F193" s="27">
        <v>511</v>
      </c>
      <c r="G193" s="27">
        <v>169</v>
      </c>
      <c r="H193" s="27">
        <v>342</v>
      </c>
      <c r="I193" s="27"/>
      <c r="J193" s="27">
        <v>434</v>
      </c>
      <c r="K193" s="27">
        <v>156</v>
      </c>
      <c r="L193" s="27">
        <v>278</v>
      </c>
      <c r="M193" s="22"/>
      <c r="N193" s="68">
        <v>0</v>
      </c>
      <c r="O193" s="68">
        <f t="shared" si="7"/>
        <v>0.0310937241383929</v>
      </c>
      <c r="P193" s="68">
        <f t="shared" si="8"/>
        <v>0.0610622066305677</v>
      </c>
      <c r="Q193" s="68"/>
      <c r="R193" s="68">
        <v>0</v>
      </c>
      <c r="S193" s="68">
        <f t="shared" si="9"/>
        <v>0.0320489115696571</v>
      </c>
      <c r="T193" s="68">
        <f t="shared" si="10"/>
        <v>0.0638600605736949</v>
      </c>
      <c r="U193" s="68"/>
      <c r="V193" s="68">
        <f t="shared" si="11"/>
        <v>0.0434991781261276</v>
      </c>
      <c r="W193" s="68">
        <f t="shared" si="12"/>
        <v>0.0301211798234435</v>
      </c>
      <c r="X193" s="68">
        <f t="shared" si="13"/>
        <v>0.0579393595825031</v>
      </c>
    </row>
    <row r="194" spans="1:24">
      <c r="A194" s="81">
        <v>84</v>
      </c>
      <c r="B194" s="27">
        <v>906</v>
      </c>
      <c r="C194" s="27">
        <v>306</v>
      </c>
      <c r="D194" s="27">
        <v>600</v>
      </c>
      <c r="E194" s="27"/>
      <c r="F194" s="27">
        <v>518</v>
      </c>
      <c r="G194" s="27">
        <v>159</v>
      </c>
      <c r="H194" s="27">
        <v>359</v>
      </c>
      <c r="I194" s="27"/>
      <c r="J194" s="27">
        <v>388</v>
      </c>
      <c r="K194" s="27">
        <v>147</v>
      </c>
      <c r="L194" s="27">
        <v>241</v>
      </c>
      <c r="M194" s="22"/>
      <c r="N194" s="68">
        <v>0</v>
      </c>
      <c r="O194" s="68">
        <f t="shared" si="7"/>
        <v>0.0292759371887638</v>
      </c>
      <c r="P194" s="68">
        <f t="shared" si="8"/>
        <v>0.0590924580295817</v>
      </c>
      <c r="Q194" s="68"/>
      <c r="R194" s="68">
        <v>0</v>
      </c>
      <c r="S194" s="68">
        <f t="shared" si="9"/>
        <v>0.0301525262696774</v>
      </c>
      <c r="T194" s="68">
        <f t="shared" si="10"/>
        <v>0.0670343910700481</v>
      </c>
      <c r="U194" s="68"/>
      <c r="V194" s="68">
        <f t="shared" si="11"/>
        <v>0.0388886661588422</v>
      </c>
      <c r="W194" s="68">
        <f t="shared" si="12"/>
        <v>0.0283834194490141</v>
      </c>
      <c r="X194" s="68">
        <f t="shared" si="13"/>
        <v>0.0502280059690045</v>
      </c>
    </row>
    <row r="195" spans="1:24">
      <c r="A195" s="81">
        <v>85</v>
      </c>
      <c r="B195" s="27">
        <v>1367</v>
      </c>
      <c r="C195" s="27">
        <v>389</v>
      </c>
      <c r="D195" s="27">
        <v>978</v>
      </c>
      <c r="E195" s="27"/>
      <c r="F195" s="27">
        <v>745</v>
      </c>
      <c r="G195" s="27">
        <v>191</v>
      </c>
      <c r="H195" s="27">
        <v>554</v>
      </c>
      <c r="I195" s="27"/>
      <c r="J195" s="27">
        <v>622</v>
      </c>
      <c r="K195" s="27">
        <v>198</v>
      </c>
      <c r="L195" s="27">
        <v>424</v>
      </c>
      <c r="M195" s="22"/>
      <c r="N195" s="68">
        <v>0.1</v>
      </c>
      <c r="O195" s="68">
        <f t="shared" si="7"/>
        <v>0.0372167959687226</v>
      </c>
      <c r="P195" s="68">
        <f t="shared" si="8"/>
        <v>0.0963207065882181</v>
      </c>
      <c r="Q195" s="68"/>
      <c r="R195" s="68">
        <v>0.1</v>
      </c>
      <c r="S195" s="68">
        <f t="shared" si="9"/>
        <v>0.0362209592296124</v>
      </c>
      <c r="T195" s="68">
        <f t="shared" si="10"/>
        <v>0.103445829116453</v>
      </c>
      <c r="U195" s="68"/>
      <c r="V195" s="68">
        <f t="shared" si="11"/>
        <v>0.062342140079381</v>
      </c>
      <c r="W195" s="68">
        <f t="shared" si="12"/>
        <v>0.0382307282374476</v>
      </c>
      <c r="X195" s="68">
        <f t="shared" si="13"/>
        <v>0.0883679441114436</v>
      </c>
    </row>
    <row r="196" spans="1:24">
      <c r="A196" s="81">
        <v>86</v>
      </c>
      <c r="B196" s="27">
        <v>850</v>
      </c>
      <c r="C196" s="27">
        <v>285</v>
      </c>
      <c r="D196" s="27">
        <v>565</v>
      </c>
      <c r="E196" s="27"/>
      <c r="F196" s="27">
        <v>461</v>
      </c>
      <c r="G196" s="27">
        <v>148</v>
      </c>
      <c r="H196" s="27">
        <v>313</v>
      </c>
      <c r="I196" s="27"/>
      <c r="J196" s="27">
        <v>389</v>
      </c>
      <c r="K196" s="27">
        <v>137</v>
      </c>
      <c r="L196" s="27">
        <v>252</v>
      </c>
      <c r="M196" s="22"/>
      <c r="N196" s="68">
        <v>0</v>
      </c>
      <c r="O196" s="68">
        <f t="shared" si="7"/>
        <v>0.0272668042444369</v>
      </c>
      <c r="P196" s="68">
        <f t="shared" si="8"/>
        <v>0.0556453979778561</v>
      </c>
      <c r="Q196" s="68"/>
      <c r="R196" s="68">
        <v>0</v>
      </c>
      <c r="S196" s="68">
        <f t="shared" si="9"/>
        <v>0.0280665024396997</v>
      </c>
      <c r="T196" s="68">
        <f t="shared" si="10"/>
        <v>0.0584450261975629</v>
      </c>
      <c r="U196" s="68"/>
      <c r="V196" s="68">
        <f t="shared" si="11"/>
        <v>0.0389888946798701</v>
      </c>
      <c r="W196" s="68">
        <f t="shared" si="12"/>
        <v>0.026452574588537</v>
      </c>
      <c r="X196" s="68">
        <f t="shared" si="13"/>
        <v>0.0525205705568014</v>
      </c>
    </row>
    <row r="197" spans="1:24">
      <c r="A197" s="81">
        <v>87</v>
      </c>
      <c r="B197" s="27">
        <v>510</v>
      </c>
      <c r="C197" s="27">
        <v>175</v>
      </c>
      <c r="D197" s="27">
        <v>335</v>
      </c>
      <c r="E197" s="27"/>
      <c r="F197" s="27">
        <v>274</v>
      </c>
      <c r="G197" s="27">
        <v>87</v>
      </c>
      <c r="H197" s="27">
        <v>187</v>
      </c>
      <c r="I197" s="27"/>
      <c r="J197" s="27">
        <v>236</v>
      </c>
      <c r="K197" s="27">
        <v>88</v>
      </c>
      <c r="L197" s="27">
        <v>148</v>
      </c>
      <c r="M197" s="22"/>
      <c r="N197" s="68">
        <v>0</v>
      </c>
      <c r="O197" s="68">
        <f t="shared" si="7"/>
        <v>0.0167427745360577</v>
      </c>
      <c r="P197" s="68">
        <f t="shared" si="8"/>
        <v>0.0329932890665164</v>
      </c>
      <c r="Q197" s="68"/>
      <c r="R197" s="68">
        <v>0</v>
      </c>
      <c r="S197" s="68">
        <f t="shared" si="9"/>
        <v>0.0164985521098235</v>
      </c>
      <c r="T197" s="68">
        <f t="shared" si="10"/>
        <v>0.0349176354598858</v>
      </c>
      <c r="U197" s="68"/>
      <c r="V197" s="68">
        <f t="shared" si="11"/>
        <v>0.0236539309625947</v>
      </c>
      <c r="W197" s="68">
        <f t="shared" si="12"/>
        <v>0.0169914347721989</v>
      </c>
      <c r="X197" s="68">
        <f t="shared" si="13"/>
        <v>0.0308454144539945</v>
      </c>
    </row>
    <row r="198" spans="1:24">
      <c r="A198" s="81">
        <v>88</v>
      </c>
      <c r="B198" s="27">
        <v>449</v>
      </c>
      <c r="C198" s="27">
        <v>161</v>
      </c>
      <c r="D198" s="27">
        <v>288</v>
      </c>
      <c r="E198" s="27"/>
      <c r="F198" s="27">
        <v>261</v>
      </c>
      <c r="G198" s="27">
        <v>85</v>
      </c>
      <c r="H198" s="27">
        <v>176</v>
      </c>
      <c r="I198" s="27"/>
      <c r="J198" s="27">
        <v>188</v>
      </c>
      <c r="K198" s="27">
        <v>76</v>
      </c>
      <c r="L198" s="27">
        <v>112</v>
      </c>
      <c r="M198" s="22"/>
      <c r="N198" s="68">
        <v>0</v>
      </c>
      <c r="O198" s="68">
        <f t="shared" si="7"/>
        <v>0.0154033525731731</v>
      </c>
      <c r="P198" s="68">
        <f t="shared" si="8"/>
        <v>0.0283643798541992</v>
      </c>
      <c r="Q198" s="68"/>
      <c r="R198" s="68">
        <v>0</v>
      </c>
      <c r="S198" s="68">
        <f t="shared" si="9"/>
        <v>0.0161192750498275</v>
      </c>
      <c r="T198" s="68">
        <f t="shared" si="10"/>
        <v>0.0328636569034219</v>
      </c>
      <c r="U198" s="68"/>
      <c r="V198" s="68">
        <f t="shared" si="11"/>
        <v>0.0188429619532534</v>
      </c>
      <c r="W198" s="68">
        <f t="shared" si="12"/>
        <v>0.0146744209396263</v>
      </c>
      <c r="X198" s="68">
        <f t="shared" si="13"/>
        <v>0.0233424758030229</v>
      </c>
    </row>
    <row r="199" spans="1:24">
      <c r="A199" s="81">
        <v>89</v>
      </c>
      <c r="B199" s="27">
        <v>446</v>
      </c>
      <c r="C199" s="27">
        <v>156</v>
      </c>
      <c r="D199" s="27">
        <v>290</v>
      </c>
      <c r="E199" s="27"/>
      <c r="F199" s="27">
        <v>234</v>
      </c>
      <c r="G199" s="27">
        <v>71</v>
      </c>
      <c r="H199" s="27">
        <v>163</v>
      </c>
      <c r="I199" s="27"/>
      <c r="J199" s="27">
        <v>212</v>
      </c>
      <c r="K199" s="27">
        <v>85</v>
      </c>
      <c r="L199" s="27">
        <v>127</v>
      </c>
      <c r="M199" s="22"/>
      <c r="N199" s="68">
        <v>0</v>
      </c>
      <c r="O199" s="68">
        <f t="shared" si="7"/>
        <v>0.0149249875864286</v>
      </c>
      <c r="P199" s="68">
        <f t="shared" si="8"/>
        <v>0.0285613547142978</v>
      </c>
      <c r="Q199" s="68"/>
      <c r="R199" s="68">
        <v>0</v>
      </c>
      <c r="S199" s="68">
        <f t="shared" si="9"/>
        <v>0.0134643356298559</v>
      </c>
      <c r="T199" s="68">
        <f t="shared" si="10"/>
        <v>0.0304362277003283</v>
      </c>
      <c r="U199" s="68"/>
      <c r="V199" s="68">
        <f t="shared" si="11"/>
        <v>0.0212484464579241</v>
      </c>
      <c r="W199" s="68">
        <f t="shared" si="12"/>
        <v>0.0164121813140558</v>
      </c>
      <c r="X199" s="68">
        <f t="shared" si="13"/>
        <v>0.0264687002409277</v>
      </c>
    </row>
    <row r="200" spans="1:24">
      <c r="A200" s="81">
        <v>90</v>
      </c>
      <c r="B200" s="27">
        <v>909</v>
      </c>
      <c r="C200" s="27">
        <v>239</v>
      </c>
      <c r="D200" s="27">
        <v>670</v>
      </c>
      <c r="E200" s="27"/>
      <c r="F200" s="27">
        <v>436</v>
      </c>
      <c r="G200" s="27">
        <v>100</v>
      </c>
      <c r="H200" s="27">
        <v>336</v>
      </c>
      <c r="I200" s="27"/>
      <c r="J200" s="27">
        <v>473</v>
      </c>
      <c r="K200" s="27">
        <v>139</v>
      </c>
      <c r="L200" s="27">
        <v>334</v>
      </c>
      <c r="M200" s="22"/>
      <c r="N200" s="68">
        <v>0</v>
      </c>
      <c r="O200" s="68">
        <f t="shared" si="7"/>
        <v>0.0228658463663874</v>
      </c>
      <c r="P200" s="68">
        <f t="shared" si="8"/>
        <v>0.0659865781330329</v>
      </c>
      <c r="Q200" s="68"/>
      <c r="R200" s="68">
        <v>0</v>
      </c>
      <c r="S200" s="68">
        <f t="shared" si="9"/>
        <v>0.0189638529997971</v>
      </c>
      <c r="T200" s="68">
        <f t="shared" si="10"/>
        <v>0.0627397086338055</v>
      </c>
      <c r="U200" s="68"/>
      <c r="V200" s="68">
        <f t="shared" si="11"/>
        <v>0.0474080904462174</v>
      </c>
      <c r="W200" s="68">
        <f t="shared" si="12"/>
        <v>0.0268387435606324</v>
      </c>
      <c r="X200" s="68">
        <f t="shared" si="13"/>
        <v>0.0696105974840146</v>
      </c>
    </row>
    <row r="201" spans="1:24">
      <c r="A201" s="81">
        <v>91</v>
      </c>
      <c r="B201" s="27">
        <v>405</v>
      </c>
      <c r="C201" s="27">
        <v>133</v>
      </c>
      <c r="D201" s="27">
        <v>272</v>
      </c>
      <c r="E201" s="27"/>
      <c r="F201" s="27">
        <v>195</v>
      </c>
      <c r="G201" s="27">
        <v>55</v>
      </c>
      <c r="H201" s="27">
        <v>140</v>
      </c>
      <c r="I201" s="27"/>
      <c r="J201" s="27">
        <v>210</v>
      </c>
      <c r="K201" s="27">
        <v>78</v>
      </c>
      <c r="L201" s="27">
        <v>132</v>
      </c>
      <c r="M201" s="22"/>
      <c r="N201" s="68">
        <v>0</v>
      </c>
      <c r="O201" s="68">
        <f t="shared" si="7"/>
        <v>0.0127245086474039</v>
      </c>
      <c r="P201" s="68">
        <f t="shared" si="8"/>
        <v>0.0267885809734104</v>
      </c>
      <c r="Q201" s="68"/>
      <c r="R201" s="68">
        <v>0</v>
      </c>
      <c r="S201" s="68">
        <f t="shared" si="9"/>
        <v>0.0104301191498884</v>
      </c>
      <c r="T201" s="68">
        <f t="shared" si="10"/>
        <v>0.0261415452640856</v>
      </c>
      <c r="U201" s="68"/>
      <c r="V201" s="68">
        <f t="shared" si="11"/>
        <v>0.0210479894158682</v>
      </c>
      <c r="W201" s="68">
        <f t="shared" si="12"/>
        <v>0.0150605899117218</v>
      </c>
      <c r="X201" s="68">
        <f t="shared" si="13"/>
        <v>0.0275107750535626</v>
      </c>
    </row>
    <row r="202" spans="1:24">
      <c r="A202" s="81">
        <v>92</v>
      </c>
      <c r="B202" s="27">
        <v>208</v>
      </c>
      <c r="C202" s="27">
        <v>54</v>
      </c>
      <c r="D202" s="27">
        <v>154</v>
      </c>
      <c r="E202" s="27"/>
      <c r="F202" s="27">
        <v>120</v>
      </c>
      <c r="G202" s="27">
        <v>26</v>
      </c>
      <c r="H202" s="27">
        <v>94</v>
      </c>
      <c r="I202" s="27"/>
      <c r="J202" s="27">
        <v>88</v>
      </c>
      <c r="K202" s="27">
        <v>28</v>
      </c>
      <c r="L202" s="27">
        <v>60</v>
      </c>
      <c r="M202" s="22"/>
      <c r="N202" s="68">
        <v>0</v>
      </c>
      <c r="O202" s="68">
        <f t="shared" si="7"/>
        <v>0.00516634185684067</v>
      </c>
      <c r="P202" s="68">
        <f t="shared" si="8"/>
        <v>0.0151670642275926</v>
      </c>
      <c r="Q202" s="68"/>
      <c r="R202" s="68">
        <v>0</v>
      </c>
      <c r="S202" s="68">
        <f t="shared" si="9"/>
        <v>0.00493060177994724</v>
      </c>
      <c r="T202" s="68">
        <f t="shared" si="10"/>
        <v>0.0175521803916003</v>
      </c>
      <c r="U202" s="68"/>
      <c r="V202" s="68">
        <f t="shared" si="11"/>
        <v>0.00882010985045905</v>
      </c>
      <c r="W202" s="68">
        <f t="shared" si="12"/>
        <v>0.00540636560933602</v>
      </c>
      <c r="X202" s="68">
        <f t="shared" si="13"/>
        <v>0.0125048977516194</v>
      </c>
    </row>
    <row r="203" spans="1:24">
      <c r="A203" s="81">
        <v>93</v>
      </c>
      <c r="B203" s="27">
        <v>168</v>
      </c>
      <c r="C203" s="27">
        <v>49</v>
      </c>
      <c r="D203" s="27">
        <v>119</v>
      </c>
      <c r="E203" s="27"/>
      <c r="F203" s="27">
        <v>101</v>
      </c>
      <c r="G203" s="27">
        <v>29</v>
      </c>
      <c r="H203" s="27">
        <v>72</v>
      </c>
      <c r="I203" s="27"/>
      <c r="J203" s="27">
        <v>67</v>
      </c>
      <c r="K203" s="27">
        <v>20</v>
      </c>
      <c r="L203" s="27">
        <v>47</v>
      </c>
      <c r="M203" s="22"/>
      <c r="N203" s="68">
        <v>0</v>
      </c>
      <c r="O203" s="68">
        <f t="shared" si="7"/>
        <v>0.00468797687009616</v>
      </c>
      <c r="P203" s="68">
        <f t="shared" si="8"/>
        <v>0.011720004175867</v>
      </c>
      <c r="Q203" s="68"/>
      <c r="R203" s="68">
        <v>0</v>
      </c>
      <c r="S203" s="68">
        <f t="shared" si="9"/>
        <v>0.00549951736994116</v>
      </c>
      <c r="T203" s="68">
        <f t="shared" si="10"/>
        <v>0.0134442232786726</v>
      </c>
      <c r="U203" s="68"/>
      <c r="V203" s="68">
        <f t="shared" si="11"/>
        <v>0.00671531090887223</v>
      </c>
      <c r="W203" s="68">
        <f t="shared" si="12"/>
        <v>0.0038616897209543</v>
      </c>
      <c r="X203" s="68">
        <f t="shared" si="13"/>
        <v>0.00979550323876852</v>
      </c>
    </row>
    <row r="204" spans="1:24">
      <c r="A204" s="81">
        <v>94</v>
      </c>
      <c r="B204" s="27">
        <v>143</v>
      </c>
      <c r="C204" s="27">
        <v>42</v>
      </c>
      <c r="D204" s="27">
        <v>101</v>
      </c>
      <c r="E204" s="27"/>
      <c r="F204" s="27">
        <v>83</v>
      </c>
      <c r="G204" s="27">
        <v>24</v>
      </c>
      <c r="H204" s="27">
        <v>59</v>
      </c>
      <c r="I204" s="27"/>
      <c r="J204" s="27">
        <v>60</v>
      </c>
      <c r="K204" s="27">
        <v>18</v>
      </c>
      <c r="L204" s="27">
        <v>42</v>
      </c>
      <c r="M204" s="22"/>
      <c r="N204" s="68">
        <v>0</v>
      </c>
      <c r="O204" s="68">
        <f t="shared" si="7"/>
        <v>0.00401826588865385</v>
      </c>
      <c r="P204" s="68">
        <f t="shared" si="8"/>
        <v>0.00994723043497958</v>
      </c>
      <c r="Q204" s="68"/>
      <c r="R204" s="68">
        <v>0</v>
      </c>
      <c r="S204" s="68">
        <f t="shared" si="9"/>
        <v>0.0045513247199513</v>
      </c>
      <c r="T204" s="68">
        <f t="shared" si="10"/>
        <v>0.0110167940755789</v>
      </c>
      <c r="U204" s="68"/>
      <c r="V204" s="68">
        <f t="shared" si="11"/>
        <v>0.00601371126167662</v>
      </c>
      <c r="W204" s="68">
        <f t="shared" si="12"/>
        <v>0.00347552074885887</v>
      </c>
      <c r="X204" s="68">
        <f t="shared" si="13"/>
        <v>0.00875342842613357</v>
      </c>
    </row>
    <row r="205" spans="1:24">
      <c r="A205" s="82" t="s">
        <v>12</v>
      </c>
      <c r="B205" s="98">
        <v>1725</v>
      </c>
      <c r="C205" s="98">
        <v>498</v>
      </c>
      <c r="D205" s="98">
        <v>1227</v>
      </c>
      <c r="E205" s="99"/>
      <c r="F205" s="98">
        <v>861</v>
      </c>
      <c r="G205" s="98">
        <v>212</v>
      </c>
      <c r="H205" s="98">
        <v>649</v>
      </c>
      <c r="I205" s="99"/>
      <c r="J205" s="98">
        <v>864</v>
      </c>
      <c r="K205" s="98">
        <v>286</v>
      </c>
      <c r="L205" s="98">
        <v>578</v>
      </c>
      <c r="M205" s="12"/>
      <c r="N205" s="48">
        <v>0.1</v>
      </c>
      <c r="O205" s="48">
        <f t="shared" si="7"/>
        <v>0.0476451526797528</v>
      </c>
      <c r="P205" s="48">
        <f t="shared" si="8"/>
        <v>0.120844076670495</v>
      </c>
      <c r="Q205" s="48"/>
      <c r="R205" s="48">
        <v>0.1</v>
      </c>
      <c r="S205" s="48">
        <f t="shared" si="9"/>
        <v>0.0402033683595698</v>
      </c>
      <c r="T205" s="48">
        <f t="shared" si="10"/>
        <v>0.121184734831368</v>
      </c>
      <c r="U205" s="48"/>
      <c r="V205" s="48">
        <f t="shared" si="11"/>
        <v>0.0865974421681434</v>
      </c>
      <c r="W205" s="48">
        <f t="shared" si="12"/>
        <v>0.0552221630096465</v>
      </c>
      <c r="X205" s="48">
        <f t="shared" si="13"/>
        <v>0.1204638483406</v>
      </c>
    </row>
    <row r="206" s="76" customFormat="1" spans="1:24">
      <c r="A206" s="93"/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43"/>
      <c r="N206" s="43"/>
      <c r="O206" s="43"/>
      <c r="P206" s="43"/>
      <c r="Q206" s="43"/>
      <c r="R206" s="43"/>
      <c r="S206" s="43"/>
      <c r="T206" s="43"/>
      <c r="U206" s="43"/>
      <c r="V206" s="43"/>
      <c r="W206" s="43"/>
      <c r="X206" s="43"/>
    </row>
    <row r="207" s="76" customFormat="1" spans="1:24">
      <c r="A207" s="93"/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43"/>
      <c r="N207" s="43"/>
      <c r="O207" s="43"/>
      <c r="P207" s="43"/>
      <c r="Q207" s="43"/>
      <c r="R207" s="43"/>
      <c r="S207" s="43"/>
      <c r="T207" s="43"/>
      <c r="U207" s="43"/>
      <c r="V207" s="43"/>
      <c r="W207" s="43"/>
      <c r="X207" s="43"/>
    </row>
    <row r="208" s="2" customFormat="1" spans="1:24">
      <c r="A208" s="79"/>
      <c r="B208" s="80" t="s">
        <v>1</v>
      </c>
      <c r="C208" s="80"/>
      <c r="D208" s="80"/>
      <c r="E208" s="80"/>
      <c r="F208" s="80"/>
      <c r="G208" s="80"/>
      <c r="H208" s="80"/>
      <c r="I208" s="80"/>
      <c r="J208" s="80"/>
      <c r="K208" s="80"/>
      <c r="L208" s="80"/>
      <c r="M208" s="20"/>
      <c r="N208" s="87" t="s">
        <v>2</v>
      </c>
      <c r="O208" s="87"/>
      <c r="P208" s="87"/>
      <c r="Q208" s="87"/>
      <c r="R208" s="87"/>
      <c r="S208" s="87"/>
      <c r="T208" s="87"/>
      <c r="U208" s="87"/>
      <c r="V208" s="87"/>
      <c r="W208" s="87"/>
      <c r="X208" s="87"/>
    </row>
    <row r="209" s="2" customFormat="1" spans="1:24">
      <c r="A209" s="81"/>
      <c r="B209" s="80" t="s">
        <v>3</v>
      </c>
      <c r="C209" s="80"/>
      <c r="D209" s="80"/>
      <c r="E209" s="22"/>
      <c r="F209" s="80" t="s">
        <v>4</v>
      </c>
      <c r="G209" s="80"/>
      <c r="H209" s="80"/>
      <c r="I209" s="22"/>
      <c r="J209" s="80" t="s">
        <v>5</v>
      </c>
      <c r="K209" s="80"/>
      <c r="L209" s="80"/>
      <c r="M209" s="40"/>
      <c r="N209" s="88" t="s">
        <v>3</v>
      </c>
      <c r="O209" s="88"/>
      <c r="P209" s="88"/>
      <c r="Q209" s="42"/>
      <c r="R209" s="88" t="s">
        <v>4</v>
      </c>
      <c r="S209" s="88"/>
      <c r="T209" s="88"/>
      <c r="U209" s="42"/>
      <c r="V209" s="88" t="s">
        <v>5</v>
      </c>
      <c r="W209" s="88"/>
      <c r="X209" s="88"/>
    </row>
    <row r="210" s="2" customFormat="1" spans="1:24">
      <c r="A210" s="82" t="s">
        <v>6</v>
      </c>
      <c r="B210" s="24" t="s">
        <v>7</v>
      </c>
      <c r="C210" s="24" t="s">
        <v>8</v>
      </c>
      <c r="D210" s="24" t="s">
        <v>9</v>
      </c>
      <c r="E210" s="24"/>
      <c r="F210" s="24" t="s">
        <v>7</v>
      </c>
      <c r="G210" s="24" t="s">
        <v>8</v>
      </c>
      <c r="H210" s="24" t="s">
        <v>9</v>
      </c>
      <c r="I210" s="24"/>
      <c r="J210" s="24" t="s">
        <v>7</v>
      </c>
      <c r="K210" s="24" t="s">
        <v>8</v>
      </c>
      <c r="L210" s="24" t="s">
        <v>9</v>
      </c>
      <c r="M210" s="41"/>
      <c r="N210" s="41" t="s">
        <v>7</v>
      </c>
      <c r="O210" s="41" t="s">
        <v>8</v>
      </c>
      <c r="P210" s="41" t="s">
        <v>9</v>
      </c>
      <c r="Q210" s="41"/>
      <c r="R210" s="41" t="s">
        <v>7</v>
      </c>
      <c r="S210" s="41" t="s">
        <v>8</v>
      </c>
      <c r="T210" s="41" t="s">
        <v>9</v>
      </c>
      <c r="U210" s="41"/>
      <c r="V210" s="41" t="s">
        <v>7</v>
      </c>
      <c r="W210" s="41" t="s">
        <v>8</v>
      </c>
      <c r="X210" s="41" t="s">
        <v>9</v>
      </c>
    </row>
    <row r="211" spans="1:24">
      <c r="A211" s="95" t="s">
        <v>14</v>
      </c>
      <c r="B211" s="95"/>
      <c r="C211" s="95"/>
      <c r="D211" s="95"/>
      <c r="E211" s="22"/>
      <c r="F211" s="100"/>
      <c r="G211" s="100"/>
      <c r="H211" s="100"/>
      <c r="I211" s="22"/>
      <c r="J211" s="100"/>
      <c r="K211" s="100"/>
      <c r="L211" s="100"/>
      <c r="M211" s="22"/>
      <c r="N211" s="68"/>
      <c r="O211" s="68"/>
      <c r="P211" s="68"/>
      <c r="Q211" s="68"/>
      <c r="R211" s="68"/>
      <c r="S211" s="68"/>
      <c r="T211" s="68"/>
      <c r="U211" s="68"/>
      <c r="V211" s="68"/>
      <c r="W211" s="68"/>
      <c r="X211" s="68"/>
    </row>
    <row r="212" spans="1:24">
      <c r="A212" s="101" t="s">
        <v>11</v>
      </c>
      <c r="B212" s="102">
        <v>2859821</v>
      </c>
      <c r="C212" s="102">
        <v>1390987</v>
      </c>
      <c r="D212" s="102">
        <v>1468834</v>
      </c>
      <c r="E212" s="102"/>
      <c r="F212" s="102">
        <v>1654703</v>
      </c>
      <c r="G212" s="102">
        <v>800742</v>
      </c>
      <c r="H212" s="102">
        <v>853961</v>
      </c>
      <c r="I212" s="102"/>
      <c r="J212" s="102">
        <v>1205118</v>
      </c>
      <c r="K212" s="102">
        <v>590245</v>
      </c>
      <c r="L212" s="102">
        <v>614873</v>
      </c>
      <c r="M212" s="102"/>
      <c r="N212" s="68">
        <v>100</v>
      </c>
      <c r="O212" s="68">
        <v>100</v>
      </c>
      <c r="P212" s="68">
        <v>100</v>
      </c>
      <c r="Q212" s="68"/>
      <c r="R212" s="68">
        <v>100</v>
      </c>
      <c r="S212" s="68">
        <v>100</v>
      </c>
      <c r="T212" s="68">
        <v>100</v>
      </c>
      <c r="U212" s="68"/>
      <c r="V212" s="68">
        <v>100</v>
      </c>
      <c r="W212" s="68">
        <v>100</v>
      </c>
      <c r="X212" s="68">
        <v>100</v>
      </c>
    </row>
    <row r="213" spans="1:24">
      <c r="A213" s="101">
        <v>0</v>
      </c>
      <c r="B213" s="102">
        <v>65902</v>
      </c>
      <c r="C213" s="102">
        <v>33664</v>
      </c>
      <c r="D213" s="102">
        <v>32238</v>
      </c>
      <c r="E213" s="102"/>
      <c r="F213" s="102">
        <v>36054</v>
      </c>
      <c r="G213" s="102">
        <v>18369</v>
      </c>
      <c r="H213" s="102">
        <v>17685</v>
      </c>
      <c r="I213" s="102"/>
      <c r="J213" s="102">
        <v>29848</v>
      </c>
      <c r="K213" s="102">
        <v>15295</v>
      </c>
      <c r="L213" s="102">
        <v>14553</v>
      </c>
      <c r="M213" s="102"/>
      <c r="N213" s="68">
        <f>B213/$B$212%</f>
        <v>2.30440996132275</v>
      </c>
      <c r="O213" s="68">
        <f>C213/$C$212%</f>
        <v>2.42015202155017</v>
      </c>
      <c r="P213" s="68">
        <f>D213/$D$212%</f>
        <v>2.19480213557148</v>
      </c>
      <c r="Q213" s="68"/>
      <c r="R213" s="68">
        <f>F213/$F$212%</f>
        <v>2.17888043957133</v>
      </c>
      <c r="S213" s="68">
        <f>G213/$G$212%</f>
        <v>2.29399731748803</v>
      </c>
      <c r="T213" s="68">
        <f>H213/$H$212%</f>
        <v>2.07093766577162</v>
      </c>
      <c r="U213" s="68"/>
      <c r="V213" s="68">
        <f>J213/$J$212%</f>
        <v>2.4767699096686</v>
      </c>
      <c r="W213" s="68">
        <f>K213/$K$212%</f>
        <v>2.59129683436539</v>
      </c>
      <c r="X213" s="68">
        <f>L213/$L$212%</f>
        <v>2.36683022347704</v>
      </c>
    </row>
    <row r="214" spans="1:24">
      <c r="A214" s="101">
        <v>1</v>
      </c>
      <c r="B214" s="102">
        <v>63245</v>
      </c>
      <c r="C214" s="102">
        <v>32115</v>
      </c>
      <c r="D214" s="102">
        <v>31130</v>
      </c>
      <c r="E214" s="102"/>
      <c r="F214" s="102">
        <v>34894</v>
      </c>
      <c r="G214" s="102">
        <v>17830</v>
      </c>
      <c r="H214" s="102">
        <v>17064</v>
      </c>
      <c r="I214" s="102"/>
      <c r="J214" s="102">
        <v>28351</v>
      </c>
      <c r="K214" s="102">
        <v>14285</v>
      </c>
      <c r="L214" s="102">
        <v>14066</v>
      </c>
      <c r="M214" s="102"/>
      <c r="N214" s="68">
        <f t="shared" ref="N214:N277" si="14">B214/$B$212%</f>
        <v>2.21150204855479</v>
      </c>
      <c r="O214" s="68">
        <f t="shared" ref="O214:O277" si="15">C214/$C$212%</f>
        <v>2.30879224608138</v>
      </c>
      <c r="P214" s="68">
        <f t="shared" ref="P214:P277" si="16">D214/$D$212%</f>
        <v>2.11936815188102</v>
      </c>
      <c r="Q214" s="68"/>
      <c r="R214" s="68">
        <f t="shared" ref="R214:R277" si="17">F214/$F$212%</f>
        <v>2.10877722467416</v>
      </c>
      <c r="S214" s="68">
        <f t="shared" ref="S214:S277" si="18">G214/$G$212%</f>
        <v>2.22668474989447</v>
      </c>
      <c r="T214" s="68">
        <f t="shared" ref="T214:T277" si="19">H214/$H$212%</f>
        <v>1.99821771720254</v>
      </c>
      <c r="U214" s="68"/>
      <c r="V214" s="68">
        <f t="shared" ref="V214:V277" si="20">J214/$J$212%</f>
        <v>2.35254970882519</v>
      </c>
      <c r="W214" s="68">
        <f t="shared" ref="W214:W277" si="21">K214/$K$212%</f>
        <v>2.42018145007582</v>
      </c>
      <c r="X214" s="68">
        <f t="shared" ref="X214:X277" si="22">L214/$L$212%</f>
        <v>2.28762687579386</v>
      </c>
    </row>
    <row r="215" spans="1:24">
      <c r="A215" s="101">
        <v>2</v>
      </c>
      <c r="B215" s="102">
        <v>67035</v>
      </c>
      <c r="C215" s="102">
        <v>33998</v>
      </c>
      <c r="D215" s="102">
        <v>33037</v>
      </c>
      <c r="E215" s="102"/>
      <c r="F215" s="102">
        <v>36918</v>
      </c>
      <c r="G215" s="102">
        <v>18561</v>
      </c>
      <c r="H215" s="102">
        <v>18357</v>
      </c>
      <c r="I215" s="102"/>
      <c r="J215" s="102">
        <v>30117</v>
      </c>
      <c r="K215" s="102">
        <v>15437</v>
      </c>
      <c r="L215" s="102">
        <v>14680</v>
      </c>
      <c r="M215" s="102"/>
      <c r="N215" s="68">
        <f t="shared" si="14"/>
        <v>2.34402782551775</v>
      </c>
      <c r="O215" s="68">
        <f t="shared" si="15"/>
        <v>2.444163748475</v>
      </c>
      <c r="P215" s="68">
        <f t="shared" si="16"/>
        <v>2.24919902453238</v>
      </c>
      <c r="Q215" s="68"/>
      <c r="R215" s="68">
        <f t="shared" si="17"/>
        <v>2.23109524790854</v>
      </c>
      <c r="S215" s="68">
        <f t="shared" si="18"/>
        <v>2.31797507811505</v>
      </c>
      <c r="T215" s="68">
        <f t="shared" si="19"/>
        <v>2.14962978402995</v>
      </c>
      <c r="U215" s="68"/>
      <c r="V215" s="68">
        <f t="shared" si="20"/>
        <v>2.49909137528441</v>
      </c>
      <c r="W215" s="68">
        <f t="shared" si="21"/>
        <v>2.61535464086947</v>
      </c>
      <c r="X215" s="68">
        <f t="shared" si="22"/>
        <v>2.38748489525479</v>
      </c>
    </row>
    <row r="216" spans="1:24">
      <c r="A216" s="101">
        <v>3</v>
      </c>
      <c r="B216" s="102">
        <v>67297</v>
      </c>
      <c r="C216" s="102">
        <v>33894</v>
      </c>
      <c r="D216" s="102">
        <v>33403</v>
      </c>
      <c r="E216" s="102"/>
      <c r="F216" s="102">
        <v>37038</v>
      </c>
      <c r="G216" s="102">
        <v>18683</v>
      </c>
      <c r="H216" s="102">
        <v>18355</v>
      </c>
      <c r="I216" s="102"/>
      <c r="J216" s="102">
        <v>30259</v>
      </c>
      <c r="K216" s="102">
        <v>15211</v>
      </c>
      <c r="L216" s="102">
        <v>15048</v>
      </c>
      <c r="M216" s="102"/>
      <c r="N216" s="68">
        <f t="shared" si="14"/>
        <v>2.3531892380677</v>
      </c>
      <c r="O216" s="68">
        <f t="shared" si="15"/>
        <v>2.43668704308523</v>
      </c>
      <c r="P216" s="68">
        <f t="shared" si="16"/>
        <v>2.27411674838682</v>
      </c>
      <c r="Q216" s="68"/>
      <c r="R216" s="68">
        <f t="shared" si="17"/>
        <v>2.23834730462204</v>
      </c>
      <c r="S216" s="68">
        <f t="shared" si="18"/>
        <v>2.3332109468468</v>
      </c>
      <c r="T216" s="68">
        <f t="shared" si="19"/>
        <v>2.14939558129704</v>
      </c>
      <c r="U216" s="68"/>
      <c r="V216" s="68">
        <f t="shared" si="20"/>
        <v>2.51087445378793</v>
      </c>
      <c r="W216" s="68">
        <f t="shared" si="21"/>
        <v>2.57706545587002</v>
      </c>
      <c r="X216" s="68">
        <f t="shared" si="22"/>
        <v>2.44733465284701</v>
      </c>
    </row>
    <row r="217" spans="1:24">
      <c r="A217" s="101">
        <v>4</v>
      </c>
      <c r="B217" s="102">
        <v>68590</v>
      </c>
      <c r="C217" s="102">
        <v>34879</v>
      </c>
      <c r="D217" s="102">
        <v>33711</v>
      </c>
      <c r="E217" s="102"/>
      <c r="F217" s="102">
        <v>38190</v>
      </c>
      <c r="G217" s="102">
        <v>19405</v>
      </c>
      <c r="H217" s="102">
        <v>18785</v>
      </c>
      <c r="I217" s="102"/>
      <c r="J217" s="102">
        <v>30400</v>
      </c>
      <c r="K217" s="102">
        <v>15474</v>
      </c>
      <c r="L217" s="102">
        <v>14926</v>
      </c>
      <c r="M217" s="102"/>
      <c r="N217" s="68">
        <f t="shared" si="14"/>
        <v>2.39840185801839</v>
      </c>
      <c r="O217" s="68">
        <f t="shared" si="15"/>
        <v>2.50750007009411</v>
      </c>
      <c r="P217" s="68">
        <f t="shared" si="16"/>
        <v>2.29508576190366</v>
      </c>
      <c r="Q217" s="68"/>
      <c r="R217" s="68">
        <f t="shared" si="17"/>
        <v>2.30796704907165</v>
      </c>
      <c r="S217" s="68">
        <f t="shared" si="18"/>
        <v>2.42337731753798</v>
      </c>
      <c r="T217" s="68">
        <f t="shared" si="19"/>
        <v>2.19974916887305</v>
      </c>
      <c r="U217" s="68"/>
      <c r="V217" s="68">
        <f t="shared" si="20"/>
        <v>2.52257455286536</v>
      </c>
      <c r="W217" s="68">
        <f t="shared" si="21"/>
        <v>2.62162322425433</v>
      </c>
      <c r="X217" s="68">
        <f t="shared" si="22"/>
        <v>2.4274931571235</v>
      </c>
    </row>
    <row r="218" spans="1:24">
      <c r="A218" s="101">
        <v>5</v>
      </c>
      <c r="B218" s="102">
        <v>69686</v>
      </c>
      <c r="C218" s="102">
        <v>35560</v>
      </c>
      <c r="D218" s="102">
        <v>34126</v>
      </c>
      <c r="E218" s="102"/>
      <c r="F218" s="102">
        <v>39096</v>
      </c>
      <c r="G218" s="102">
        <v>19899</v>
      </c>
      <c r="H218" s="102">
        <v>19197</v>
      </c>
      <c r="I218" s="102"/>
      <c r="J218" s="102">
        <v>30590</v>
      </c>
      <c r="K218" s="102">
        <v>15661</v>
      </c>
      <c r="L218" s="102">
        <v>14929</v>
      </c>
      <c r="M218" s="102"/>
      <c r="N218" s="68">
        <f t="shared" si="14"/>
        <v>2.43672593494488</v>
      </c>
      <c r="O218" s="68">
        <f t="shared" si="15"/>
        <v>2.55645811211751</v>
      </c>
      <c r="P218" s="68">
        <f t="shared" si="16"/>
        <v>2.32333946518123</v>
      </c>
      <c r="Q218" s="68"/>
      <c r="R218" s="68">
        <f t="shared" si="17"/>
        <v>2.36272007725858</v>
      </c>
      <c r="S218" s="68">
        <f t="shared" si="18"/>
        <v>2.48507009748458</v>
      </c>
      <c r="T218" s="68">
        <f t="shared" si="19"/>
        <v>2.24799493185286</v>
      </c>
      <c r="U218" s="68"/>
      <c r="V218" s="68">
        <f t="shared" si="20"/>
        <v>2.53834064382077</v>
      </c>
      <c r="W218" s="68">
        <f t="shared" si="21"/>
        <v>2.65330498352379</v>
      </c>
      <c r="X218" s="68">
        <f t="shared" si="22"/>
        <v>2.42798106275605</v>
      </c>
    </row>
    <row r="219" spans="1:24">
      <c r="A219" s="101">
        <v>6</v>
      </c>
      <c r="B219" s="102">
        <v>69522</v>
      </c>
      <c r="C219" s="102">
        <v>35287</v>
      </c>
      <c r="D219" s="102">
        <v>34235</v>
      </c>
      <c r="E219" s="102"/>
      <c r="F219" s="102">
        <v>38997</v>
      </c>
      <c r="G219" s="102">
        <v>19718</v>
      </c>
      <c r="H219" s="102">
        <v>19279</v>
      </c>
      <c r="I219" s="102"/>
      <c r="J219" s="102">
        <v>30525</v>
      </c>
      <c r="K219" s="102">
        <v>15569</v>
      </c>
      <c r="L219" s="102">
        <v>14956</v>
      </c>
      <c r="M219" s="102"/>
      <c r="N219" s="68">
        <f t="shared" si="14"/>
        <v>2.43099131029529</v>
      </c>
      <c r="O219" s="68">
        <f t="shared" si="15"/>
        <v>2.53683176046936</v>
      </c>
      <c r="P219" s="68">
        <f t="shared" si="16"/>
        <v>2.33076031736738</v>
      </c>
      <c r="Q219" s="68"/>
      <c r="R219" s="68">
        <f t="shared" si="17"/>
        <v>2.35673713046994</v>
      </c>
      <c r="S219" s="68">
        <f t="shared" si="18"/>
        <v>2.46246606272682</v>
      </c>
      <c r="T219" s="68">
        <f t="shared" si="19"/>
        <v>2.25759724390224</v>
      </c>
      <c r="U219" s="68"/>
      <c r="V219" s="68">
        <f t="shared" si="20"/>
        <v>2.5329469811255</v>
      </c>
      <c r="W219" s="68">
        <f t="shared" si="21"/>
        <v>2.63771823564791</v>
      </c>
      <c r="X219" s="68">
        <f t="shared" si="22"/>
        <v>2.43237221344896</v>
      </c>
    </row>
    <row r="220" spans="1:24">
      <c r="A220" s="101">
        <v>7</v>
      </c>
      <c r="B220" s="102">
        <v>68435</v>
      </c>
      <c r="C220" s="102">
        <v>34990</v>
      </c>
      <c r="D220" s="102">
        <v>33445</v>
      </c>
      <c r="E220" s="102"/>
      <c r="F220" s="102">
        <v>38322</v>
      </c>
      <c r="G220" s="102">
        <v>19558</v>
      </c>
      <c r="H220" s="102">
        <v>18764</v>
      </c>
      <c r="I220" s="102"/>
      <c r="J220" s="102">
        <v>30113</v>
      </c>
      <c r="K220" s="102">
        <v>15432</v>
      </c>
      <c r="L220" s="102">
        <v>14681</v>
      </c>
      <c r="M220" s="102"/>
      <c r="N220" s="68">
        <f t="shared" si="14"/>
        <v>2.39298193838006</v>
      </c>
      <c r="O220" s="68">
        <f t="shared" si="15"/>
        <v>2.51548001526973</v>
      </c>
      <c r="P220" s="68">
        <f t="shared" si="16"/>
        <v>2.27697615932093</v>
      </c>
      <c r="Q220" s="68"/>
      <c r="R220" s="68">
        <f t="shared" si="17"/>
        <v>2.3159443114565</v>
      </c>
      <c r="S220" s="68">
        <f t="shared" si="18"/>
        <v>2.44248459553764</v>
      </c>
      <c r="T220" s="68">
        <f t="shared" si="19"/>
        <v>2.19729004017748</v>
      </c>
      <c r="U220" s="68"/>
      <c r="V220" s="68">
        <f t="shared" si="20"/>
        <v>2.49875945758009</v>
      </c>
      <c r="W220" s="68">
        <f t="shared" si="21"/>
        <v>2.61450753500665</v>
      </c>
      <c r="X220" s="68">
        <f t="shared" si="22"/>
        <v>2.38764753046564</v>
      </c>
    </row>
    <row r="221" spans="1:24">
      <c r="A221" s="101">
        <v>8</v>
      </c>
      <c r="B221" s="102">
        <v>70257</v>
      </c>
      <c r="C221" s="102">
        <v>35183</v>
      </c>
      <c r="D221" s="102">
        <v>35074</v>
      </c>
      <c r="E221" s="102"/>
      <c r="F221" s="102">
        <v>39079</v>
      </c>
      <c r="G221" s="102">
        <v>19192</v>
      </c>
      <c r="H221" s="102">
        <v>19887</v>
      </c>
      <c r="I221" s="102"/>
      <c r="J221" s="102">
        <v>31178</v>
      </c>
      <c r="K221" s="102">
        <v>15991</v>
      </c>
      <c r="L221" s="102">
        <v>15187</v>
      </c>
      <c r="M221" s="102"/>
      <c r="N221" s="68">
        <f t="shared" si="14"/>
        <v>2.45669221954801</v>
      </c>
      <c r="O221" s="68">
        <f t="shared" si="15"/>
        <v>2.52935505507959</v>
      </c>
      <c r="P221" s="68">
        <f t="shared" si="16"/>
        <v>2.38788045483697</v>
      </c>
      <c r="Q221" s="68"/>
      <c r="R221" s="68">
        <f t="shared" si="17"/>
        <v>2.3616927025575</v>
      </c>
      <c r="S221" s="68">
        <f t="shared" si="18"/>
        <v>2.39677698934238</v>
      </c>
      <c r="T221" s="68">
        <f t="shared" si="19"/>
        <v>2.32879487470739</v>
      </c>
      <c r="U221" s="68"/>
      <c r="V221" s="68">
        <f t="shared" si="20"/>
        <v>2.58713254635646</v>
      </c>
      <c r="W221" s="68">
        <f t="shared" si="21"/>
        <v>2.70921397046989</v>
      </c>
      <c r="X221" s="68">
        <f t="shared" si="22"/>
        <v>2.46994094715494</v>
      </c>
    </row>
    <row r="222" spans="1:24">
      <c r="A222" s="101">
        <v>9</v>
      </c>
      <c r="B222" s="102">
        <v>65968</v>
      </c>
      <c r="C222" s="102">
        <v>33567</v>
      </c>
      <c r="D222" s="102">
        <v>32401</v>
      </c>
      <c r="E222" s="102"/>
      <c r="F222" s="102">
        <v>36152</v>
      </c>
      <c r="G222" s="102">
        <v>18145</v>
      </c>
      <c r="H222" s="102">
        <v>18007</v>
      </c>
      <c r="I222" s="102"/>
      <c r="J222" s="102">
        <v>29816</v>
      </c>
      <c r="K222" s="102">
        <v>15422</v>
      </c>
      <c r="L222" s="102">
        <v>14394</v>
      </c>
      <c r="M222" s="102"/>
      <c r="N222" s="68">
        <f t="shared" si="14"/>
        <v>2.30671779807198</v>
      </c>
      <c r="O222" s="68">
        <f t="shared" si="15"/>
        <v>2.41317855594625</v>
      </c>
      <c r="P222" s="68">
        <f t="shared" si="16"/>
        <v>2.20589937324436</v>
      </c>
      <c r="Q222" s="68"/>
      <c r="R222" s="68">
        <f t="shared" si="17"/>
        <v>2.18480295255402</v>
      </c>
      <c r="S222" s="68">
        <f t="shared" si="18"/>
        <v>2.26602326342317</v>
      </c>
      <c r="T222" s="68">
        <f t="shared" si="19"/>
        <v>2.1086443057704</v>
      </c>
      <c r="U222" s="68"/>
      <c r="V222" s="68">
        <f t="shared" si="20"/>
        <v>2.474114568034</v>
      </c>
      <c r="W222" s="68">
        <f t="shared" si="21"/>
        <v>2.61281332328101</v>
      </c>
      <c r="X222" s="68">
        <f t="shared" si="22"/>
        <v>2.34097122495214</v>
      </c>
    </row>
    <row r="223" spans="1:24">
      <c r="A223" s="101">
        <v>10</v>
      </c>
      <c r="B223" s="102">
        <v>68387</v>
      </c>
      <c r="C223" s="102">
        <v>34737</v>
      </c>
      <c r="D223" s="102">
        <v>33650</v>
      </c>
      <c r="E223" s="102"/>
      <c r="F223" s="102">
        <v>37524</v>
      </c>
      <c r="G223" s="102">
        <v>18836</v>
      </c>
      <c r="H223" s="102">
        <v>18688</v>
      </c>
      <c r="I223" s="102"/>
      <c r="J223" s="102">
        <v>30863</v>
      </c>
      <c r="K223" s="102">
        <v>15901</v>
      </c>
      <c r="L223" s="102">
        <v>14962</v>
      </c>
      <c r="M223" s="102"/>
      <c r="N223" s="68">
        <f t="shared" si="14"/>
        <v>2.39130351165335</v>
      </c>
      <c r="O223" s="68">
        <f t="shared" si="15"/>
        <v>2.49729149158116</v>
      </c>
      <c r="P223" s="68">
        <f t="shared" si="16"/>
        <v>2.29093280792792</v>
      </c>
      <c r="Q223" s="68"/>
      <c r="R223" s="68">
        <f t="shared" si="17"/>
        <v>2.26771813431172</v>
      </c>
      <c r="S223" s="68">
        <f t="shared" si="18"/>
        <v>2.35231822484645</v>
      </c>
      <c r="T223" s="68">
        <f t="shared" si="19"/>
        <v>2.18839033632683</v>
      </c>
      <c r="U223" s="68"/>
      <c r="V223" s="68">
        <f t="shared" si="20"/>
        <v>2.56099402714091</v>
      </c>
      <c r="W223" s="68">
        <f t="shared" si="21"/>
        <v>2.69396606493914</v>
      </c>
      <c r="X223" s="68">
        <f t="shared" si="22"/>
        <v>2.43334802471405</v>
      </c>
    </row>
    <row r="224" spans="1:24">
      <c r="A224" s="101">
        <v>11</v>
      </c>
      <c r="B224" s="102">
        <v>63675</v>
      </c>
      <c r="C224" s="102">
        <v>32708</v>
      </c>
      <c r="D224" s="102">
        <v>30967</v>
      </c>
      <c r="E224" s="102"/>
      <c r="F224" s="102">
        <v>34933</v>
      </c>
      <c r="G224" s="102">
        <v>17644</v>
      </c>
      <c r="H224" s="102">
        <v>17289</v>
      </c>
      <c r="I224" s="102"/>
      <c r="J224" s="102">
        <v>28742</v>
      </c>
      <c r="K224" s="102">
        <v>15064</v>
      </c>
      <c r="L224" s="102">
        <v>13678</v>
      </c>
      <c r="M224" s="102"/>
      <c r="N224" s="68">
        <f t="shared" si="14"/>
        <v>2.22653795464821</v>
      </c>
      <c r="O224" s="68">
        <f t="shared" si="15"/>
        <v>2.35142384508266</v>
      </c>
      <c r="P224" s="68">
        <f t="shared" si="16"/>
        <v>2.10827091420814</v>
      </c>
      <c r="Q224" s="68"/>
      <c r="R224" s="68">
        <f t="shared" si="17"/>
        <v>2.11113414310604</v>
      </c>
      <c r="S224" s="68">
        <f t="shared" si="18"/>
        <v>2.20345629428705</v>
      </c>
      <c r="T224" s="68">
        <f t="shared" si="19"/>
        <v>2.02456552465511</v>
      </c>
      <c r="U224" s="68"/>
      <c r="V224" s="68">
        <f t="shared" si="20"/>
        <v>2.3849946644229</v>
      </c>
      <c r="W224" s="68">
        <f t="shared" si="21"/>
        <v>2.55216054350312</v>
      </c>
      <c r="X224" s="68">
        <f t="shared" si="22"/>
        <v>2.22452441398468</v>
      </c>
    </row>
    <row r="225" spans="1:24">
      <c r="A225" s="101">
        <v>12</v>
      </c>
      <c r="B225" s="102">
        <v>68221</v>
      </c>
      <c r="C225" s="102">
        <v>34906</v>
      </c>
      <c r="D225" s="102">
        <v>33315</v>
      </c>
      <c r="E225" s="102"/>
      <c r="F225" s="102">
        <v>37645</v>
      </c>
      <c r="G225" s="102">
        <v>18753</v>
      </c>
      <c r="H225" s="102">
        <v>18892</v>
      </c>
      <c r="I225" s="102"/>
      <c r="J225" s="102">
        <v>30576</v>
      </c>
      <c r="K225" s="102">
        <v>16153</v>
      </c>
      <c r="L225" s="102">
        <v>14423</v>
      </c>
      <c r="M225" s="102"/>
      <c r="N225" s="68">
        <f t="shared" si="14"/>
        <v>2.38549895255682</v>
      </c>
      <c r="O225" s="68">
        <f t="shared" si="15"/>
        <v>2.50944113783953</v>
      </c>
      <c r="P225" s="68">
        <f t="shared" si="16"/>
        <v>2.26812560166772</v>
      </c>
      <c r="Q225" s="68"/>
      <c r="R225" s="68">
        <f t="shared" si="17"/>
        <v>2.27503062483116</v>
      </c>
      <c r="S225" s="68">
        <f t="shared" si="18"/>
        <v>2.34195283874207</v>
      </c>
      <c r="T225" s="68">
        <f t="shared" si="19"/>
        <v>2.21227901508383</v>
      </c>
      <c r="U225" s="68"/>
      <c r="V225" s="68">
        <f t="shared" si="20"/>
        <v>2.53717893185564</v>
      </c>
      <c r="W225" s="68">
        <f t="shared" si="21"/>
        <v>2.73666020042525</v>
      </c>
      <c r="X225" s="68">
        <f t="shared" si="22"/>
        <v>2.34568764606675</v>
      </c>
    </row>
    <row r="226" spans="1:24">
      <c r="A226" s="101">
        <v>13</v>
      </c>
      <c r="B226" s="102">
        <v>65208</v>
      </c>
      <c r="C226" s="102">
        <v>32682</v>
      </c>
      <c r="D226" s="102">
        <v>32526</v>
      </c>
      <c r="E226" s="102"/>
      <c r="F226" s="102">
        <v>35779</v>
      </c>
      <c r="G226" s="102">
        <v>17365</v>
      </c>
      <c r="H226" s="102">
        <v>18414</v>
      </c>
      <c r="I226" s="102"/>
      <c r="J226" s="102">
        <v>29429</v>
      </c>
      <c r="K226" s="102">
        <v>15317</v>
      </c>
      <c r="L226" s="102">
        <v>14112</v>
      </c>
      <c r="M226" s="102"/>
      <c r="N226" s="68">
        <f t="shared" si="14"/>
        <v>2.28014270823244</v>
      </c>
      <c r="O226" s="68">
        <f t="shared" si="15"/>
        <v>2.34955466873522</v>
      </c>
      <c r="P226" s="68">
        <f t="shared" si="16"/>
        <v>2.21440952483398</v>
      </c>
      <c r="Q226" s="68"/>
      <c r="R226" s="68">
        <f t="shared" si="17"/>
        <v>2.16226114293622</v>
      </c>
      <c r="S226" s="68">
        <f t="shared" si="18"/>
        <v>2.16861361087591</v>
      </c>
      <c r="T226" s="68">
        <f t="shared" si="19"/>
        <v>2.15630456191793</v>
      </c>
      <c r="U226" s="68"/>
      <c r="V226" s="68">
        <f t="shared" si="20"/>
        <v>2.44200153014062</v>
      </c>
      <c r="W226" s="68">
        <f t="shared" si="21"/>
        <v>2.5950241001618</v>
      </c>
      <c r="X226" s="68">
        <f t="shared" si="22"/>
        <v>2.29510809549289</v>
      </c>
    </row>
    <row r="227" spans="1:24">
      <c r="A227" s="101">
        <v>14</v>
      </c>
      <c r="B227" s="102">
        <v>63680</v>
      </c>
      <c r="C227" s="102">
        <v>31757</v>
      </c>
      <c r="D227" s="102">
        <v>31923</v>
      </c>
      <c r="E227" s="102"/>
      <c r="F227" s="102">
        <v>35069</v>
      </c>
      <c r="G227" s="102">
        <v>16998</v>
      </c>
      <c r="H227" s="102">
        <v>18071</v>
      </c>
      <c r="I227" s="102"/>
      <c r="J227" s="102">
        <v>28611</v>
      </c>
      <c r="K227" s="102">
        <v>14759</v>
      </c>
      <c r="L227" s="102">
        <v>13852</v>
      </c>
      <c r="M227" s="102"/>
      <c r="N227" s="68">
        <f t="shared" si="14"/>
        <v>2.22671279076558</v>
      </c>
      <c r="O227" s="68">
        <f t="shared" si="15"/>
        <v>2.28305512560506</v>
      </c>
      <c r="P227" s="68">
        <f t="shared" si="16"/>
        <v>2.17335655356562</v>
      </c>
      <c r="Q227" s="68"/>
      <c r="R227" s="68">
        <f t="shared" si="17"/>
        <v>2.11935314071468</v>
      </c>
      <c r="S227" s="68">
        <f t="shared" si="18"/>
        <v>2.12278112051073</v>
      </c>
      <c r="T227" s="68">
        <f t="shared" si="19"/>
        <v>2.11613879322358</v>
      </c>
      <c r="U227" s="68"/>
      <c r="V227" s="68">
        <f t="shared" si="20"/>
        <v>2.37412435960628</v>
      </c>
      <c r="W227" s="68">
        <f t="shared" si="21"/>
        <v>2.50048708587112</v>
      </c>
      <c r="X227" s="68">
        <f t="shared" si="22"/>
        <v>2.2528229406723</v>
      </c>
    </row>
    <row r="228" spans="1:24">
      <c r="A228" s="101">
        <v>15</v>
      </c>
      <c r="B228" s="102">
        <v>67677</v>
      </c>
      <c r="C228" s="102">
        <v>33733</v>
      </c>
      <c r="D228" s="102">
        <v>33944</v>
      </c>
      <c r="E228" s="102"/>
      <c r="F228" s="102">
        <v>37494</v>
      </c>
      <c r="G228" s="102">
        <v>18329</v>
      </c>
      <c r="H228" s="102">
        <v>19165</v>
      </c>
      <c r="I228" s="102"/>
      <c r="J228" s="102">
        <v>30183</v>
      </c>
      <c r="K228" s="102">
        <v>15404</v>
      </c>
      <c r="L228" s="102">
        <v>14779</v>
      </c>
      <c r="M228" s="102"/>
      <c r="N228" s="68">
        <f t="shared" si="14"/>
        <v>2.36647678298747</v>
      </c>
      <c r="O228" s="68">
        <f t="shared" si="15"/>
        <v>2.42511252801069</v>
      </c>
      <c r="P228" s="68">
        <f t="shared" si="16"/>
        <v>2.31094868446673</v>
      </c>
      <c r="Q228" s="68"/>
      <c r="R228" s="68">
        <f t="shared" si="17"/>
        <v>2.26590512013334</v>
      </c>
      <c r="S228" s="68">
        <f t="shared" si="18"/>
        <v>2.28900195069073</v>
      </c>
      <c r="T228" s="68">
        <f t="shared" si="19"/>
        <v>2.24424768812627</v>
      </c>
      <c r="U228" s="68"/>
      <c r="V228" s="68">
        <f t="shared" si="20"/>
        <v>2.50456801740576</v>
      </c>
      <c r="W228" s="68">
        <f t="shared" si="21"/>
        <v>2.60976374217486</v>
      </c>
      <c r="X228" s="68">
        <f t="shared" si="22"/>
        <v>2.40358578112879</v>
      </c>
    </row>
    <row r="229" spans="1:24">
      <c r="A229" s="101">
        <v>16</v>
      </c>
      <c r="B229" s="102">
        <v>68503</v>
      </c>
      <c r="C229" s="102">
        <v>33612</v>
      </c>
      <c r="D229" s="102">
        <v>34891</v>
      </c>
      <c r="E229" s="102"/>
      <c r="F229" s="102">
        <v>38615</v>
      </c>
      <c r="G229" s="102">
        <v>18729</v>
      </c>
      <c r="H229" s="102">
        <v>19886</v>
      </c>
      <c r="I229" s="102"/>
      <c r="J229" s="102">
        <v>29888</v>
      </c>
      <c r="K229" s="102">
        <v>14883</v>
      </c>
      <c r="L229" s="102">
        <v>15005</v>
      </c>
      <c r="M229" s="102"/>
      <c r="N229" s="68">
        <f t="shared" si="14"/>
        <v>2.39535970957623</v>
      </c>
      <c r="O229" s="68">
        <f t="shared" si="15"/>
        <v>2.41641366885528</v>
      </c>
      <c r="P229" s="68">
        <f t="shared" si="16"/>
        <v>2.37542159290975</v>
      </c>
      <c r="Q229" s="68"/>
      <c r="R229" s="68">
        <f t="shared" si="17"/>
        <v>2.33365141659863</v>
      </c>
      <c r="S229" s="68">
        <f t="shared" si="18"/>
        <v>2.33895561866369</v>
      </c>
      <c r="T229" s="68">
        <f t="shared" si="19"/>
        <v>2.32867777334094</v>
      </c>
      <c r="U229" s="68"/>
      <c r="V229" s="68">
        <f t="shared" si="20"/>
        <v>2.48008908671184</v>
      </c>
      <c r="W229" s="68">
        <f t="shared" si="21"/>
        <v>2.52149531126905</v>
      </c>
      <c r="X229" s="68">
        <f t="shared" si="22"/>
        <v>2.44034133878053</v>
      </c>
    </row>
    <row r="230" spans="1:24">
      <c r="A230" s="101">
        <v>17</v>
      </c>
      <c r="B230" s="102">
        <v>66447</v>
      </c>
      <c r="C230" s="102">
        <v>32708</v>
      </c>
      <c r="D230" s="102">
        <v>33739</v>
      </c>
      <c r="E230" s="102"/>
      <c r="F230" s="102">
        <v>38359</v>
      </c>
      <c r="G230" s="102">
        <v>18733</v>
      </c>
      <c r="H230" s="102">
        <v>19626</v>
      </c>
      <c r="I230" s="102"/>
      <c r="J230" s="102">
        <v>28088</v>
      </c>
      <c r="K230" s="102">
        <v>13975</v>
      </c>
      <c r="L230" s="102">
        <v>14113</v>
      </c>
      <c r="M230" s="102"/>
      <c r="N230" s="68">
        <f t="shared" si="14"/>
        <v>2.32346709811558</v>
      </c>
      <c r="O230" s="68">
        <f t="shared" si="15"/>
        <v>2.35142384508266</v>
      </c>
      <c r="P230" s="68">
        <f t="shared" si="16"/>
        <v>2.29699203585974</v>
      </c>
      <c r="Q230" s="68"/>
      <c r="R230" s="68">
        <f t="shared" si="17"/>
        <v>2.31818036227649</v>
      </c>
      <c r="S230" s="68">
        <f t="shared" si="18"/>
        <v>2.33945515534342</v>
      </c>
      <c r="T230" s="68">
        <f t="shared" si="19"/>
        <v>2.29823141806242</v>
      </c>
      <c r="U230" s="68"/>
      <c r="V230" s="68">
        <f t="shared" si="20"/>
        <v>2.33072611976586</v>
      </c>
      <c r="W230" s="68">
        <f t="shared" si="21"/>
        <v>2.367660886581</v>
      </c>
      <c r="X230" s="68">
        <f t="shared" si="22"/>
        <v>2.29527073070374</v>
      </c>
    </row>
    <row r="231" spans="1:24">
      <c r="A231" s="101">
        <v>18</v>
      </c>
      <c r="B231" s="102">
        <v>65878</v>
      </c>
      <c r="C231" s="102">
        <v>32499</v>
      </c>
      <c r="D231" s="102">
        <v>33379</v>
      </c>
      <c r="E231" s="102"/>
      <c r="F231" s="102">
        <v>38617</v>
      </c>
      <c r="G231" s="102">
        <v>18943</v>
      </c>
      <c r="H231" s="102">
        <v>19674</v>
      </c>
      <c r="I231" s="102"/>
      <c r="J231" s="102">
        <v>27261</v>
      </c>
      <c r="K231" s="102">
        <v>13556</v>
      </c>
      <c r="L231" s="102">
        <v>13705</v>
      </c>
      <c r="M231" s="102"/>
      <c r="N231" s="68">
        <f t="shared" si="14"/>
        <v>2.3035707479594</v>
      </c>
      <c r="O231" s="68">
        <f t="shared" si="15"/>
        <v>2.33639854290515</v>
      </c>
      <c r="P231" s="68">
        <f t="shared" si="16"/>
        <v>2.27248279928161</v>
      </c>
      <c r="Q231" s="68"/>
      <c r="R231" s="68">
        <f t="shared" si="17"/>
        <v>2.33377228421052</v>
      </c>
      <c r="S231" s="68">
        <f t="shared" si="18"/>
        <v>2.36568083102922</v>
      </c>
      <c r="T231" s="68">
        <f t="shared" si="19"/>
        <v>2.3038522836523</v>
      </c>
      <c r="U231" s="68"/>
      <c r="V231" s="68">
        <f t="shared" si="20"/>
        <v>2.2621021343968</v>
      </c>
      <c r="W231" s="68">
        <f t="shared" si="21"/>
        <v>2.29667341527671</v>
      </c>
      <c r="X231" s="68">
        <f t="shared" si="22"/>
        <v>2.22891556467758</v>
      </c>
    </row>
    <row r="232" spans="1:24">
      <c r="A232" s="101">
        <v>19</v>
      </c>
      <c r="B232" s="102">
        <v>54987</v>
      </c>
      <c r="C232" s="102">
        <v>27427</v>
      </c>
      <c r="D232" s="102">
        <v>27560</v>
      </c>
      <c r="E232" s="102"/>
      <c r="F232" s="102">
        <v>32714</v>
      </c>
      <c r="G232" s="102">
        <v>16151</v>
      </c>
      <c r="H232" s="102">
        <v>16563</v>
      </c>
      <c r="I232" s="102"/>
      <c r="J232" s="102">
        <v>22273</v>
      </c>
      <c r="K232" s="102">
        <v>11276</v>
      </c>
      <c r="L232" s="102">
        <v>10997</v>
      </c>
      <c r="M232" s="102"/>
      <c r="N232" s="68">
        <f t="shared" si="14"/>
        <v>1.92274271711411</v>
      </c>
      <c r="O232" s="68">
        <f t="shared" si="15"/>
        <v>1.9717653723579</v>
      </c>
      <c r="P232" s="68">
        <f t="shared" si="16"/>
        <v>1.87631822248123</v>
      </c>
      <c r="Q232" s="68"/>
      <c r="R232" s="68">
        <f t="shared" si="17"/>
        <v>1.97703152771222</v>
      </c>
      <c r="S232" s="68">
        <f t="shared" si="18"/>
        <v>2.01700422857799</v>
      </c>
      <c r="T232" s="68">
        <f t="shared" si="19"/>
        <v>1.93954993260816</v>
      </c>
      <c r="U232" s="68"/>
      <c r="V232" s="68">
        <f t="shared" si="20"/>
        <v>1.84820075710428</v>
      </c>
      <c r="W232" s="68">
        <f t="shared" si="21"/>
        <v>1.91039314183093</v>
      </c>
      <c r="X232" s="68">
        <f t="shared" si="22"/>
        <v>1.78849941370006</v>
      </c>
    </row>
    <row r="233" spans="1:24">
      <c r="A233" s="101">
        <v>20</v>
      </c>
      <c r="B233" s="102">
        <v>60406</v>
      </c>
      <c r="C233" s="102">
        <v>30043</v>
      </c>
      <c r="D233" s="102">
        <v>30363</v>
      </c>
      <c r="E233" s="102"/>
      <c r="F233" s="102">
        <v>36990</v>
      </c>
      <c r="G233" s="102">
        <v>18205</v>
      </c>
      <c r="H233" s="102">
        <v>18785</v>
      </c>
      <c r="I233" s="102"/>
      <c r="J233" s="102">
        <v>23416</v>
      </c>
      <c r="K233" s="102">
        <v>11838</v>
      </c>
      <c r="L233" s="102">
        <v>11578</v>
      </c>
      <c r="M233" s="102"/>
      <c r="N233" s="68">
        <f t="shared" si="14"/>
        <v>2.11223010111472</v>
      </c>
      <c r="O233" s="68">
        <f t="shared" si="15"/>
        <v>2.15983326946981</v>
      </c>
      <c r="P233" s="68">
        <f t="shared" si="16"/>
        <v>2.06714986172706</v>
      </c>
      <c r="Q233" s="68"/>
      <c r="R233" s="68">
        <f t="shared" si="17"/>
        <v>2.23544648193664</v>
      </c>
      <c r="S233" s="68">
        <f t="shared" si="18"/>
        <v>2.27351631361912</v>
      </c>
      <c r="T233" s="68">
        <f t="shared" si="19"/>
        <v>2.19974916887305</v>
      </c>
      <c r="U233" s="68"/>
      <c r="V233" s="68">
        <f t="shared" si="20"/>
        <v>1.94304624111498</v>
      </c>
      <c r="W233" s="68">
        <f t="shared" si="21"/>
        <v>2.00560784081187</v>
      </c>
      <c r="X233" s="68">
        <f t="shared" si="22"/>
        <v>1.882990471203</v>
      </c>
    </row>
    <row r="234" spans="1:24">
      <c r="A234" s="101">
        <v>21</v>
      </c>
      <c r="B234" s="102">
        <v>60015</v>
      </c>
      <c r="C234" s="102">
        <v>29182</v>
      </c>
      <c r="D234" s="102">
        <v>30833</v>
      </c>
      <c r="E234" s="102"/>
      <c r="F234" s="102">
        <v>37819</v>
      </c>
      <c r="G234" s="102">
        <v>18282</v>
      </c>
      <c r="H234" s="102">
        <v>19537</v>
      </c>
      <c r="I234" s="102"/>
      <c r="J234" s="102">
        <v>22196</v>
      </c>
      <c r="K234" s="102">
        <v>10900</v>
      </c>
      <c r="L234" s="102">
        <v>11296</v>
      </c>
      <c r="M234" s="102"/>
      <c r="N234" s="68">
        <f t="shared" si="14"/>
        <v>2.09855791673675</v>
      </c>
      <c r="O234" s="68">
        <f t="shared" si="15"/>
        <v>2.09793477581027</v>
      </c>
      <c r="P234" s="68">
        <f t="shared" si="16"/>
        <v>2.09914803170406</v>
      </c>
      <c r="Q234" s="68"/>
      <c r="R234" s="68">
        <f t="shared" si="17"/>
        <v>2.28554610706574</v>
      </c>
      <c r="S234" s="68">
        <f t="shared" si="18"/>
        <v>2.28313239470391</v>
      </c>
      <c r="T234" s="68">
        <f t="shared" si="19"/>
        <v>2.28780939644785</v>
      </c>
      <c r="U234" s="68"/>
      <c r="V234" s="68">
        <f t="shared" si="20"/>
        <v>1.84181134129604</v>
      </c>
      <c r="W234" s="68">
        <f t="shared" si="21"/>
        <v>1.8466907809469</v>
      </c>
      <c r="X234" s="68">
        <f t="shared" si="22"/>
        <v>1.83712734174374</v>
      </c>
    </row>
    <row r="235" spans="1:24">
      <c r="A235" s="101">
        <v>22</v>
      </c>
      <c r="B235" s="102">
        <v>49985</v>
      </c>
      <c r="C235" s="102">
        <v>23848</v>
      </c>
      <c r="D235" s="102">
        <v>26137</v>
      </c>
      <c r="E235" s="102"/>
      <c r="F235" s="102">
        <v>32395</v>
      </c>
      <c r="G235" s="102">
        <v>15437</v>
      </c>
      <c r="H235" s="102">
        <v>16958</v>
      </c>
      <c r="I235" s="102"/>
      <c r="J235" s="102">
        <v>17590</v>
      </c>
      <c r="K235" s="102">
        <v>8411</v>
      </c>
      <c r="L235" s="102">
        <v>9179</v>
      </c>
      <c r="M235" s="102"/>
      <c r="N235" s="68">
        <f t="shared" si="14"/>
        <v>1.74783666530178</v>
      </c>
      <c r="O235" s="68">
        <f t="shared" si="15"/>
        <v>1.71446605899264</v>
      </c>
      <c r="P235" s="68">
        <f t="shared" si="16"/>
        <v>1.77943865678491</v>
      </c>
      <c r="Q235" s="68"/>
      <c r="R235" s="68">
        <f t="shared" si="17"/>
        <v>1.9577531436155</v>
      </c>
      <c r="S235" s="68">
        <f t="shared" si="18"/>
        <v>1.92783693124627</v>
      </c>
      <c r="T235" s="68">
        <f t="shared" si="19"/>
        <v>1.98580497235822</v>
      </c>
      <c r="U235" s="68"/>
      <c r="V235" s="68">
        <f t="shared" si="20"/>
        <v>1.4596081047665</v>
      </c>
      <c r="W235" s="68">
        <f t="shared" si="21"/>
        <v>1.42500148243526</v>
      </c>
      <c r="X235" s="68">
        <f t="shared" si="22"/>
        <v>1.49282860037764</v>
      </c>
    </row>
    <row r="236" spans="1:24">
      <c r="A236" s="101">
        <v>23</v>
      </c>
      <c r="B236" s="102">
        <v>48210</v>
      </c>
      <c r="C236" s="102">
        <v>22835</v>
      </c>
      <c r="D236" s="102">
        <v>25375</v>
      </c>
      <c r="E236" s="102"/>
      <c r="F236" s="102">
        <v>31275</v>
      </c>
      <c r="G236" s="102">
        <v>14914</v>
      </c>
      <c r="H236" s="102">
        <v>16361</v>
      </c>
      <c r="I236" s="102"/>
      <c r="J236" s="102">
        <v>16935</v>
      </c>
      <c r="K236" s="102">
        <v>7921</v>
      </c>
      <c r="L236" s="102">
        <v>9014</v>
      </c>
      <c r="M236" s="102"/>
      <c r="N236" s="68">
        <f t="shared" si="14"/>
        <v>1.68576984363707</v>
      </c>
      <c r="O236" s="68">
        <f t="shared" si="15"/>
        <v>1.64164007284036</v>
      </c>
      <c r="P236" s="68">
        <f t="shared" si="16"/>
        <v>1.72756077269453</v>
      </c>
      <c r="Q236" s="68"/>
      <c r="R236" s="68">
        <f t="shared" si="17"/>
        <v>1.89006728095616</v>
      </c>
      <c r="S236" s="68">
        <f t="shared" si="18"/>
        <v>1.86252251037163</v>
      </c>
      <c r="T236" s="68">
        <f t="shared" si="19"/>
        <v>1.91589545658408</v>
      </c>
      <c r="U236" s="68"/>
      <c r="V236" s="68">
        <f t="shared" si="20"/>
        <v>1.40525658068339</v>
      </c>
      <c r="W236" s="68">
        <f t="shared" si="21"/>
        <v>1.34198510787893</v>
      </c>
      <c r="X236" s="68">
        <f t="shared" si="22"/>
        <v>1.46599379058765</v>
      </c>
    </row>
    <row r="237" spans="1:24">
      <c r="A237" s="101">
        <v>24</v>
      </c>
      <c r="B237" s="102">
        <v>44355</v>
      </c>
      <c r="C237" s="102">
        <v>21099</v>
      </c>
      <c r="D237" s="102">
        <v>23256</v>
      </c>
      <c r="E237" s="102"/>
      <c r="F237" s="102">
        <v>28552</v>
      </c>
      <c r="G237" s="102">
        <v>13690</v>
      </c>
      <c r="H237" s="102">
        <v>14862</v>
      </c>
      <c r="I237" s="102"/>
      <c r="J237" s="102">
        <v>15803</v>
      </c>
      <c r="K237" s="102">
        <v>7409</v>
      </c>
      <c r="L237" s="102">
        <v>8394</v>
      </c>
      <c r="M237" s="102"/>
      <c r="N237" s="68">
        <f t="shared" si="14"/>
        <v>1.55097119714835</v>
      </c>
      <c r="O237" s="68">
        <f t="shared" si="15"/>
        <v>1.51683660594959</v>
      </c>
      <c r="P237" s="68">
        <f t="shared" si="16"/>
        <v>1.58329668294715</v>
      </c>
      <c r="Q237" s="68"/>
      <c r="R237" s="68">
        <f t="shared" si="17"/>
        <v>1.72550602736564</v>
      </c>
      <c r="S237" s="68">
        <f t="shared" si="18"/>
        <v>1.70966428637439</v>
      </c>
      <c r="T237" s="68">
        <f t="shared" si="19"/>
        <v>1.74036050826677</v>
      </c>
      <c r="U237" s="68"/>
      <c r="V237" s="68">
        <f t="shared" si="20"/>
        <v>1.31132387035958</v>
      </c>
      <c r="W237" s="68">
        <f t="shared" si="21"/>
        <v>1.2552414675262</v>
      </c>
      <c r="X237" s="68">
        <f t="shared" si="22"/>
        <v>1.36515995986163</v>
      </c>
    </row>
    <row r="238" spans="1:24">
      <c r="A238" s="101">
        <v>25</v>
      </c>
      <c r="B238" s="102">
        <v>51713</v>
      </c>
      <c r="C238" s="102">
        <v>24924</v>
      </c>
      <c r="D238" s="102">
        <v>26789</v>
      </c>
      <c r="E238" s="102"/>
      <c r="F238" s="102">
        <v>32807</v>
      </c>
      <c r="G238" s="102">
        <v>15856</v>
      </c>
      <c r="H238" s="102">
        <v>16951</v>
      </c>
      <c r="I238" s="102"/>
      <c r="J238" s="102">
        <v>18906</v>
      </c>
      <c r="K238" s="102">
        <v>9068</v>
      </c>
      <c r="L238" s="102">
        <v>9838</v>
      </c>
      <c r="M238" s="102"/>
      <c r="N238" s="68">
        <f t="shared" si="14"/>
        <v>1.80826002746326</v>
      </c>
      <c r="O238" s="68">
        <f t="shared" si="15"/>
        <v>1.79182120321757</v>
      </c>
      <c r="P238" s="68">
        <f t="shared" si="16"/>
        <v>1.82382760747641</v>
      </c>
      <c r="Q238" s="68"/>
      <c r="R238" s="68">
        <f t="shared" si="17"/>
        <v>1.98265187166519</v>
      </c>
      <c r="S238" s="68">
        <f t="shared" si="18"/>
        <v>1.98016339844794</v>
      </c>
      <c r="T238" s="68">
        <f t="shared" si="19"/>
        <v>1.98498526279303</v>
      </c>
      <c r="U238" s="68"/>
      <c r="V238" s="68">
        <f t="shared" si="20"/>
        <v>1.56880902948923</v>
      </c>
      <c r="W238" s="68">
        <f t="shared" si="21"/>
        <v>1.53631119280977</v>
      </c>
      <c r="X238" s="68">
        <f t="shared" si="22"/>
        <v>1.60000520432675</v>
      </c>
    </row>
    <row r="239" spans="1:24">
      <c r="A239" s="101">
        <v>26</v>
      </c>
      <c r="B239" s="102">
        <v>46154</v>
      </c>
      <c r="C239" s="102">
        <v>21782</v>
      </c>
      <c r="D239" s="102">
        <v>24372</v>
      </c>
      <c r="E239" s="102"/>
      <c r="F239" s="102">
        <v>29623</v>
      </c>
      <c r="G239" s="102">
        <v>13958</v>
      </c>
      <c r="H239" s="102">
        <v>15665</v>
      </c>
      <c r="I239" s="102"/>
      <c r="J239" s="102">
        <v>16531</v>
      </c>
      <c r="K239" s="102">
        <v>7824</v>
      </c>
      <c r="L239" s="102">
        <v>8707</v>
      </c>
      <c r="M239" s="102"/>
      <c r="N239" s="68">
        <f t="shared" si="14"/>
        <v>1.61387723217642</v>
      </c>
      <c r="O239" s="68">
        <f t="shared" si="15"/>
        <v>1.56593843076894</v>
      </c>
      <c r="P239" s="68">
        <f t="shared" si="16"/>
        <v>1.65927531633935</v>
      </c>
      <c r="Q239" s="68"/>
      <c r="R239" s="68">
        <f t="shared" si="17"/>
        <v>1.79023063353363</v>
      </c>
      <c r="S239" s="68">
        <f t="shared" si="18"/>
        <v>1.74313324391627</v>
      </c>
      <c r="T239" s="68">
        <f t="shared" si="19"/>
        <v>1.83439290553081</v>
      </c>
      <c r="U239" s="68"/>
      <c r="V239" s="68">
        <f t="shared" si="20"/>
        <v>1.37173289254662</v>
      </c>
      <c r="W239" s="68">
        <f t="shared" si="21"/>
        <v>1.32555125414023</v>
      </c>
      <c r="X239" s="68">
        <f t="shared" si="22"/>
        <v>1.41606478085719</v>
      </c>
    </row>
    <row r="240" spans="1:24">
      <c r="A240" s="101">
        <v>27</v>
      </c>
      <c r="B240" s="102">
        <v>43820</v>
      </c>
      <c r="C240" s="102">
        <v>20812</v>
      </c>
      <c r="D240" s="102">
        <v>23008</v>
      </c>
      <c r="E240" s="102"/>
      <c r="F240" s="102">
        <v>27785</v>
      </c>
      <c r="G240" s="102">
        <v>13156</v>
      </c>
      <c r="H240" s="102">
        <v>14629</v>
      </c>
      <c r="I240" s="102"/>
      <c r="J240" s="102">
        <v>16035</v>
      </c>
      <c r="K240" s="102">
        <v>7656</v>
      </c>
      <c r="L240" s="102">
        <v>8379</v>
      </c>
      <c r="M240" s="102"/>
      <c r="N240" s="68">
        <f t="shared" si="14"/>
        <v>1.53226373259026</v>
      </c>
      <c r="O240" s="68">
        <f t="shared" si="15"/>
        <v>1.49620377472974</v>
      </c>
      <c r="P240" s="68">
        <f t="shared" si="16"/>
        <v>1.56641254219333</v>
      </c>
      <c r="Q240" s="68"/>
      <c r="R240" s="68">
        <f t="shared" si="17"/>
        <v>1.67915329820518</v>
      </c>
      <c r="S240" s="68">
        <f t="shared" si="18"/>
        <v>1.64297613963049</v>
      </c>
      <c r="T240" s="68">
        <f t="shared" si="19"/>
        <v>1.71307588988256</v>
      </c>
      <c r="U240" s="68"/>
      <c r="V240" s="68">
        <f t="shared" si="20"/>
        <v>1.3305750972104</v>
      </c>
      <c r="W240" s="68">
        <f t="shared" si="21"/>
        <v>1.29708849714949</v>
      </c>
      <c r="X240" s="68">
        <f t="shared" si="22"/>
        <v>1.3627204316989</v>
      </c>
    </row>
    <row r="241" spans="1:24">
      <c r="A241" s="101">
        <v>28</v>
      </c>
      <c r="B241" s="102">
        <v>48975</v>
      </c>
      <c r="C241" s="102">
        <v>23026</v>
      </c>
      <c r="D241" s="102">
        <v>25949</v>
      </c>
      <c r="E241" s="102"/>
      <c r="F241" s="102">
        <v>31006</v>
      </c>
      <c r="G241" s="102">
        <v>14522</v>
      </c>
      <c r="H241" s="102">
        <v>16484</v>
      </c>
      <c r="I241" s="102"/>
      <c r="J241" s="102">
        <v>17969</v>
      </c>
      <c r="K241" s="102">
        <v>8504</v>
      </c>
      <c r="L241" s="102">
        <v>9465</v>
      </c>
      <c r="M241" s="102"/>
      <c r="N241" s="68">
        <f t="shared" si="14"/>
        <v>1.71251976959397</v>
      </c>
      <c r="O241" s="68">
        <f t="shared" si="15"/>
        <v>1.65537132985427</v>
      </c>
      <c r="P241" s="68">
        <f t="shared" si="16"/>
        <v>1.7666393887941</v>
      </c>
      <c r="Q241" s="68"/>
      <c r="R241" s="68">
        <f t="shared" si="17"/>
        <v>1.87381058715673</v>
      </c>
      <c r="S241" s="68">
        <f t="shared" si="18"/>
        <v>1.81356791575813</v>
      </c>
      <c r="T241" s="68">
        <f t="shared" si="19"/>
        <v>1.93029892465815</v>
      </c>
      <c r="U241" s="68"/>
      <c r="V241" s="68">
        <f t="shared" si="20"/>
        <v>1.49105730725124</v>
      </c>
      <c r="W241" s="68">
        <f t="shared" si="21"/>
        <v>1.44075765148371</v>
      </c>
      <c r="X241" s="68">
        <f t="shared" si="22"/>
        <v>1.53934227068029</v>
      </c>
    </row>
    <row r="242" spans="1:24">
      <c r="A242" s="101">
        <v>29</v>
      </c>
      <c r="B242" s="102">
        <v>42105</v>
      </c>
      <c r="C242" s="102">
        <v>19786</v>
      </c>
      <c r="D242" s="102">
        <v>22319</v>
      </c>
      <c r="E242" s="102"/>
      <c r="F242" s="102">
        <v>26605</v>
      </c>
      <c r="G242" s="102">
        <v>12483</v>
      </c>
      <c r="H242" s="102">
        <v>14122</v>
      </c>
      <c r="I242" s="102"/>
      <c r="J242" s="102">
        <v>15500</v>
      </c>
      <c r="K242" s="102">
        <v>7303</v>
      </c>
      <c r="L242" s="102">
        <v>8197</v>
      </c>
      <c r="M242" s="102"/>
      <c r="N242" s="68">
        <f t="shared" si="14"/>
        <v>1.47229494433393</v>
      </c>
      <c r="O242" s="68">
        <f t="shared" si="15"/>
        <v>1.42244320040374</v>
      </c>
      <c r="P242" s="68">
        <f t="shared" si="16"/>
        <v>1.5195045866313</v>
      </c>
      <c r="Q242" s="68"/>
      <c r="R242" s="68">
        <f t="shared" si="17"/>
        <v>1.60784140718908</v>
      </c>
      <c r="S242" s="68">
        <f t="shared" si="18"/>
        <v>1.558929093266</v>
      </c>
      <c r="T242" s="68">
        <f t="shared" si="19"/>
        <v>1.65370549708945</v>
      </c>
      <c r="U242" s="68"/>
      <c r="V242" s="68">
        <f t="shared" si="20"/>
        <v>1.28618110425701</v>
      </c>
      <c r="W242" s="68">
        <f t="shared" si="21"/>
        <v>1.23728282323442</v>
      </c>
      <c r="X242" s="68">
        <f t="shared" si="22"/>
        <v>1.33312082332449</v>
      </c>
    </row>
    <row r="243" spans="1:24">
      <c r="A243" s="101">
        <v>30</v>
      </c>
      <c r="B243" s="102">
        <v>49427</v>
      </c>
      <c r="C243" s="102">
        <v>23587</v>
      </c>
      <c r="D243" s="102">
        <v>25840</v>
      </c>
      <c r="E243" s="102"/>
      <c r="F243" s="102">
        <v>30957</v>
      </c>
      <c r="G243" s="102">
        <v>14712</v>
      </c>
      <c r="H243" s="102">
        <v>16245</v>
      </c>
      <c r="I243" s="102"/>
      <c r="J243" s="102">
        <v>18470</v>
      </c>
      <c r="K243" s="102">
        <v>8875</v>
      </c>
      <c r="L243" s="102">
        <v>9595</v>
      </c>
      <c r="M243" s="102"/>
      <c r="N243" s="68">
        <f t="shared" si="14"/>
        <v>1.7283249546038</v>
      </c>
      <c r="O243" s="68">
        <f t="shared" si="15"/>
        <v>1.69570240412024</v>
      </c>
      <c r="P243" s="68">
        <f t="shared" si="16"/>
        <v>1.75921853660795</v>
      </c>
      <c r="Q243" s="68"/>
      <c r="R243" s="68">
        <f t="shared" si="17"/>
        <v>1.87084933066538</v>
      </c>
      <c r="S243" s="68">
        <f t="shared" si="18"/>
        <v>1.83729590804529</v>
      </c>
      <c r="T243" s="68">
        <f t="shared" si="19"/>
        <v>1.9023116980752</v>
      </c>
      <c r="U243" s="68"/>
      <c r="V243" s="68">
        <f t="shared" si="20"/>
        <v>1.53262999971787</v>
      </c>
      <c r="W243" s="68">
        <f t="shared" si="21"/>
        <v>1.50361290650493</v>
      </c>
      <c r="X243" s="68">
        <f t="shared" si="22"/>
        <v>1.56048484809058</v>
      </c>
    </row>
    <row r="244" spans="1:24">
      <c r="A244" s="101">
        <v>31</v>
      </c>
      <c r="B244" s="102">
        <v>44548</v>
      </c>
      <c r="C244" s="102">
        <v>21935</v>
      </c>
      <c r="D244" s="102">
        <v>22613</v>
      </c>
      <c r="E244" s="102"/>
      <c r="F244" s="102">
        <v>28394</v>
      </c>
      <c r="G244" s="102">
        <v>13944</v>
      </c>
      <c r="H244" s="102">
        <v>14450</v>
      </c>
      <c r="I244" s="102"/>
      <c r="J244" s="102">
        <v>16154</v>
      </c>
      <c r="K244" s="102">
        <v>7991</v>
      </c>
      <c r="L244" s="102">
        <v>8163</v>
      </c>
      <c r="M244" s="102"/>
      <c r="N244" s="68">
        <f t="shared" si="14"/>
        <v>1.55771987127866</v>
      </c>
      <c r="O244" s="68">
        <f t="shared" si="15"/>
        <v>1.57693781465966</v>
      </c>
      <c r="P244" s="68">
        <f t="shared" si="16"/>
        <v>1.53952046317011</v>
      </c>
      <c r="Q244" s="68"/>
      <c r="R244" s="68">
        <f t="shared" si="17"/>
        <v>1.71595748602619</v>
      </c>
      <c r="S244" s="68">
        <f t="shared" si="18"/>
        <v>1.74138486553721</v>
      </c>
      <c r="T244" s="68">
        <f t="shared" si="19"/>
        <v>1.69211474528696</v>
      </c>
      <c r="U244" s="68"/>
      <c r="V244" s="68">
        <f t="shared" si="20"/>
        <v>1.34044964891405</v>
      </c>
      <c r="W244" s="68">
        <f t="shared" si="21"/>
        <v>1.35384458995841</v>
      </c>
      <c r="X244" s="68">
        <f t="shared" si="22"/>
        <v>1.32759122615565</v>
      </c>
    </row>
    <row r="245" spans="1:24">
      <c r="A245" s="101">
        <v>32</v>
      </c>
      <c r="B245" s="102">
        <v>43017</v>
      </c>
      <c r="C245" s="102">
        <v>20771</v>
      </c>
      <c r="D245" s="102">
        <v>22246</v>
      </c>
      <c r="E245" s="102"/>
      <c r="F245" s="102">
        <v>27301</v>
      </c>
      <c r="G245" s="102">
        <v>12975</v>
      </c>
      <c r="H245" s="102">
        <v>14326</v>
      </c>
      <c r="I245" s="102"/>
      <c r="J245" s="102">
        <v>15716</v>
      </c>
      <c r="K245" s="102">
        <v>7796</v>
      </c>
      <c r="L245" s="102">
        <v>7920</v>
      </c>
      <c r="M245" s="102"/>
      <c r="N245" s="68">
        <f t="shared" si="14"/>
        <v>1.50418505214138</v>
      </c>
      <c r="O245" s="68">
        <f t="shared" si="15"/>
        <v>1.49325622741262</v>
      </c>
      <c r="P245" s="68">
        <f t="shared" si="16"/>
        <v>1.51453465810296</v>
      </c>
      <c r="Q245" s="68"/>
      <c r="R245" s="68">
        <f t="shared" si="17"/>
        <v>1.64990333612739</v>
      </c>
      <c r="S245" s="68">
        <f t="shared" si="18"/>
        <v>1.62037210487273</v>
      </c>
      <c r="T245" s="68">
        <f t="shared" si="19"/>
        <v>1.67759417584644</v>
      </c>
      <c r="U245" s="68"/>
      <c r="V245" s="68">
        <f t="shared" si="20"/>
        <v>1.30410466029053</v>
      </c>
      <c r="W245" s="68">
        <f t="shared" si="21"/>
        <v>1.32080746130844</v>
      </c>
      <c r="X245" s="68">
        <f t="shared" si="22"/>
        <v>1.28807086991948</v>
      </c>
    </row>
    <row r="246" spans="1:24">
      <c r="A246" s="101">
        <v>33</v>
      </c>
      <c r="B246" s="102">
        <v>36095</v>
      </c>
      <c r="C246" s="102">
        <v>17022</v>
      </c>
      <c r="D246" s="102">
        <v>19073</v>
      </c>
      <c r="E246" s="102"/>
      <c r="F246" s="102">
        <v>22717</v>
      </c>
      <c r="G246" s="102">
        <v>10588</v>
      </c>
      <c r="H246" s="102">
        <v>12129</v>
      </c>
      <c r="I246" s="102"/>
      <c r="J246" s="102">
        <v>13378</v>
      </c>
      <c r="K246" s="102">
        <v>6434</v>
      </c>
      <c r="L246" s="102">
        <v>6944</v>
      </c>
      <c r="M246" s="102"/>
      <c r="N246" s="68">
        <f t="shared" si="14"/>
        <v>1.26214193126073</v>
      </c>
      <c r="O246" s="68">
        <f t="shared" si="15"/>
        <v>1.22373537639101</v>
      </c>
      <c r="P246" s="68">
        <f t="shared" si="16"/>
        <v>1.29851297015183</v>
      </c>
      <c r="Q246" s="68"/>
      <c r="R246" s="68">
        <f t="shared" si="17"/>
        <v>1.37287476967166</v>
      </c>
      <c r="S246" s="68">
        <f t="shared" si="18"/>
        <v>1.32227359124412</v>
      </c>
      <c r="T246" s="68">
        <f t="shared" si="19"/>
        <v>1.42032247374295</v>
      </c>
      <c r="U246" s="68"/>
      <c r="V246" s="68">
        <f t="shared" si="20"/>
        <v>1.11009876211292</v>
      </c>
      <c r="W246" s="68">
        <f t="shared" si="21"/>
        <v>1.09005582427636</v>
      </c>
      <c r="X246" s="68">
        <f t="shared" si="22"/>
        <v>1.12933890413142</v>
      </c>
    </row>
    <row r="247" spans="1:24">
      <c r="A247" s="101">
        <v>34</v>
      </c>
      <c r="B247" s="102">
        <v>34695</v>
      </c>
      <c r="C247" s="102">
        <v>16775</v>
      </c>
      <c r="D247" s="102">
        <v>17920</v>
      </c>
      <c r="E247" s="102"/>
      <c r="F247" s="102">
        <v>21978</v>
      </c>
      <c r="G247" s="102">
        <v>10496</v>
      </c>
      <c r="H247" s="102">
        <v>11482</v>
      </c>
      <c r="I247" s="102"/>
      <c r="J247" s="102">
        <v>12717</v>
      </c>
      <c r="K247" s="102">
        <v>6279</v>
      </c>
      <c r="L247" s="102">
        <v>6438</v>
      </c>
      <c r="M247" s="102"/>
      <c r="N247" s="68">
        <f t="shared" si="14"/>
        <v>1.21318781839842</v>
      </c>
      <c r="O247" s="68">
        <f t="shared" si="15"/>
        <v>1.2059782010903</v>
      </c>
      <c r="P247" s="68">
        <f t="shared" si="16"/>
        <v>1.2200153318891</v>
      </c>
      <c r="Q247" s="68"/>
      <c r="R247" s="68">
        <f t="shared" si="17"/>
        <v>1.32821418707768</v>
      </c>
      <c r="S247" s="68">
        <f t="shared" si="18"/>
        <v>1.31078424761034</v>
      </c>
      <c r="T247" s="68">
        <f t="shared" si="19"/>
        <v>1.34455788964601</v>
      </c>
      <c r="U247" s="68"/>
      <c r="V247" s="68">
        <f t="shared" si="20"/>
        <v>1.05524936147332</v>
      </c>
      <c r="W247" s="68">
        <f t="shared" si="21"/>
        <v>1.06379554252895</v>
      </c>
      <c r="X247" s="68">
        <f t="shared" si="22"/>
        <v>1.04704548744212</v>
      </c>
    </row>
    <row r="248" spans="1:24">
      <c r="A248" s="101">
        <v>35</v>
      </c>
      <c r="B248" s="102">
        <v>45534</v>
      </c>
      <c r="C248" s="102">
        <v>22392</v>
      </c>
      <c r="D248" s="102">
        <v>23142</v>
      </c>
      <c r="E248" s="102"/>
      <c r="F248" s="102">
        <v>28592</v>
      </c>
      <c r="G248" s="102">
        <v>13900</v>
      </c>
      <c r="H248" s="102">
        <v>14692</v>
      </c>
      <c r="I248" s="102"/>
      <c r="J248" s="102">
        <v>16942</v>
      </c>
      <c r="K248" s="102">
        <v>8492</v>
      </c>
      <c r="L248" s="102">
        <v>8450</v>
      </c>
      <c r="M248" s="102"/>
      <c r="N248" s="68">
        <f t="shared" si="14"/>
        <v>1.59219755362311</v>
      </c>
      <c r="O248" s="68">
        <f t="shared" si="15"/>
        <v>1.60979218353586</v>
      </c>
      <c r="P248" s="68">
        <f t="shared" si="16"/>
        <v>1.57553542469741</v>
      </c>
      <c r="Q248" s="68"/>
      <c r="R248" s="68">
        <f t="shared" si="17"/>
        <v>1.72792337960347</v>
      </c>
      <c r="S248" s="68">
        <f t="shared" si="18"/>
        <v>1.73588996206019</v>
      </c>
      <c r="T248" s="68">
        <f t="shared" si="19"/>
        <v>1.72045327596928</v>
      </c>
      <c r="U248" s="68"/>
      <c r="V248" s="68">
        <f t="shared" si="20"/>
        <v>1.40583743666595</v>
      </c>
      <c r="W248" s="68">
        <f t="shared" si="21"/>
        <v>1.43872459741294</v>
      </c>
      <c r="X248" s="68">
        <f t="shared" si="22"/>
        <v>1.37426753166914</v>
      </c>
    </row>
    <row r="249" spans="1:24">
      <c r="A249" s="101">
        <v>36</v>
      </c>
      <c r="B249" s="102">
        <v>37341</v>
      </c>
      <c r="C249" s="102">
        <v>18110</v>
      </c>
      <c r="D249" s="102">
        <v>19231</v>
      </c>
      <c r="E249" s="102"/>
      <c r="F249" s="102">
        <v>23344</v>
      </c>
      <c r="G249" s="102">
        <v>11249</v>
      </c>
      <c r="H249" s="102">
        <v>12095</v>
      </c>
      <c r="I249" s="102"/>
      <c r="J249" s="102">
        <v>13997</v>
      </c>
      <c r="K249" s="102">
        <v>6861</v>
      </c>
      <c r="L249" s="102">
        <v>7136</v>
      </c>
      <c r="M249" s="102"/>
      <c r="N249" s="68">
        <f t="shared" si="14"/>
        <v>1.30571109170819</v>
      </c>
      <c r="O249" s="68">
        <f t="shared" si="15"/>
        <v>1.30195321739168</v>
      </c>
      <c r="P249" s="68">
        <f t="shared" si="16"/>
        <v>1.30926980176112</v>
      </c>
      <c r="Q249" s="68"/>
      <c r="R249" s="68">
        <f t="shared" si="17"/>
        <v>1.4107667659997</v>
      </c>
      <c r="S249" s="68">
        <f t="shared" si="18"/>
        <v>1.40482202756943</v>
      </c>
      <c r="T249" s="68">
        <f t="shared" si="19"/>
        <v>1.41634102728345</v>
      </c>
      <c r="U249" s="68"/>
      <c r="V249" s="68">
        <f t="shared" si="20"/>
        <v>1.16146302685712</v>
      </c>
      <c r="W249" s="68">
        <f t="shared" si="21"/>
        <v>1.16239866496116</v>
      </c>
      <c r="X249" s="68">
        <f t="shared" si="22"/>
        <v>1.16056486461432</v>
      </c>
    </row>
    <row r="250" spans="1:24">
      <c r="A250" s="101">
        <v>37</v>
      </c>
      <c r="B250" s="102">
        <v>34180</v>
      </c>
      <c r="C250" s="102">
        <v>15879</v>
      </c>
      <c r="D250" s="102">
        <v>18301</v>
      </c>
      <c r="E250" s="102"/>
      <c r="F250" s="102">
        <v>20637</v>
      </c>
      <c r="G250" s="102">
        <v>9501</v>
      </c>
      <c r="H250" s="102">
        <v>11136</v>
      </c>
      <c r="I250" s="102"/>
      <c r="J250" s="102">
        <v>13543</v>
      </c>
      <c r="K250" s="102">
        <v>6378</v>
      </c>
      <c r="L250" s="102">
        <v>7165</v>
      </c>
      <c r="M250" s="102"/>
      <c r="N250" s="68">
        <f t="shared" si="14"/>
        <v>1.19517969830979</v>
      </c>
      <c r="O250" s="68">
        <f t="shared" si="15"/>
        <v>1.14156350850152</v>
      </c>
      <c r="P250" s="68">
        <f t="shared" si="16"/>
        <v>1.24595427393429</v>
      </c>
      <c r="Q250" s="68"/>
      <c r="R250" s="68">
        <f t="shared" si="17"/>
        <v>1.24717245330431</v>
      </c>
      <c r="S250" s="68">
        <f t="shared" si="18"/>
        <v>1.18652449852762</v>
      </c>
      <c r="T250" s="68">
        <f t="shared" si="19"/>
        <v>1.30404081685229</v>
      </c>
      <c r="U250" s="68"/>
      <c r="V250" s="68">
        <f t="shared" si="20"/>
        <v>1.1237903674163</v>
      </c>
      <c r="W250" s="68">
        <f t="shared" si="21"/>
        <v>1.08056823861278</v>
      </c>
      <c r="X250" s="68">
        <f t="shared" si="22"/>
        <v>1.16528128572892</v>
      </c>
    </row>
    <row r="251" spans="1:24">
      <c r="A251" s="101">
        <v>38</v>
      </c>
      <c r="B251" s="102">
        <v>40689</v>
      </c>
      <c r="C251" s="102">
        <v>19270</v>
      </c>
      <c r="D251" s="102">
        <v>21419</v>
      </c>
      <c r="E251" s="102"/>
      <c r="F251" s="102">
        <v>24245</v>
      </c>
      <c r="G251" s="102">
        <v>11528</v>
      </c>
      <c r="H251" s="102">
        <v>12717</v>
      </c>
      <c r="I251" s="102"/>
      <c r="J251" s="102">
        <v>16444</v>
      </c>
      <c r="K251" s="102">
        <v>7742</v>
      </c>
      <c r="L251" s="102">
        <v>8702</v>
      </c>
      <c r="M251" s="102"/>
      <c r="N251" s="68">
        <f t="shared" si="14"/>
        <v>1.42278135589605</v>
      </c>
      <c r="O251" s="68">
        <f t="shared" si="15"/>
        <v>1.38534723904681</v>
      </c>
      <c r="P251" s="68">
        <f t="shared" si="16"/>
        <v>1.45823149518598</v>
      </c>
      <c r="Q251" s="68"/>
      <c r="R251" s="68">
        <f t="shared" si="17"/>
        <v>1.4652176251569</v>
      </c>
      <c r="S251" s="68">
        <f t="shared" si="18"/>
        <v>1.43966471098057</v>
      </c>
      <c r="T251" s="68">
        <f t="shared" si="19"/>
        <v>1.48917807721898</v>
      </c>
      <c r="U251" s="68"/>
      <c r="V251" s="68">
        <f t="shared" si="20"/>
        <v>1.36451368247757</v>
      </c>
      <c r="W251" s="68">
        <f t="shared" si="21"/>
        <v>1.31165871798999</v>
      </c>
      <c r="X251" s="68">
        <f t="shared" si="22"/>
        <v>1.41525160480294</v>
      </c>
    </row>
    <row r="252" spans="1:24">
      <c r="A252" s="101">
        <v>39</v>
      </c>
      <c r="B252" s="102">
        <v>28373</v>
      </c>
      <c r="C252" s="102">
        <v>13473</v>
      </c>
      <c r="D252" s="102">
        <v>14900</v>
      </c>
      <c r="E252" s="102"/>
      <c r="F252" s="102">
        <v>17533</v>
      </c>
      <c r="G252" s="102">
        <v>8334</v>
      </c>
      <c r="H252" s="102">
        <v>9199</v>
      </c>
      <c r="I252" s="102"/>
      <c r="J252" s="102">
        <v>10840</v>
      </c>
      <c r="K252" s="102">
        <v>5139</v>
      </c>
      <c r="L252" s="102">
        <v>5701</v>
      </c>
      <c r="M252" s="102"/>
      <c r="N252" s="68">
        <f t="shared" si="14"/>
        <v>0.992125031601628</v>
      </c>
      <c r="O252" s="68">
        <f t="shared" si="15"/>
        <v>0.968592804965107</v>
      </c>
      <c r="P252" s="68">
        <f t="shared" si="16"/>
        <v>1.01441006948369</v>
      </c>
      <c r="Q252" s="68"/>
      <c r="R252" s="68">
        <f t="shared" si="17"/>
        <v>1.05958591964842</v>
      </c>
      <c r="S252" s="68">
        <f t="shared" si="18"/>
        <v>1.04078467221652</v>
      </c>
      <c r="T252" s="68">
        <f t="shared" si="19"/>
        <v>1.07721547002732</v>
      </c>
      <c r="U252" s="68"/>
      <c r="V252" s="68">
        <f t="shared" si="20"/>
        <v>0.899496978719096</v>
      </c>
      <c r="W252" s="68">
        <f t="shared" si="21"/>
        <v>0.870655405806064</v>
      </c>
      <c r="X252" s="68">
        <f t="shared" si="22"/>
        <v>0.927183337046837</v>
      </c>
    </row>
    <row r="253" spans="1:24">
      <c r="A253" s="101">
        <v>40</v>
      </c>
      <c r="B253" s="102">
        <v>36034</v>
      </c>
      <c r="C253" s="102">
        <v>17727</v>
      </c>
      <c r="D253" s="102">
        <v>18307</v>
      </c>
      <c r="E253" s="102"/>
      <c r="F253" s="102">
        <v>21556</v>
      </c>
      <c r="G253" s="102">
        <v>10738</v>
      </c>
      <c r="H253" s="102">
        <v>10818</v>
      </c>
      <c r="I253" s="102"/>
      <c r="J253" s="102">
        <v>14478</v>
      </c>
      <c r="K253" s="102">
        <v>6989</v>
      </c>
      <c r="L253" s="102">
        <v>7489</v>
      </c>
      <c r="M253" s="102"/>
      <c r="N253" s="68">
        <f t="shared" si="14"/>
        <v>1.26000893062888</v>
      </c>
      <c r="O253" s="68">
        <f t="shared" si="15"/>
        <v>1.27441881196589</v>
      </c>
      <c r="P253" s="68">
        <f t="shared" si="16"/>
        <v>1.24636276121059</v>
      </c>
      <c r="Q253" s="68"/>
      <c r="R253" s="68">
        <f t="shared" si="17"/>
        <v>1.30271112096854</v>
      </c>
      <c r="S253" s="68">
        <f t="shared" si="18"/>
        <v>1.34100621673398</v>
      </c>
      <c r="T253" s="68">
        <f t="shared" si="19"/>
        <v>1.26680258231933</v>
      </c>
      <c r="U253" s="68"/>
      <c r="V253" s="68">
        <f t="shared" si="20"/>
        <v>1.20137613080213</v>
      </c>
      <c r="W253" s="68">
        <f t="shared" si="21"/>
        <v>1.18408457504934</v>
      </c>
      <c r="X253" s="68">
        <f t="shared" si="22"/>
        <v>1.21797509404381</v>
      </c>
    </row>
    <row r="254" spans="1:24">
      <c r="A254" s="101">
        <v>41</v>
      </c>
      <c r="B254" s="102">
        <v>30107</v>
      </c>
      <c r="C254" s="102">
        <v>15000</v>
      </c>
      <c r="D254" s="102">
        <v>15107</v>
      </c>
      <c r="E254" s="102"/>
      <c r="F254" s="102">
        <v>18267</v>
      </c>
      <c r="G254" s="102">
        <v>9147</v>
      </c>
      <c r="H254" s="102">
        <v>9120</v>
      </c>
      <c r="I254" s="102"/>
      <c r="J254" s="102">
        <v>11840</v>
      </c>
      <c r="K254" s="102">
        <v>5853</v>
      </c>
      <c r="L254" s="102">
        <v>5987</v>
      </c>
      <c r="M254" s="102"/>
      <c r="N254" s="68">
        <f t="shared" si="14"/>
        <v>1.05275819710394</v>
      </c>
      <c r="O254" s="68">
        <f t="shared" si="15"/>
        <v>1.07837096967836</v>
      </c>
      <c r="P254" s="68">
        <f t="shared" si="16"/>
        <v>1.02850288051611</v>
      </c>
      <c r="Q254" s="68"/>
      <c r="R254" s="68">
        <f t="shared" si="17"/>
        <v>1.10394433321267</v>
      </c>
      <c r="S254" s="68">
        <f t="shared" si="18"/>
        <v>1.14231550237155</v>
      </c>
      <c r="T254" s="68">
        <f t="shared" si="19"/>
        <v>1.06796446207731</v>
      </c>
      <c r="U254" s="68"/>
      <c r="V254" s="68">
        <f t="shared" si="20"/>
        <v>0.982476404800194</v>
      </c>
      <c r="W254" s="68">
        <f t="shared" si="21"/>
        <v>0.991622123016713</v>
      </c>
      <c r="X254" s="68">
        <f t="shared" si="22"/>
        <v>0.973697007349485</v>
      </c>
    </row>
    <row r="255" spans="1:24">
      <c r="A255" s="101">
        <v>42</v>
      </c>
      <c r="B255" s="102">
        <v>31446</v>
      </c>
      <c r="C255" s="102">
        <v>15955</v>
      </c>
      <c r="D255" s="102">
        <v>15491</v>
      </c>
      <c r="E255" s="102"/>
      <c r="F255" s="102">
        <v>19034</v>
      </c>
      <c r="G255" s="102">
        <v>9705</v>
      </c>
      <c r="H255" s="102">
        <v>9329</v>
      </c>
      <c r="I255" s="102"/>
      <c r="J255" s="102">
        <v>12412</v>
      </c>
      <c r="K255" s="102">
        <v>6250</v>
      </c>
      <c r="L255" s="102">
        <v>6162</v>
      </c>
      <c r="M255" s="102"/>
      <c r="N255" s="68">
        <f t="shared" si="14"/>
        <v>1.0995793093344</v>
      </c>
      <c r="O255" s="68">
        <f t="shared" si="15"/>
        <v>1.14702725474789</v>
      </c>
      <c r="P255" s="68">
        <f t="shared" si="16"/>
        <v>1.05464606619945</v>
      </c>
      <c r="Q255" s="68"/>
      <c r="R255" s="68">
        <f t="shared" si="17"/>
        <v>1.15029706237313</v>
      </c>
      <c r="S255" s="68">
        <f t="shared" si="18"/>
        <v>1.21200086919382</v>
      </c>
      <c r="T255" s="68">
        <f t="shared" si="19"/>
        <v>1.09243864766658</v>
      </c>
      <c r="U255" s="68"/>
      <c r="V255" s="68">
        <f t="shared" si="20"/>
        <v>1.02994063651858</v>
      </c>
      <c r="W255" s="68">
        <f t="shared" si="21"/>
        <v>1.0588823285246</v>
      </c>
      <c r="X255" s="68">
        <f t="shared" si="22"/>
        <v>1.00215816924796</v>
      </c>
    </row>
    <row r="256" spans="1:24">
      <c r="A256" s="101">
        <v>43</v>
      </c>
      <c r="B256" s="102">
        <v>24578</v>
      </c>
      <c r="C256" s="102">
        <v>11686</v>
      </c>
      <c r="D256" s="102">
        <v>12892</v>
      </c>
      <c r="E256" s="102"/>
      <c r="F256" s="102">
        <v>14485</v>
      </c>
      <c r="G256" s="102">
        <v>7005</v>
      </c>
      <c r="H256" s="102">
        <v>7480</v>
      </c>
      <c r="I256" s="102"/>
      <c r="J256" s="102">
        <v>10093</v>
      </c>
      <c r="K256" s="102">
        <v>4681</v>
      </c>
      <c r="L256" s="102">
        <v>5412</v>
      </c>
      <c r="M256" s="102"/>
      <c r="N256" s="68">
        <f t="shared" si="14"/>
        <v>0.859424418521299</v>
      </c>
      <c r="O256" s="68">
        <f t="shared" si="15"/>
        <v>0.840122876777425</v>
      </c>
      <c r="P256" s="68">
        <f t="shared" si="16"/>
        <v>0.877702994347898</v>
      </c>
      <c r="Q256" s="68"/>
      <c r="R256" s="68">
        <f t="shared" si="17"/>
        <v>0.875383679125499</v>
      </c>
      <c r="S256" s="68">
        <f t="shared" si="18"/>
        <v>0.874813610376376</v>
      </c>
      <c r="T256" s="68">
        <f t="shared" si="19"/>
        <v>0.875918221089722</v>
      </c>
      <c r="U256" s="68"/>
      <c r="V256" s="68">
        <f t="shared" si="20"/>
        <v>0.837511347436517</v>
      </c>
      <c r="W256" s="68">
        <f t="shared" si="21"/>
        <v>0.793060508771781</v>
      </c>
      <c r="X256" s="68">
        <f t="shared" si="22"/>
        <v>0.880181761111644</v>
      </c>
    </row>
    <row r="257" spans="1:24">
      <c r="A257" s="101">
        <v>44</v>
      </c>
      <c r="B257" s="102">
        <v>21640</v>
      </c>
      <c r="C257" s="102">
        <v>10256</v>
      </c>
      <c r="D257" s="102">
        <v>11384</v>
      </c>
      <c r="E257" s="102"/>
      <c r="F257" s="102">
        <v>12936</v>
      </c>
      <c r="G257" s="102">
        <v>6190</v>
      </c>
      <c r="H257" s="102">
        <v>6746</v>
      </c>
      <c r="I257" s="102"/>
      <c r="J257" s="102">
        <v>8704</v>
      </c>
      <c r="K257" s="102">
        <v>4066</v>
      </c>
      <c r="L257" s="102">
        <v>4638</v>
      </c>
      <c r="M257" s="102"/>
      <c r="N257" s="68">
        <f t="shared" si="14"/>
        <v>0.756690715957397</v>
      </c>
      <c r="O257" s="68">
        <f t="shared" si="15"/>
        <v>0.737318177668087</v>
      </c>
      <c r="P257" s="68">
        <f t="shared" si="16"/>
        <v>0.775036525570623</v>
      </c>
      <c r="Q257" s="68"/>
      <c r="R257" s="68">
        <f t="shared" si="17"/>
        <v>0.781771713715392</v>
      </c>
      <c r="S257" s="68">
        <f t="shared" si="18"/>
        <v>0.77303301188148</v>
      </c>
      <c r="T257" s="68">
        <f t="shared" si="19"/>
        <v>0.789965818111132</v>
      </c>
      <c r="U257" s="68"/>
      <c r="V257" s="68">
        <f t="shared" si="20"/>
        <v>0.722252924609872</v>
      </c>
      <c r="W257" s="68">
        <f t="shared" si="21"/>
        <v>0.688866487644961</v>
      </c>
      <c r="X257" s="68">
        <f t="shared" si="22"/>
        <v>0.754302107914968</v>
      </c>
    </row>
    <row r="258" spans="1:24">
      <c r="A258" s="101">
        <v>45</v>
      </c>
      <c r="B258" s="102">
        <v>32486</v>
      </c>
      <c r="C258" s="102">
        <v>16391</v>
      </c>
      <c r="D258" s="102">
        <v>16095</v>
      </c>
      <c r="E258" s="102"/>
      <c r="F258" s="102">
        <v>18858</v>
      </c>
      <c r="G258" s="102">
        <v>9641</v>
      </c>
      <c r="H258" s="102">
        <v>9217</v>
      </c>
      <c r="I258" s="102"/>
      <c r="J258" s="102">
        <v>13628</v>
      </c>
      <c r="K258" s="102">
        <v>6750</v>
      </c>
      <c r="L258" s="102">
        <v>6878</v>
      </c>
      <c r="M258" s="102"/>
      <c r="N258" s="68">
        <f t="shared" si="14"/>
        <v>1.1359452217464</v>
      </c>
      <c r="O258" s="68">
        <f t="shared" si="15"/>
        <v>1.17837190426654</v>
      </c>
      <c r="P258" s="68">
        <f t="shared" si="16"/>
        <v>1.09576711868053</v>
      </c>
      <c r="Q258" s="68"/>
      <c r="R258" s="68">
        <f t="shared" si="17"/>
        <v>1.13966071252666</v>
      </c>
      <c r="S258" s="68">
        <f t="shared" si="18"/>
        <v>1.20400828231815</v>
      </c>
      <c r="T258" s="68">
        <f t="shared" si="19"/>
        <v>1.07932329462352</v>
      </c>
      <c r="U258" s="68"/>
      <c r="V258" s="68">
        <f t="shared" si="20"/>
        <v>1.1308436186332</v>
      </c>
      <c r="W258" s="68">
        <f t="shared" si="21"/>
        <v>1.14359291480656</v>
      </c>
      <c r="X258" s="68">
        <f t="shared" si="22"/>
        <v>1.11860498021543</v>
      </c>
    </row>
    <row r="259" spans="1:24">
      <c r="A259" s="101">
        <v>46</v>
      </c>
      <c r="B259" s="102">
        <v>25946</v>
      </c>
      <c r="C259" s="102">
        <v>12617</v>
      </c>
      <c r="D259" s="102">
        <v>13329</v>
      </c>
      <c r="E259" s="102"/>
      <c r="F259" s="102">
        <v>14907</v>
      </c>
      <c r="G259" s="102">
        <v>7289</v>
      </c>
      <c r="H259" s="102">
        <v>7618</v>
      </c>
      <c r="I259" s="102"/>
      <c r="J259" s="102">
        <v>11039</v>
      </c>
      <c r="K259" s="102">
        <v>5328</v>
      </c>
      <c r="L259" s="102">
        <v>5711</v>
      </c>
      <c r="M259" s="102"/>
      <c r="N259" s="68">
        <f t="shared" si="14"/>
        <v>0.907259580232469</v>
      </c>
      <c r="O259" s="68">
        <f t="shared" si="15"/>
        <v>0.907053768295462</v>
      </c>
      <c r="P259" s="68">
        <f t="shared" si="16"/>
        <v>0.907454484305238</v>
      </c>
      <c r="Q259" s="68"/>
      <c r="R259" s="68">
        <f t="shared" si="17"/>
        <v>0.900886745234643</v>
      </c>
      <c r="S259" s="68">
        <f t="shared" si="18"/>
        <v>0.910280714637174</v>
      </c>
      <c r="T259" s="68">
        <f t="shared" si="19"/>
        <v>0.892078209660628</v>
      </c>
      <c r="U259" s="68"/>
      <c r="V259" s="68">
        <f t="shared" si="20"/>
        <v>0.916009884509235</v>
      </c>
      <c r="W259" s="68">
        <f t="shared" si="21"/>
        <v>0.902676007420647</v>
      </c>
      <c r="X259" s="68">
        <f t="shared" si="22"/>
        <v>0.928809689155322</v>
      </c>
    </row>
    <row r="260" spans="1:24">
      <c r="A260" s="101">
        <v>47</v>
      </c>
      <c r="B260" s="102">
        <v>20485</v>
      </c>
      <c r="C260" s="102">
        <v>9940</v>
      </c>
      <c r="D260" s="102">
        <v>10545</v>
      </c>
      <c r="E260" s="102"/>
      <c r="F260" s="102">
        <v>11837</v>
      </c>
      <c r="G260" s="102">
        <v>5767</v>
      </c>
      <c r="H260" s="102">
        <v>6070</v>
      </c>
      <c r="I260" s="102"/>
      <c r="J260" s="102">
        <v>8648</v>
      </c>
      <c r="K260" s="102">
        <v>4173</v>
      </c>
      <c r="L260" s="102">
        <v>4475</v>
      </c>
      <c r="M260" s="102"/>
      <c r="N260" s="68">
        <f t="shared" si="14"/>
        <v>0.716303572845993</v>
      </c>
      <c r="O260" s="68">
        <f t="shared" si="15"/>
        <v>0.714600495906863</v>
      </c>
      <c r="P260" s="68">
        <f t="shared" si="16"/>
        <v>0.717916388101038</v>
      </c>
      <c r="Q260" s="68"/>
      <c r="R260" s="68">
        <f t="shared" si="17"/>
        <v>0.715354960980913</v>
      </c>
      <c r="S260" s="68">
        <f t="shared" si="18"/>
        <v>0.72020700800008</v>
      </c>
      <c r="T260" s="68">
        <f t="shared" si="19"/>
        <v>0.71080529438698</v>
      </c>
      <c r="U260" s="68"/>
      <c r="V260" s="68">
        <f t="shared" si="20"/>
        <v>0.717606076749331</v>
      </c>
      <c r="W260" s="68">
        <f t="shared" si="21"/>
        <v>0.706994553109302</v>
      </c>
      <c r="X260" s="68">
        <f t="shared" si="22"/>
        <v>0.727792568546676</v>
      </c>
    </row>
    <row r="261" spans="1:24">
      <c r="A261" s="101">
        <v>48</v>
      </c>
      <c r="B261" s="102">
        <v>23413</v>
      </c>
      <c r="C261" s="102">
        <v>11000</v>
      </c>
      <c r="D261" s="102">
        <v>12413</v>
      </c>
      <c r="E261" s="102"/>
      <c r="F261" s="102">
        <v>13183</v>
      </c>
      <c r="G261" s="102">
        <v>6351</v>
      </c>
      <c r="H261" s="102">
        <v>6832</v>
      </c>
      <c r="I261" s="102"/>
      <c r="J261" s="102">
        <v>10230</v>
      </c>
      <c r="K261" s="102">
        <v>4649</v>
      </c>
      <c r="L261" s="102">
        <v>5581</v>
      </c>
      <c r="M261" s="102"/>
      <c r="N261" s="68">
        <f t="shared" si="14"/>
        <v>0.818687603175164</v>
      </c>
      <c r="O261" s="68">
        <f t="shared" si="15"/>
        <v>0.790805377764134</v>
      </c>
      <c r="P261" s="68">
        <f t="shared" si="16"/>
        <v>0.845092093456442</v>
      </c>
      <c r="Q261" s="68"/>
      <c r="R261" s="68">
        <f t="shared" si="17"/>
        <v>0.796698863784014</v>
      </c>
      <c r="S261" s="68">
        <f t="shared" si="18"/>
        <v>0.793139363240594</v>
      </c>
      <c r="T261" s="68">
        <f t="shared" si="19"/>
        <v>0.800036535626334</v>
      </c>
      <c r="U261" s="68"/>
      <c r="V261" s="68">
        <f t="shared" si="20"/>
        <v>0.848879528809627</v>
      </c>
      <c r="W261" s="68">
        <f t="shared" si="21"/>
        <v>0.787639031249735</v>
      </c>
      <c r="X261" s="68">
        <f t="shared" si="22"/>
        <v>0.907667111745027</v>
      </c>
    </row>
    <row r="262" spans="1:24">
      <c r="A262" s="101">
        <v>49</v>
      </c>
      <c r="B262" s="102">
        <v>19878</v>
      </c>
      <c r="C262" s="102">
        <v>9599</v>
      </c>
      <c r="D262" s="102">
        <v>10279</v>
      </c>
      <c r="E262" s="102"/>
      <c r="F262" s="102">
        <v>11251</v>
      </c>
      <c r="G262" s="102">
        <v>5488</v>
      </c>
      <c r="H262" s="102">
        <v>5763</v>
      </c>
      <c r="I262" s="102"/>
      <c r="J262" s="102">
        <v>8627</v>
      </c>
      <c r="K262" s="102">
        <v>4111</v>
      </c>
      <c r="L262" s="102">
        <v>4516</v>
      </c>
      <c r="M262" s="102"/>
      <c r="N262" s="68">
        <f t="shared" si="14"/>
        <v>0.695078468197835</v>
      </c>
      <c r="O262" s="68">
        <f t="shared" si="15"/>
        <v>0.690085529196175</v>
      </c>
      <c r="P262" s="68">
        <f t="shared" si="16"/>
        <v>0.699806785518309</v>
      </c>
      <c r="Q262" s="68"/>
      <c r="R262" s="68">
        <f t="shared" si="17"/>
        <v>0.679940750696651</v>
      </c>
      <c r="S262" s="68">
        <f t="shared" si="18"/>
        <v>0.685364324588944</v>
      </c>
      <c r="T262" s="68">
        <f t="shared" si="19"/>
        <v>0.674855174885036</v>
      </c>
      <c r="U262" s="68"/>
      <c r="V262" s="68">
        <f t="shared" si="20"/>
        <v>0.715863508801628</v>
      </c>
      <c r="W262" s="68">
        <f t="shared" si="21"/>
        <v>0.696490440410338</v>
      </c>
      <c r="X262" s="68">
        <f t="shared" si="22"/>
        <v>0.734460612191461</v>
      </c>
    </row>
    <row r="263" spans="1:24">
      <c r="A263" s="101">
        <v>50</v>
      </c>
      <c r="B263" s="102">
        <v>26316</v>
      </c>
      <c r="C263" s="102">
        <v>12025</v>
      </c>
      <c r="D263" s="102">
        <v>14291</v>
      </c>
      <c r="E263" s="102"/>
      <c r="F263" s="102">
        <v>14457</v>
      </c>
      <c r="G263" s="102">
        <v>6732</v>
      </c>
      <c r="H263" s="102">
        <v>7725</v>
      </c>
      <c r="I263" s="102"/>
      <c r="J263" s="102">
        <v>11859</v>
      </c>
      <c r="K263" s="102">
        <v>5293</v>
      </c>
      <c r="L263" s="102">
        <v>6566</v>
      </c>
      <c r="M263" s="102"/>
      <c r="N263" s="68">
        <f t="shared" si="14"/>
        <v>0.920197452917508</v>
      </c>
      <c r="O263" s="68">
        <f t="shared" si="15"/>
        <v>0.864494060692156</v>
      </c>
      <c r="P263" s="68">
        <f t="shared" si="16"/>
        <v>0.972948610939017</v>
      </c>
      <c r="Q263" s="68"/>
      <c r="R263" s="68">
        <f t="shared" si="17"/>
        <v>0.873691532559015</v>
      </c>
      <c r="S263" s="68">
        <f t="shared" si="18"/>
        <v>0.840720231984834</v>
      </c>
      <c r="T263" s="68">
        <f t="shared" si="19"/>
        <v>0.904608055871404</v>
      </c>
      <c r="U263" s="68"/>
      <c r="V263" s="68">
        <f t="shared" si="20"/>
        <v>0.984053013895735</v>
      </c>
      <c r="W263" s="68">
        <f t="shared" si="21"/>
        <v>0.89674626638091</v>
      </c>
      <c r="X263" s="68">
        <f t="shared" si="22"/>
        <v>1.06786279443072</v>
      </c>
    </row>
    <row r="264" spans="1:24">
      <c r="A264" s="101">
        <v>51</v>
      </c>
      <c r="B264" s="102">
        <v>20099</v>
      </c>
      <c r="C264" s="102">
        <v>9724</v>
      </c>
      <c r="D264" s="102">
        <v>10375</v>
      </c>
      <c r="E264" s="102"/>
      <c r="F264" s="102">
        <v>11185</v>
      </c>
      <c r="G264" s="102">
        <v>5457</v>
      </c>
      <c r="H264" s="102">
        <v>5728</v>
      </c>
      <c r="I264" s="102"/>
      <c r="J264" s="102">
        <v>8914</v>
      </c>
      <c r="K264" s="102">
        <v>4267</v>
      </c>
      <c r="L264" s="102">
        <v>4647</v>
      </c>
      <c r="M264" s="102"/>
      <c r="N264" s="68">
        <f t="shared" si="14"/>
        <v>0.702806224585385</v>
      </c>
      <c r="O264" s="68">
        <f t="shared" si="15"/>
        <v>0.699071953943495</v>
      </c>
      <c r="P264" s="68">
        <f t="shared" si="16"/>
        <v>0.706342581939144</v>
      </c>
      <c r="Q264" s="68"/>
      <c r="R264" s="68">
        <f t="shared" si="17"/>
        <v>0.675952119504225</v>
      </c>
      <c r="S264" s="68">
        <f t="shared" si="18"/>
        <v>0.68149291532104</v>
      </c>
      <c r="T264" s="68">
        <f t="shared" si="19"/>
        <v>0.670756627059081</v>
      </c>
      <c r="U264" s="68"/>
      <c r="V264" s="68">
        <f t="shared" si="20"/>
        <v>0.739678604086903</v>
      </c>
      <c r="W264" s="68">
        <f t="shared" si="21"/>
        <v>0.722920143330312</v>
      </c>
      <c r="X264" s="68">
        <f t="shared" si="22"/>
        <v>0.755765824812604</v>
      </c>
    </row>
    <row r="265" spans="1:24">
      <c r="A265" s="101">
        <v>52</v>
      </c>
      <c r="B265" s="102">
        <v>20618</v>
      </c>
      <c r="C265" s="102">
        <v>9914</v>
      </c>
      <c r="D265" s="102">
        <v>10704</v>
      </c>
      <c r="E265" s="102"/>
      <c r="F265" s="102">
        <v>11244</v>
      </c>
      <c r="G265" s="102">
        <v>5398</v>
      </c>
      <c r="H265" s="102">
        <v>5846</v>
      </c>
      <c r="I265" s="102"/>
      <c r="J265" s="102">
        <v>9374</v>
      </c>
      <c r="K265" s="102">
        <v>4516</v>
      </c>
      <c r="L265" s="102">
        <v>4858</v>
      </c>
      <c r="M265" s="102"/>
      <c r="N265" s="68">
        <f t="shared" si="14"/>
        <v>0.720954213567912</v>
      </c>
      <c r="O265" s="68">
        <f t="shared" si="15"/>
        <v>0.712731319559421</v>
      </c>
      <c r="P265" s="68">
        <f t="shared" si="16"/>
        <v>0.728741300923045</v>
      </c>
      <c r="Q265" s="68"/>
      <c r="R265" s="68">
        <f t="shared" si="17"/>
        <v>0.67951771405503</v>
      </c>
      <c r="S265" s="68">
        <f t="shared" si="18"/>
        <v>0.674124749295029</v>
      </c>
      <c r="T265" s="68">
        <f t="shared" si="19"/>
        <v>0.684574588300871</v>
      </c>
      <c r="U265" s="68"/>
      <c r="V265" s="68">
        <f t="shared" si="20"/>
        <v>0.777849140084207</v>
      </c>
      <c r="W265" s="68">
        <f t="shared" si="21"/>
        <v>0.765106015298732</v>
      </c>
      <c r="X265" s="68">
        <f t="shared" si="22"/>
        <v>0.79008185430162</v>
      </c>
    </row>
    <row r="266" spans="1:24">
      <c r="A266" s="101">
        <v>53</v>
      </c>
      <c r="B266" s="102">
        <v>16479</v>
      </c>
      <c r="C266" s="102">
        <v>7716</v>
      </c>
      <c r="D266" s="102">
        <v>8763</v>
      </c>
      <c r="E266" s="102"/>
      <c r="F266" s="102">
        <v>8998</v>
      </c>
      <c r="G266" s="102">
        <v>4231</v>
      </c>
      <c r="H266" s="102">
        <v>4767</v>
      </c>
      <c r="I266" s="102"/>
      <c r="J266" s="102">
        <v>7481</v>
      </c>
      <c r="K266" s="102">
        <v>3485</v>
      </c>
      <c r="L266" s="102">
        <v>3996</v>
      </c>
      <c r="M266" s="102"/>
      <c r="N266" s="68">
        <f t="shared" si="14"/>
        <v>0.576224875612844</v>
      </c>
      <c r="O266" s="68">
        <f t="shared" si="15"/>
        <v>0.554714026802551</v>
      </c>
      <c r="P266" s="68">
        <f t="shared" si="16"/>
        <v>0.596595667039298</v>
      </c>
      <c r="Q266" s="68"/>
      <c r="R266" s="68">
        <f t="shared" si="17"/>
        <v>0.543783385900672</v>
      </c>
      <c r="S266" s="68">
        <f t="shared" si="18"/>
        <v>0.528384922983932</v>
      </c>
      <c r="T266" s="68">
        <f t="shared" si="19"/>
        <v>0.558222213895014</v>
      </c>
      <c r="U266" s="68"/>
      <c r="V266" s="68">
        <f t="shared" si="20"/>
        <v>0.62076908651269</v>
      </c>
      <c r="W266" s="68">
        <f t="shared" si="21"/>
        <v>0.590432786385315</v>
      </c>
      <c r="X266" s="68">
        <f t="shared" si="22"/>
        <v>0.649890302550283</v>
      </c>
    </row>
    <row r="267" spans="1:24">
      <c r="A267" s="101">
        <v>54</v>
      </c>
      <c r="B267" s="102">
        <v>14911</v>
      </c>
      <c r="C267" s="102">
        <v>6697</v>
      </c>
      <c r="D267" s="102">
        <v>8214</v>
      </c>
      <c r="E267" s="102"/>
      <c r="F267" s="102">
        <v>8308</v>
      </c>
      <c r="G267" s="102">
        <v>3792</v>
      </c>
      <c r="H267" s="102">
        <v>4516</v>
      </c>
      <c r="I267" s="102"/>
      <c r="J267" s="102">
        <v>6603</v>
      </c>
      <c r="K267" s="102">
        <v>2905</v>
      </c>
      <c r="L267" s="102">
        <v>3698</v>
      </c>
      <c r="M267" s="102"/>
      <c r="N267" s="68">
        <f t="shared" si="14"/>
        <v>0.521396269207059</v>
      </c>
      <c r="O267" s="68">
        <f t="shared" si="15"/>
        <v>0.481456692262401</v>
      </c>
      <c r="P267" s="68">
        <f t="shared" si="16"/>
        <v>0.559219081257651</v>
      </c>
      <c r="Q267" s="68"/>
      <c r="R267" s="68">
        <f t="shared" si="17"/>
        <v>0.502084059798042</v>
      </c>
      <c r="S267" s="68">
        <f t="shared" si="18"/>
        <v>0.473560772383614</v>
      </c>
      <c r="T267" s="68">
        <f t="shared" si="19"/>
        <v>0.528829770914597</v>
      </c>
      <c r="U267" s="68"/>
      <c r="V267" s="68">
        <f t="shared" si="20"/>
        <v>0.547913150413486</v>
      </c>
      <c r="W267" s="68">
        <f t="shared" si="21"/>
        <v>0.492168506298232</v>
      </c>
      <c r="X267" s="68">
        <f t="shared" si="22"/>
        <v>0.601425009717454</v>
      </c>
    </row>
    <row r="268" spans="1:24">
      <c r="A268" s="101">
        <v>55</v>
      </c>
      <c r="B268" s="102">
        <v>18892</v>
      </c>
      <c r="C268" s="102">
        <v>8555</v>
      </c>
      <c r="D268" s="102">
        <v>10337</v>
      </c>
      <c r="E268" s="102"/>
      <c r="F268" s="102">
        <v>10178</v>
      </c>
      <c r="G268" s="102">
        <v>4666</v>
      </c>
      <c r="H268" s="102">
        <v>5512</v>
      </c>
      <c r="I268" s="102"/>
      <c r="J268" s="102">
        <v>8714</v>
      </c>
      <c r="K268" s="102">
        <v>3889</v>
      </c>
      <c r="L268" s="102">
        <v>4825</v>
      </c>
      <c r="M268" s="102"/>
      <c r="N268" s="68">
        <f t="shared" si="14"/>
        <v>0.66060078585338</v>
      </c>
      <c r="O268" s="68">
        <f t="shared" si="15"/>
        <v>0.615030909706561</v>
      </c>
      <c r="P268" s="68">
        <f t="shared" si="16"/>
        <v>0.703755495855897</v>
      </c>
      <c r="Q268" s="68"/>
      <c r="R268" s="68">
        <f t="shared" si="17"/>
        <v>0.615095276916764</v>
      </c>
      <c r="S268" s="68">
        <f t="shared" si="18"/>
        <v>0.582709536904521</v>
      </c>
      <c r="T268" s="68">
        <f t="shared" si="19"/>
        <v>0.645462731904619</v>
      </c>
      <c r="U268" s="68"/>
      <c r="V268" s="68">
        <f t="shared" si="20"/>
        <v>0.723082718870683</v>
      </c>
      <c r="W268" s="68">
        <f t="shared" si="21"/>
        <v>0.658878940101144</v>
      </c>
      <c r="X268" s="68">
        <f t="shared" si="22"/>
        <v>0.784714892343622</v>
      </c>
    </row>
    <row r="269" spans="1:24">
      <c r="A269" s="101">
        <v>56</v>
      </c>
      <c r="B269" s="102">
        <v>17423</v>
      </c>
      <c r="C269" s="102">
        <v>8059</v>
      </c>
      <c r="D269" s="102">
        <v>9364</v>
      </c>
      <c r="E269" s="102"/>
      <c r="F269" s="102">
        <v>9337</v>
      </c>
      <c r="G269" s="102">
        <v>4321</v>
      </c>
      <c r="H269" s="102">
        <v>5016</v>
      </c>
      <c r="I269" s="102"/>
      <c r="J269" s="102">
        <v>8086</v>
      </c>
      <c r="K269" s="102">
        <v>3738</v>
      </c>
      <c r="L269" s="102">
        <v>4348</v>
      </c>
      <c r="M269" s="102"/>
      <c r="N269" s="68">
        <f t="shared" si="14"/>
        <v>0.609233934571429</v>
      </c>
      <c r="O269" s="68">
        <f t="shared" si="15"/>
        <v>0.579372776309196</v>
      </c>
      <c r="P269" s="68">
        <f t="shared" si="16"/>
        <v>0.63751247588223</v>
      </c>
      <c r="Q269" s="68"/>
      <c r="R269" s="68">
        <f t="shared" si="17"/>
        <v>0.564270446116312</v>
      </c>
      <c r="S269" s="68">
        <f t="shared" si="18"/>
        <v>0.539624498277847</v>
      </c>
      <c r="T269" s="68">
        <f t="shared" si="19"/>
        <v>0.587380454142519</v>
      </c>
      <c r="U269" s="68"/>
      <c r="V269" s="68">
        <f t="shared" si="20"/>
        <v>0.670971639291754</v>
      </c>
      <c r="W269" s="68">
        <f t="shared" si="21"/>
        <v>0.63329634304399</v>
      </c>
      <c r="X269" s="68">
        <f t="shared" si="22"/>
        <v>0.707137896768926</v>
      </c>
    </row>
    <row r="270" spans="1:24">
      <c r="A270" s="101">
        <v>57</v>
      </c>
      <c r="B270" s="102">
        <v>13613</v>
      </c>
      <c r="C270" s="102">
        <v>6367</v>
      </c>
      <c r="D270" s="102">
        <v>7246</v>
      </c>
      <c r="E270" s="102"/>
      <c r="F270" s="102">
        <v>7388</v>
      </c>
      <c r="G270" s="102">
        <v>3329</v>
      </c>
      <c r="H270" s="102">
        <v>4059</v>
      </c>
      <c r="I270" s="102"/>
      <c r="J270" s="102">
        <v>6225</v>
      </c>
      <c r="K270" s="102">
        <v>3038</v>
      </c>
      <c r="L270" s="102">
        <v>3187</v>
      </c>
      <c r="M270" s="102"/>
      <c r="N270" s="68">
        <f t="shared" si="14"/>
        <v>0.476008813139004</v>
      </c>
      <c r="O270" s="68">
        <f t="shared" si="15"/>
        <v>0.457732530929477</v>
      </c>
      <c r="P270" s="68">
        <f t="shared" si="16"/>
        <v>0.49331646734757</v>
      </c>
      <c r="Q270" s="68"/>
      <c r="R270" s="68">
        <f t="shared" si="17"/>
        <v>0.446484958327869</v>
      </c>
      <c r="S270" s="68">
        <f t="shared" si="18"/>
        <v>0.415739401704919</v>
      </c>
      <c r="T270" s="68">
        <f t="shared" si="19"/>
        <v>0.475314446444276</v>
      </c>
      <c r="U270" s="68"/>
      <c r="V270" s="68">
        <f t="shared" si="20"/>
        <v>0.516546927354832</v>
      </c>
      <c r="W270" s="68">
        <f t="shared" si="21"/>
        <v>0.514701522249235</v>
      </c>
      <c r="X270" s="68">
        <f t="shared" si="22"/>
        <v>0.518318416973912</v>
      </c>
    </row>
    <row r="271" spans="1:24">
      <c r="A271" s="101">
        <v>58</v>
      </c>
      <c r="B271" s="102">
        <v>14796</v>
      </c>
      <c r="C271" s="102">
        <v>6704</v>
      </c>
      <c r="D271" s="102">
        <v>8092</v>
      </c>
      <c r="E271" s="102"/>
      <c r="F271" s="102">
        <v>7652</v>
      </c>
      <c r="G271" s="102">
        <v>3496</v>
      </c>
      <c r="H271" s="102">
        <v>4156</v>
      </c>
      <c r="I271" s="102"/>
      <c r="J271" s="102">
        <v>7144</v>
      </c>
      <c r="K271" s="102">
        <v>3208</v>
      </c>
      <c r="L271" s="102">
        <v>3936</v>
      </c>
      <c r="M271" s="102"/>
      <c r="N271" s="68">
        <f t="shared" si="14"/>
        <v>0.517375038507655</v>
      </c>
      <c r="O271" s="68">
        <f t="shared" si="15"/>
        <v>0.481959932048251</v>
      </c>
      <c r="P271" s="68">
        <f t="shared" si="16"/>
        <v>0.550913173306174</v>
      </c>
      <c r="Q271" s="68"/>
      <c r="R271" s="68">
        <f t="shared" si="17"/>
        <v>0.462439483097571</v>
      </c>
      <c r="S271" s="68">
        <f t="shared" si="18"/>
        <v>0.436595058083627</v>
      </c>
      <c r="T271" s="68">
        <f t="shared" si="19"/>
        <v>0.486673278990493</v>
      </c>
      <c r="U271" s="68"/>
      <c r="V271" s="68">
        <f t="shared" si="20"/>
        <v>0.59280501992336</v>
      </c>
      <c r="W271" s="68">
        <f t="shared" si="21"/>
        <v>0.543503121585104</v>
      </c>
      <c r="X271" s="68">
        <f t="shared" si="22"/>
        <v>0.640132189899378</v>
      </c>
    </row>
    <row r="272" spans="1:24">
      <c r="A272" s="101">
        <v>59</v>
      </c>
      <c r="B272" s="102">
        <v>11571</v>
      </c>
      <c r="C272" s="102">
        <v>5470</v>
      </c>
      <c r="D272" s="102">
        <v>6101</v>
      </c>
      <c r="E272" s="102"/>
      <c r="F272" s="102">
        <v>6203</v>
      </c>
      <c r="G272" s="102">
        <v>2860</v>
      </c>
      <c r="H272" s="102">
        <v>3343</v>
      </c>
      <c r="I272" s="102"/>
      <c r="J272" s="102">
        <v>5368</v>
      </c>
      <c r="K272" s="102">
        <v>2610</v>
      </c>
      <c r="L272" s="102">
        <v>2758</v>
      </c>
      <c r="M272" s="102"/>
      <c r="N272" s="68">
        <f t="shared" si="14"/>
        <v>0.40460574280698</v>
      </c>
      <c r="O272" s="68">
        <f t="shared" si="15"/>
        <v>0.39324594694271</v>
      </c>
      <c r="P272" s="68">
        <f t="shared" si="16"/>
        <v>0.415363478786575</v>
      </c>
      <c r="Q272" s="68"/>
      <c r="R272" s="68">
        <f t="shared" si="17"/>
        <v>0.374870898282048</v>
      </c>
      <c r="S272" s="68">
        <f t="shared" si="18"/>
        <v>0.357168726006629</v>
      </c>
      <c r="T272" s="68">
        <f t="shared" si="19"/>
        <v>0.39146986806189</v>
      </c>
      <c r="U272" s="68"/>
      <c r="V272" s="68">
        <f t="shared" si="20"/>
        <v>0.445433559203331</v>
      </c>
      <c r="W272" s="68">
        <f t="shared" si="21"/>
        <v>0.442189260391871</v>
      </c>
      <c r="X272" s="68">
        <f t="shared" si="22"/>
        <v>0.44854791151994</v>
      </c>
    </row>
    <row r="273" spans="1:24">
      <c r="A273" s="101">
        <v>60</v>
      </c>
      <c r="B273" s="102">
        <v>18350</v>
      </c>
      <c r="C273" s="102">
        <v>7778</v>
      </c>
      <c r="D273" s="102">
        <v>10572</v>
      </c>
      <c r="E273" s="102"/>
      <c r="F273" s="102">
        <v>9342</v>
      </c>
      <c r="G273" s="102">
        <v>3945</v>
      </c>
      <c r="H273" s="102">
        <v>5397</v>
      </c>
      <c r="I273" s="102"/>
      <c r="J273" s="102">
        <v>9008</v>
      </c>
      <c r="K273" s="102">
        <v>3833</v>
      </c>
      <c r="L273" s="102">
        <v>5175</v>
      </c>
      <c r="M273" s="102"/>
      <c r="N273" s="68">
        <f t="shared" si="14"/>
        <v>0.641648550730972</v>
      </c>
      <c r="O273" s="68">
        <f t="shared" si="15"/>
        <v>0.559171293477221</v>
      </c>
      <c r="P273" s="68">
        <f t="shared" si="16"/>
        <v>0.719754580844398</v>
      </c>
      <c r="Q273" s="68"/>
      <c r="R273" s="68">
        <f t="shared" si="17"/>
        <v>0.564572615146041</v>
      </c>
      <c r="S273" s="68">
        <f t="shared" si="18"/>
        <v>0.492668050383269</v>
      </c>
      <c r="T273" s="68">
        <f t="shared" si="19"/>
        <v>0.631996074762196</v>
      </c>
      <c r="U273" s="68"/>
      <c r="V273" s="68">
        <f t="shared" si="20"/>
        <v>0.747478670138526</v>
      </c>
      <c r="W273" s="68">
        <f t="shared" si="21"/>
        <v>0.649391354437564</v>
      </c>
      <c r="X273" s="68">
        <f t="shared" si="22"/>
        <v>0.841637216140569</v>
      </c>
    </row>
    <row r="274" spans="1:24">
      <c r="A274" s="101">
        <v>61</v>
      </c>
      <c r="B274" s="102">
        <v>13272</v>
      </c>
      <c r="C274" s="102">
        <v>6019</v>
      </c>
      <c r="D274" s="102">
        <v>7253</v>
      </c>
      <c r="E274" s="102"/>
      <c r="F274" s="102">
        <v>6967</v>
      </c>
      <c r="G274" s="102">
        <v>3134</v>
      </c>
      <c r="H274" s="102">
        <v>3833</v>
      </c>
      <c r="I274" s="102"/>
      <c r="J274" s="102">
        <v>6305</v>
      </c>
      <c r="K274" s="102">
        <v>2885</v>
      </c>
      <c r="L274" s="102">
        <v>3420</v>
      </c>
      <c r="M274" s="102"/>
      <c r="N274" s="68">
        <f t="shared" si="14"/>
        <v>0.464084989934685</v>
      </c>
      <c r="O274" s="68">
        <f t="shared" si="15"/>
        <v>0.432714324432939</v>
      </c>
      <c r="P274" s="68">
        <f t="shared" si="16"/>
        <v>0.493793035836589</v>
      </c>
      <c r="Q274" s="68"/>
      <c r="R274" s="68">
        <f t="shared" si="17"/>
        <v>0.42104232602467</v>
      </c>
      <c r="S274" s="68">
        <f t="shared" si="18"/>
        <v>0.391386988568103</v>
      </c>
      <c r="T274" s="68">
        <f t="shared" si="19"/>
        <v>0.448849537625255</v>
      </c>
      <c r="U274" s="68"/>
      <c r="V274" s="68">
        <f t="shared" si="20"/>
        <v>0.523185281441319</v>
      </c>
      <c r="W274" s="68">
        <f t="shared" si="21"/>
        <v>0.488780082846953</v>
      </c>
      <c r="X274" s="68">
        <f t="shared" si="22"/>
        <v>0.556212421101593</v>
      </c>
    </row>
    <row r="275" spans="1:24">
      <c r="A275" s="101">
        <v>62</v>
      </c>
      <c r="B275" s="102">
        <v>11945</v>
      </c>
      <c r="C275" s="102">
        <v>5398</v>
      </c>
      <c r="D275" s="102">
        <v>6547</v>
      </c>
      <c r="E275" s="102"/>
      <c r="F275" s="102">
        <v>6330</v>
      </c>
      <c r="G275" s="102">
        <v>2807</v>
      </c>
      <c r="H275" s="102">
        <v>3523</v>
      </c>
      <c r="I275" s="102"/>
      <c r="J275" s="102">
        <v>5615</v>
      </c>
      <c r="K275" s="102">
        <v>2591</v>
      </c>
      <c r="L275" s="102">
        <v>3024</v>
      </c>
      <c r="M275" s="102"/>
      <c r="N275" s="68">
        <f t="shared" si="14"/>
        <v>0.417683484385911</v>
      </c>
      <c r="O275" s="68">
        <f t="shared" si="15"/>
        <v>0.388069766288254</v>
      </c>
      <c r="P275" s="68">
        <f t="shared" si="16"/>
        <v>0.445727699658368</v>
      </c>
      <c r="Q275" s="68"/>
      <c r="R275" s="68">
        <f t="shared" si="17"/>
        <v>0.38254599163717</v>
      </c>
      <c r="S275" s="68">
        <f t="shared" si="18"/>
        <v>0.350549865000212</v>
      </c>
      <c r="T275" s="68">
        <f t="shared" si="19"/>
        <v>0.412548114023943</v>
      </c>
      <c r="U275" s="68"/>
      <c r="V275" s="68">
        <f t="shared" si="20"/>
        <v>0.465929477445362</v>
      </c>
      <c r="W275" s="68">
        <f t="shared" si="21"/>
        <v>0.438970258113156</v>
      </c>
      <c r="X275" s="68">
        <f t="shared" si="22"/>
        <v>0.491808877605619</v>
      </c>
    </row>
    <row r="276" spans="1:24">
      <c r="A276" s="101">
        <v>63</v>
      </c>
      <c r="B276" s="102">
        <v>11839</v>
      </c>
      <c r="C276" s="102">
        <v>5362</v>
      </c>
      <c r="D276" s="102">
        <v>6477</v>
      </c>
      <c r="E276" s="102"/>
      <c r="F276" s="102">
        <v>6227</v>
      </c>
      <c r="G276" s="102">
        <v>2770</v>
      </c>
      <c r="H276" s="102">
        <v>3457</v>
      </c>
      <c r="I276" s="102"/>
      <c r="J276" s="102">
        <v>5612</v>
      </c>
      <c r="K276" s="102">
        <v>2592</v>
      </c>
      <c r="L276" s="102">
        <v>3020</v>
      </c>
      <c r="M276" s="102"/>
      <c r="N276" s="68">
        <f t="shared" si="14"/>
        <v>0.413976958697765</v>
      </c>
      <c r="O276" s="68">
        <f t="shared" si="15"/>
        <v>0.385481675961026</v>
      </c>
      <c r="P276" s="68">
        <f t="shared" si="16"/>
        <v>0.440962014768177</v>
      </c>
      <c r="Q276" s="68"/>
      <c r="R276" s="68">
        <f t="shared" si="17"/>
        <v>0.376321309624748</v>
      </c>
      <c r="S276" s="68">
        <f t="shared" si="18"/>
        <v>0.345929150712714</v>
      </c>
      <c r="T276" s="68">
        <f t="shared" si="19"/>
        <v>0.404819423837857</v>
      </c>
      <c r="U276" s="68"/>
      <c r="V276" s="68">
        <f t="shared" si="20"/>
        <v>0.465680539167119</v>
      </c>
      <c r="W276" s="68">
        <f t="shared" si="21"/>
        <v>0.43913967928572</v>
      </c>
      <c r="X276" s="68">
        <f t="shared" si="22"/>
        <v>0.491158336762226</v>
      </c>
    </row>
    <row r="277" spans="1:24">
      <c r="A277" s="101">
        <v>64</v>
      </c>
      <c r="B277" s="102">
        <v>12771</v>
      </c>
      <c r="C277" s="102">
        <v>5845</v>
      </c>
      <c r="D277" s="102">
        <v>6926</v>
      </c>
      <c r="E277" s="102"/>
      <c r="F277" s="102">
        <v>6758</v>
      </c>
      <c r="G277" s="102">
        <v>3063</v>
      </c>
      <c r="H277" s="102">
        <v>3695</v>
      </c>
      <c r="I277" s="102"/>
      <c r="J277" s="102">
        <v>6013</v>
      </c>
      <c r="K277" s="102">
        <v>2782</v>
      </c>
      <c r="L277" s="102">
        <v>3231</v>
      </c>
      <c r="M277" s="102"/>
      <c r="N277" s="68">
        <f t="shared" si="14"/>
        <v>0.446566410974673</v>
      </c>
      <c r="O277" s="68">
        <f t="shared" si="15"/>
        <v>0.42020522118467</v>
      </c>
      <c r="P277" s="68">
        <f t="shared" si="16"/>
        <v>0.471530479278121</v>
      </c>
      <c r="Q277" s="68"/>
      <c r="R277" s="68">
        <f t="shared" si="17"/>
        <v>0.40841166058199</v>
      </c>
      <c r="S277" s="68">
        <f t="shared" si="18"/>
        <v>0.382520212502904</v>
      </c>
      <c r="T277" s="68">
        <f t="shared" si="19"/>
        <v>0.432689549054348</v>
      </c>
      <c r="U277" s="68"/>
      <c r="V277" s="68">
        <f t="shared" si="20"/>
        <v>0.498955289025639</v>
      </c>
      <c r="W277" s="68">
        <f t="shared" si="21"/>
        <v>0.471329702072868</v>
      </c>
      <c r="X277" s="68">
        <f t="shared" si="22"/>
        <v>0.525474366251242</v>
      </c>
    </row>
    <row r="278" spans="1:24">
      <c r="A278" s="101">
        <v>65</v>
      </c>
      <c r="B278" s="102">
        <v>13519</v>
      </c>
      <c r="C278" s="102">
        <v>5854</v>
      </c>
      <c r="D278" s="102">
        <v>7665</v>
      </c>
      <c r="E278" s="102"/>
      <c r="F278" s="102">
        <v>6903</v>
      </c>
      <c r="G278" s="102">
        <v>2959</v>
      </c>
      <c r="H278" s="102">
        <v>3944</v>
      </c>
      <c r="I278" s="102"/>
      <c r="J278" s="102">
        <v>6616</v>
      </c>
      <c r="K278" s="102">
        <v>2895</v>
      </c>
      <c r="L278" s="102">
        <v>3721</v>
      </c>
      <c r="M278" s="102"/>
      <c r="N278" s="68">
        <f t="shared" ref="N278:N308" si="23">B278/$B$212%</f>
        <v>0.472721894132535</v>
      </c>
      <c r="O278" s="68">
        <f t="shared" ref="O278:O308" si="24">C278/$C$212%</f>
        <v>0.420852243766477</v>
      </c>
      <c r="P278" s="68">
        <f t="shared" ref="P278:P308" si="25">D278/$D$212%</f>
        <v>0.521842495476003</v>
      </c>
      <c r="Q278" s="68"/>
      <c r="R278" s="68">
        <f t="shared" ref="R278:R308" si="26">F278/$F$212%</f>
        <v>0.417174562444137</v>
      </c>
      <c r="S278" s="68">
        <f t="shared" ref="S278:S308" si="27">G278/$G$212%</f>
        <v>0.369532258829935</v>
      </c>
      <c r="T278" s="68">
        <f t="shared" ref="T278:T308" si="28">H278/$H$212%</f>
        <v>0.461847789301853</v>
      </c>
      <c r="U278" s="68"/>
      <c r="V278" s="68">
        <f t="shared" ref="V278:V308" si="29">J278/$J$212%</f>
        <v>0.548991882952541</v>
      </c>
      <c r="W278" s="68">
        <f t="shared" ref="W278:W308" si="30">K278/$K$212%</f>
        <v>0.490474294572593</v>
      </c>
      <c r="X278" s="68">
        <f t="shared" ref="X278:X308" si="31">L278/$L$212%</f>
        <v>0.605165619566968</v>
      </c>
    </row>
    <row r="279" spans="1:24">
      <c r="A279" s="101">
        <v>66</v>
      </c>
      <c r="B279" s="102">
        <v>9084</v>
      </c>
      <c r="C279" s="102">
        <v>4152</v>
      </c>
      <c r="D279" s="102">
        <v>4932</v>
      </c>
      <c r="E279" s="102"/>
      <c r="F279" s="102">
        <v>4687</v>
      </c>
      <c r="G279" s="102">
        <v>2102</v>
      </c>
      <c r="H279" s="102">
        <v>2585</v>
      </c>
      <c r="I279" s="102"/>
      <c r="J279" s="102">
        <v>4397</v>
      </c>
      <c r="K279" s="102">
        <v>2050</v>
      </c>
      <c r="L279" s="102">
        <v>2347</v>
      </c>
      <c r="M279" s="102"/>
      <c r="N279" s="68">
        <f t="shared" si="23"/>
        <v>0.317642258029436</v>
      </c>
      <c r="O279" s="68">
        <f t="shared" si="24"/>
        <v>0.298493084406971</v>
      </c>
      <c r="P279" s="68">
        <f t="shared" si="25"/>
        <v>0.335776541120372</v>
      </c>
      <c r="Q279" s="68"/>
      <c r="R279" s="68">
        <f t="shared" si="26"/>
        <v>0.283253248468154</v>
      </c>
      <c r="S279" s="68">
        <f t="shared" si="27"/>
        <v>0.262506525197879</v>
      </c>
      <c r="T279" s="68">
        <f t="shared" si="28"/>
        <v>0.30270703228836</v>
      </c>
      <c r="U279" s="68"/>
      <c r="V279" s="68">
        <f t="shared" si="29"/>
        <v>0.364860536478586</v>
      </c>
      <c r="W279" s="68">
        <f t="shared" si="30"/>
        <v>0.347313403756067</v>
      </c>
      <c r="X279" s="68">
        <f t="shared" si="31"/>
        <v>0.38170483986124</v>
      </c>
    </row>
    <row r="280" spans="1:24">
      <c r="A280" s="101">
        <v>67</v>
      </c>
      <c r="B280" s="102">
        <v>8227</v>
      </c>
      <c r="C280" s="102">
        <v>3825</v>
      </c>
      <c r="D280" s="102">
        <v>4402</v>
      </c>
      <c r="E280" s="102"/>
      <c r="F280" s="102">
        <v>4306</v>
      </c>
      <c r="G280" s="102">
        <v>1979</v>
      </c>
      <c r="H280" s="102">
        <v>2327</v>
      </c>
      <c r="I280" s="102"/>
      <c r="J280" s="102">
        <v>3921</v>
      </c>
      <c r="K280" s="102">
        <v>1846</v>
      </c>
      <c r="L280" s="102">
        <v>2075</v>
      </c>
      <c r="M280" s="102"/>
      <c r="N280" s="68">
        <f t="shared" si="23"/>
        <v>0.287675347513009</v>
      </c>
      <c r="O280" s="68">
        <f t="shared" si="24"/>
        <v>0.274984597267983</v>
      </c>
      <c r="P280" s="68">
        <f t="shared" si="25"/>
        <v>0.299693498380348</v>
      </c>
      <c r="Q280" s="68"/>
      <c r="R280" s="68">
        <f t="shared" si="26"/>
        <v>0.260227968402789</v>
      </c>
      <c r="S280" s="68">
        <f t="shared" si="27"/>
        <v>0.247145772296195</v>
      </c>
      <c r="T280" s="68">
        <f t="shared" si="28"/>
        <v>0.272494879742752</v>
      </c>
      <c r="U280" s="68"/>
      <c r="V280" s="68">
        <f t="shared" si="29"/>
        <v>0.325362329663983</v>
      </c>
      <c r="W280" s="68">
        <f t="shared" si="30"/>
        <v>0.312751484553025</v>
      </c>
      <c r="X280" s="68">
        <f t="shared" si="31"/>
        <v>0.33746806251047</v>
      </c>
    </row>
    <row r="281" spans="1:24">
      <c r="A281" s="101">
        <v>68</v>
      </c>
      <c r="B281" s="102">
        <v>8821</v>
      </c>
      <c r="C281" s="102">
        <v>4006</v>
      </c>
      <c r="D281" s="102">
        <v>4815</v>
      </c>
      <c r="E281" s="102"/>
      <c r="F281" s="102">
        <v>4398</v>
      </c>
      <c r="G281" s="102">
        <v>1996</v>
      </c>
      <c r="H281" s="102">
        <v>2402</v>
      </c>
      <c r="I281" s="102"/>
      <c r="J281" s="102">
        <v>4423</v>
      </c>
      <c r="K281" s="102">
        <v>2010</v>
      </c>
      <c r="L281" s="102">
        <v>2413</v>
      </c>
      <c r="M281" s="102"/>
      <c r="N281" s="68">
        <f t="shared" si="23"/>
        <v>0.308445878256017</v>
      </c>
      <c r="O281" s="68">
        <f t="shared" si="24"/>
        <v>0.287996940302102</v>
      </c>
      <c r="P281" s="68">
        <f t="shared" si="25"/>
        <v>0.32781103923248</v>
      </c>
      <c r="Q281" s="68"/>
      <c r="R281" s="68">
        <f t="shared" si="26"/>
        <v>0.265787878549806</v>
      </c>
      <c r="S281" s="68">
        <f t="shared" si="27"/>
        <v>0.249268803185046</v>
      </c>
      <c r="T281" s="68">
        <f t="shared" si="28"/>
        <v>0.28127748222694</v>
      </c>
      <c r="U281" s="68"/>
      <c r="V281" s="68">
        <f t="shared" si="29"/>
        <v>0.367018001556694</v>
      </c>
      <c r="W281" s="68">
        <f t="shared" si="30"/>
        <v>0.34053655685351</v>
      </c>
      <c r="X281" s="68">
        <f t="shared" si="31"/>
        <v>0.392438763777235</v>
      </c>
    </row>
    <row r="282" spans="1:24">
      <c r="A282" s="101">
        <v>69</v>
      </c>
      <c r="B282" s="102">
        <v>6711</v>
      </c>
      <c r="C282" s="102">
        <v>3203</v>
      </c>
      <c r="D282" s="102">
        <v>3508</v>
      </c>
      <c r="E282" s="102"/>
      <c r="F282" s="102">
        <v>3478</v>
      </c>
      <c r="G282" s="102">
        <v>1590</v>
      </c>
      <c r="H282" s="102">
        <v>1888</v>
      </c>
      <c r="I282" s="102"/>
      <c r="J282" s="102">
        <v>3233</v>
      </c>
      <c r="K282" s="102">
        <v>1613</v>
      </c>
      <c r="L282" s="102">
        <v>1620</v>
      </c>
      <c r="M282" s="102"/>
      <c r="N282" s="68">
        <f t="shared" si="23"/>
        <v>0.234665036727823</v>
      </c>
      <c r="O282" s="68">
        <f t="shared" si="24"/>
        <v>0.23026814772532</v>
      </c>
      <c r="P282" s="68">
        <f t="shared" si="25"/>
        <v>0.238828894211327</v>
      </c>
      <c r="Q282" s="68"/>
      <c r="R282" s="68">
        <f t="shared" si="26"/>
        <v>0.210188777079633</v>
      </c>
      <c r="S282" s="68">
        <f t="shared" si="27"/>
        <v>0.198565830192496</v>
      </c>
      <c r="T282" s="68">
        <f t="shared" si="28"/>
        <v>0.221087379868636</v>
      </c>
      <c r="U282" s="68"/>
      <c r="V282" s="68">
        <f t="shared" si="29"/>
        <v>0.268272484520188</v>
      </c>
      <c r="W282" s="68">
        <f t="shared" si="30"/>
        <v>0.273276351345628</v>
      </c>
      <c r="X282" s="68">
        <f t="shared" si="31"/>
        <v>0.263469041574439</v>
      </c>
    </row>
    <row r="283" spans="1:24">
      <c r="A283" s="101">
        <v>70</v>
      </c>
      <c r="B283" s="102">
        <v>10999</v>
      </c>
      <c r="C283" s="102">
        <v>4414</v>
      </c>
      <c r="D283" s="102">
        <v>6585</v>
      </c>
      <c r="E283" s="102"/>
      <c r="F283" s="102">
        <v>5228</v>
      </c>
      <c r="G283" s="102">
        <v>2131</v>
      </c>
      <c r="H283" s="102">
        <v>3097</v>
      </c>
      <c r="I283" s="102"/>
      <c r="J283" s="102">
        <v>5771</v>
      </c>
      <c r="K283" s="102">
        <v>2283</v>
      </c>
      <c r="L283" s="102">
        <v>3488</v>
      </c>
      <c r="M283" s="102"/>
      <c r="N283" s="68">
        <f t="shared" si="23"/>
        <v>0.38460449098038</v>
      </c>
      <c r="O283" s="68">
        <f t="shared" si="24"/>
        <v>0.317328630677354</v>
      </c>
      <c r="P283" s="68">
        <f t="shared" si="25"/>
        <v>0.448314785741615</v>
      </c>
      <c r="Q283" s="68"/>
      <c r="R283" s="68">
        <f t="shared" si="26"/>
        <v>0.315947937484854</v>
      </c>
      <c r="S283" s="68">
        <f t="shared" si="27"/>
        <v>0.266128166125918</v>
      </c>
      <c r="T283" s="68">
        <f t="shared" si="28"/>
        <v>0.362662931913752</v>
      </c>
      <c r="U283" s="68"/>
      <c r="V283" s="68">
        <f t="shared" si="29"/>
        <v>0.478874267914013</v>
      </c>
      <c r="W283" s="68">
        <f t="shared" si="30"/>
        <v>0.386788536963464</v>
      </c>
      <c r="X283" s="68">
        <f t="shared" si="31"/>
        <v>0.567271615439286</v>
      </c>
    </row>
    <row r="284" spans="1:24">
      <c r="A284" s="101">
        <v>71</v>
      </c>
      <c r="B284" s="102">
        <v>7075</v>
      </c>
      <c r="C284" s="102">
        <v>3046</v>
      </c>
      <c r="D284" s="102">
        <v>4029</v>
      </c>
      <c r="E284" s="102"/>
      <c r="F284" s="102">
        <v>3482</v>
      </c>
      <c r="G284" s="102">
        <v>1503</v>
      </c>
      <c r="H284" s="102">
        <v>1979</v>
      </c>
      <c r="I284" s="102"/>
      <c r="J284" s="102">
        <v>3593</v>
      </c>
      <c r="K284" s="102">
        <v>1543</v>
      </c>
      <c r="L284" s="102">
        <v>2050</v>
      </c>
      <c r="M284" s="102"/>
      <c r="N284" s="68">
        <f t="shared" si="23"/>
        <v>0.247393106072023</v>
      </c>
      <c r="O284" s="68">
        <f t="shared" si="24"/>
        <v>0.218981198242687</v>
      </c>
      <c r="P284" s="68">
        <f t="shared" si="25"/>
        <v>0.274299206036897</v>
      </c>
      <c r="Q284" s="68"/>
      <c r="R284" s="68">
        <f t="shared" si="26"/>
        <v>0.210430512303416</v>
      </c>
      <c r="S284" s="68">
        <f t="shared" si="27"/>
        <v>0.187700907408379</v>
      </c>
      <c r="T284" s="68">
        <f t="shared" si="28"/>
        <v>0.231743604216118</v>
      </c>
      <c r="U284" s="68"/>
      <c r="V284" s="68">
        <f t="shared" si="29"/>
        <v>0.298145077909383</v>
      </c>
      <c r="W284" s="68">
        <f t="shared" si="30"/>
        <v>0.261416869266152</v>
      </c>
      <c r="X284" s="68">
        <f t="shared" si="31"/>
        <v>0.333402182239259</v>
      </c>
    </row>
    <row r="285" spans="1:24">
      <c r="A285" s="101">
        <v>72</v>
      </c>
      <c r="B285" s="102">
        <v>6131</v>
      </c>
      <c r="C285" s="102">
        <v>2732</v>
      </c>
      <c r="D285" s="102">
        <v>3399</v>
      </c>
      <c r="E285" s="102"/>
      <c r="F285" s="102">
        <v>3123</v>
      </c>
      <c r="G285" s="102">
        <v>1304</v>
      </c>
      <c r="H285" s="102">
        <v>1819</v>
      </c>
      <c r="I285" s="102"/>
      <c r="J285" s="102">
        <v>3008</v>
      </c>
      <c r="K285" s="102">
        <v>1428</v>
      </c>
      <c r="L285" s="102">
        <v>1580</v>
      </c>
      <c r="M285" s="102"/>
      <c r="N285" s="68">
        <f t="shared" si="23"/>
        <v>0.214384047113438</v>
      </c>
      <c r="O285" s="68">
        <f t="shared" si="24"/>
        <v>0.19640729927742</v>
      </c>
      <c r="P285" s="68">
        <f t="shared" si="25"/>
        <v>0.231408042025171</v>
      </c>
      <c r="Q285" s="68"/>
      <c r="R285" s="68">
        <f t="shared" si="26"/>
        <v>0.18873477596886</v>
      </c>
      <c r="S285" s="68">
        <f t="shared" si="27"/>
        <v>0.162848957591834</v>
      </c>
      <c r="T285" s="68">
        <f t="shared" si="28"/>
        <v>0.213007385583182</v>
      </c>
      <c r="U285" s="68"/>
      <c r="V285" s="68">
        <f t="shared" si="29"/>
        <v>0.249602113651941</v>
      </c>
      <c r="W285" s="68">
        <f t="shared" si="30"/>
        <v>0.2419334344213</v>
      </c>
      <c r="X285" s="68">
        <f t="shared" si="31"/>
        <v>0.256963633140502</v>
      </c>
    </row>
    <row r="286" spans="1:24">
      <c r="A286" s="101">
        <v>73</v>
      </c>
      <c r="B286" s="102">
        <v>5247</v>
      </c>
      <c r="C286" s="102">
        <v>2361</v>
      </c>
      <c r="D286" s="102">
        <v>2886</v>
      </c>
      <c r="E286" s="102"/>
      <c r="F286" s="102">
        <v>2665</v>
      </c>
      <c r="G286" s="102">
        <v>1181</v>
      </c>
      <c r="H286" s="102">
        <v>1484</v>
      </c>
      <c r="I286" s="102"/>
      <c r="J286" s="102">
        <v>2582</v>
      </c>
      <c r="K286" s="102">
        <v>1180</v>
      </c>
      <c r="L286" s="102">
        <v>1402</v>
      </c>
      <c r="M286" s="102"/>
      <c r="N286" s="68">
        <f t="shared" si="23"/>
        <v>0.183473021563238</v>
      </c>
      <c r="O286" s="68">
        <f t="shared" si="24"/>
        <v>0.169735590627375</v>
      </c>
      <c r="P286" s="68">
        <f t="shared" si="25"/>
        <v>0.196482379901337</v>
      </c>
      <c r="Q286" s="68"/>
      <c r="R286" s="68">
        <f t="shared" si="26"/>
        <v>0.161056092845665</v>
      </c>
      <c r="S286" s="68">
        <f t="shared" si="27"/>
        <v>0.14748820469015</v>
      </c>
      <c r="T286" s="68">
        <f t="shared" si="28"/>
        <v>0.173778427820474</v>
      </c>
      <c r="U286" s="68"/>
      <c r="V286" s="68">
        <f t="shared" si="29"/>
        <v>0.214252878141394</v>
      </c>
      <c r="W286" s="68">
        <f t="shared" si="30"/>
        <v>0.199916983625444</v>
      </c>
      <c r="X286" s="68">
        <f t="shared" si="31"/>
        <v>0.228014565609484</v>
      </c>
    </row>
    <row r="287" spans="1:24">
      <c r="A287" s="101">
        <v>74</v>
      </c>
      <c r="B287" s="102">
        <v>4773</v>
      </c>
      <c r="C287" s="102">
        <v>2090</v>
      </c>
      <c r="D287" s="102">
        <v>2683</v>
      </c>
      <c r="E287" s="102"/>
      <c r="F287" s="102">
        <v>2457</v>
      </c>
      <c r="G287" s="102">
        <v>1050</v>
      </c>
      <c r="H287" s="102">
        <v>1407</v>
      </c>
      <c r="I287" s="102"/>
      <c r="J287" s="102">
        <v>2316</v>
      </c>
      <c r="K287" s="102">
        <v>1040</v>
      </c>
      <c r="L287" s="102">
        <v>1276</v>
      </c>
      <c r="M287" s="102"/>
      <c r="N287" s="68">
        <f t="shared" si="23"/>
        <v>0.166898557636999</v>
      </c>
      <c r="O287" s="68">
        <f t="shared" si="24"/>
        <v>0.150253021775186</v>
      </c>
      <c r="P287" s="68">
        <f t="shared" si="25"/>
        <v>0.18266189371978</v>
      </c>
      <c r="Q287" s="68"/>
      <c r="R287" s="68">
        <f t="shared" si="26"/>
        <v>0.14848586120893</v>
      </c>
      <c r="S287" s="68">
        <f t="shared" si="27"/>
        <v>0.131128378429007</v>
      </c>
      <c r="T287" s="68">
        <f t="shared" si="28"/>
        <v>0.164761622603374</v>
      </c>
      <c r="U287" s="68"/>
      <c r="V287" s="68">
        <f t="shared" si="29"/>
        <v>0.192180350803822</v>
      </c>
      <c r="W287" s="68">
        <f t="shared" si="30"/>
        <v>0.176198019466493</v>
      </c>
      <c r="X287" s="68">
        <f t="shared" si="31"/>
        <v>0.207522529042583</v>
      </c>
    </row>
    <row r="288" spans="1:24">
      <c r="A288" s="101">
        <v>75</v>
      </c>
      <c r="B288" s="102">
        <v>6493</v>
      </c>
      <c r="C288" s="102">
        <v>2444</v>
      </c>
      <c r="D288" s="102">
        <v>4049</v>
      </c>
      <c r="E288" s="102"/>
      <c r="F288" s="102">
        <v>3188</v>
      </c>
      <c r="G288" s="102">
        <v>1202</v>
      </c>
      <c r="H288" s="102">
        <v>1986</v>
      </c>
      <c r="I288" s="102"/>
      <c r="J288" s="102">
        <v>3305</v>
      </c>
      <c r="K288" s="102">
        <v>1242</v>
      </c>
      <c r="L288" s="102">
        <v>2063</v>
      </c>
      <c r="M288" s="102"/>
      <c r="N288" s="68">
        <f t="shared" si="23"/>
        <v>0.227042182010692</v>
      </c>
      <c r="O288" s="68">
        <f t="shared" si="24"/>
        <v>0.175702576659595</v>
      </c>
      <c r="P288" s="68">
        <f t="shared" si="25"/>
        <v>0.275660830291238</v>
      </c>
      <c r="Q288" s="68"/>
      <c r="R288" s="68">
        <f t="shared" si="26"/>
        <v>0.192662973355339</v>
      </c>
      <c r="S288" s="68">
        <f t="shared" si="27"/>
        <v>0.15011077225873</v>
      </c>
      <c r="T288" s="68">
        <f t="shared" si="28"/>
        <v>0.232563313781309</v>
      </c>
      <c r="U288" s="68"/>
      <c r="V288" s="68">
        <f t="shared" si="29"/>
        <v>0.274247003198027</v>
      </c>
      <c r="W288" s="68">
        <f t="shared" si="30"/>
        <v>0.210421096324408</v>
      </c>
      <c r="X288" s="68">
        <f t="shared" si="31"/>
        <v>0.335516439980289</v>
      </c>
    </row>
    <row r="289" spans="1:24">
      <c r="A289" s="101">
        <v>76</v>
      </c>
      <c r="B289" s="102">
        <v>4699</v>
      </c>
      <c r="C289" s="102">
        <v>1768</v>
      </c>
      <c r="D289" s="102">
        <v>2931</v>
      </c>
      <c r="E289" s="102"/>
      <c r="F289" s="102">
        <v>2334</v>
      </c>
      <c r="G289" s="102">
        <v>867</v>
      </c>
      <c r="H289" s="102">
        <v>1467</v>
      </c>
      <c r="I289" s="102"/>
      <c r="J289" s="102">
        <v>2365</v>
      </c>
      <c r="K289" s="102">
        <v>901</v>
      </c>
      <c r="L289" s="102">
        <v>1464</v>
      </c>
      <c r="M289" s="102"/>
      <c r="N289" s="68">
        <f t="shared" si="23"/>
        <v>0.164310983099991</v>
      </c>
      <c r="O289" s="68">
        <f t="shared" si="24"/>
        <v>0.12710399162609</v>
      </c>
      <c r="P289" s="68">
        <f t="shared" si="25"/>
        <v>0.199546034473603</v>
      </c>
      <c r="Q289" s="68"/>
      <c r="R289" s="68">
        <f t="shared" si="26"/>
        <v>0.141052503077592</v>
      </c>
      <c r="S289" s="68">
        <f t="shared" si="27"/>
        <v>0.10827457533138</v>
      </c>
      <c r="T289" s="68">
        <f t="shared" si="28"/>
        <v>0.171787704590725</v>
      </c>
      <c r="U289" s="68"/>
      <c r="V289" s="68">
        <f t="shared" si="29"/>
        <v>0.196246342681795</v>
      </c>
      <c r="W289" s="68">
        <f t="shared" si="30"/>
        <v>0.152648476480106</v>
      </c>
      <c r="X289" s="68">
        <f t="shared" si="31"/>
        <v>0.238097948682086</v>
      </c>
    </row>
    <row r="290" spans="1:24">
      <c r="A290" s="101">
        <v>77</v>
      </c>
      <c r="B290" s="102">
        <v>3072</v>
      </c>
      <c r="C290" s="102">
        <v>1192</v>
      </c>
      <c r="D290" s="102">
        <v>1880</v>
      </c>
      <c r="E290" s="102"/>
      <c r="F290" s="102">
        <v>1588</v>
      </c>
      <c r="G290" s="102">
        <v>597</v>
      </c>
      <c r="H290" s="102">
        <v>991</v>
      </c>
      <c r="I290" s="102"/>
      <c r="J290" s="102">
        <v>1484</v>
      </c>
      <c r="K290" s="102">
        <v>595</v>
      </c>
      <c r="L290" s="102">
        <v>889</v>
      </c>
      <c r="M290" s="102"/>
      <c r="N290" s="68">
        <f t="shared" si="23"/>
        <v>0.107419310509294</v>
      </c>
      <c r="O290" s="68">
        <f t="shared" si="24"/>
        <v>0.0856945463904407</v>
      </c>
      <c r="P290" s="68">
        <f t="shared" si="25"/>
        <v>0.127992679908009</v>
      </c>
      <c r="Q290" s="68"/>
      <c r="R290" s="68">
        <f t="shared" si="26"/>
        <v>0.0959688838419946</v>
      </c>
      <c r="S290" s="68">
        <f t="shared" si="27"/>
        <v>0.0745558494496355</v>
      </c>
      <c r="T290" s="68">
        <f t="shared" si="28"/>
        <v>0.116047454157743</v>
      </c>
      <c r="U290" s="68"/>
      <c r="V290" s="68">
        <f t="shared" si="29"/>
        <v>0.123141468304349</v>
      </c>
      <c r="W290" s="68">
        <f t="shared" si="30"/>
        <v>0.100805597675542</v>
      </c>
      <c r="X290" s="68">
        <f t="shared" si="31"/>
        <v>0.144582702444245</v>
      </c>
    </row>
    <row r="291" spans="1:24">
      <c r="A291" s="101">
        <v>78</v>
      </c>
      <c r="B291" s="102">
        <v>3767</v>
      </c>
      <c r="C291" s="102">
        <v>1460</v>
      </c>
      <c r="D291" s="102">
        <v>2307</v>
      </c>
      <c r="E291" s="102"/>
      <c r="F291" s="102">
        <v>1781</v>
      </c>
      <c r="G291" s="102">
        <v>700</v>
      </c>
      <c r="H291" s="102">
        <v>1081</v>
      </c>
      <c r="I291" s="102"/>
      <c r="J291" s="102">
        <v>1986</v>
      </c>
      <c r="K291" s="102">
        <v>760</v>
      </c>
      <c r="L291" s="102">
        <v>1226</v>
      </c>
      <c r="M291" s="102"/>
      <c r="N291" s="68">
        <f t="shared" si="23"/>
        <v>0.131721530823083</v>
      </c>
      <c r="O291" s="68">
        <f t="shared" si="24"/>
        <v>0.104961441048694</v>
      </c>
      <c r="P291" s="68">
        <f t="shared" si="25"/>
        <v>0.157063357738179</v>
      </c>
      <c r="Q291" s="68"/>
      <c r="R291" s="68">
        <f t="shared" si="26"/>
        <v>0.107632608389542</v>
      </c>
      <c r="S291" s="68">
        <f t="shared" si="27"/>
        <v>0.0874189189526714</v>
      </c>
      <c r="T291" s="68">
        <f t="shared" si="28"/>
        <v>0.126586577138769</v>
      </c>
      <c r="U291" s="68"/>
      <c r="V291" s="68">
        <f t="shared" si="29"/>
        <v>0.16479714019706</v>
      </c>
      <c r="W291" s="68">
        <f t="shared" si="30"/>
        <v>0.128760091148591</v>
      </c>
      <c r="X291" s="68">
        <f t="shared" si="31"/>
        <v>0.199390768500162</v>
      </c>
    </row>
    <row r="292" spans="1:24">
      <c r="A292" s="101">
        <v>79</v>
      </c>
      <c r="B292" s="102">
        <v>2941</v>
      </c>
      <c r="C292" s="102">
        <v>1103</v>
      </c>
      <c r="D292" s="102">
        <v>1838</v>
      </c>
      <c r="E292" s="102"/>
      <c r="F292" s="102">
        <v>1483</v>
      </c>
      <c r="G292" s="102">
        <v>553</v>
      </c>
      <c r="H292" s="102">
        <v>930</v>
      </c>
      <c r="I292" s="102"/>
      <c r="J292" s="102">
        <v>1458</v>
      </c>
      <c r="K292" s="102">
        <v>550</v>
      </c>
      <c r="L292" s="102">
        <v>908</v>
      </c>
      <c r="M292" s="102"/>
      <c r="N292" s="68">
        <f t="shared" si="23"/>
        <v>0.102838604234321</v>
      </c>
      <c r="O292" s="68">
        <f t="shared" si="24"/>
        <v>0.0792962119703491</v>
      </c>
      <c r="P292" s="68">
        <f t="shared" si="25"/>
        <v>0.125133268973894</v>
      </c>
      <c r="Q292" s="68"/>
      <c r="R292" s="68">
        <f t="shared" si="26"/>
        <v>0.0896233342176814</v>
      </c>
      <c r="S292" s="68">
        <f t="shared" si="27"/>
        <v>0.0690609459726104</v>
      </c>
      <c r="T292" s="68">
        <f t="shared" si="28"/>
        <v>0.108904270803936</v>
      </c>
      <c r="U292" s="68"/>
      <c r="V292" s="68">
        <f t="shared" si="29"/>
        <v>0.12098400322624</v>
      </c>
      <c r="W292" s="68">
        <f t="shared" si="30"/>
        <v>0.0931816449101644</v>
      </c>
      <c r="X292" s="68">
        <f t="shared" si="31"/>
        <v>0.147672771450365</v>
      </c>
    </row>
    <row r="293" spans="1:24">
      <c r="A293" s="101">
        <v>80</v>
      </c>
      <c r="B293" s="102">
        <v>5250</v>
      </c>
      <c r="C293" s="102">
        <v>1555</v>
      </c>
      <c r="D293" s="102">
        <v>3695</v>
      </c>
      <c r="E293" s="102"/>
      <c r="F293" s="102">
        <v>2404</v>
      </c>
      <c r="G293" s="102">
        <v>687</v>
      </c>
      <c r="H293" s="102">
        <v>1717</v>
      </c>
      <c r="I293" s="102"/>
      <c r="J293" s="102">
        <v>2846</v>
      </c>
      <c r="K293" s="102">
        <v>868</v>
      </c>
      <c r="L293" s="102">
        <v>1978</v>
      </c>
      <c r="M293" s="102"/>
      <c r="N293" s="68">
        <f t="shared" si="23"/>
        <v>0.183577923233657</v>
      </c>
      <c r="O293" s="68">
        <f t="shared" si="24"/>
        <v>0.111791123856657</v>
      </c>
      <c r="P293" s="68">
        <f t="shared" si="25"/>
        <v>0.251560080989411</v>
      </c>
      <c r="Q293" s="68"/>
      <c r="R293" s="68">
        <f t="shared" si="26"/>
        <v>0.1452828694938</v>
      </c>
      <c r="S293" s="68">
        <f t="shared" si="27"/>
        <v>0.0857954247435504</v>
      </c>
      <c r="T293" s="68">
        <f t="shared" si="28"/>
        <v>0.201063046204686</v>
      </c>
      <c r="U293" s="68"/>
      <c r="V293" s="68">
        <f t="shared" si="29"/>
        <v>0.236159446626803</v>
      </c>
      <c r="W293" s="68">
        <f t="shared" si="30"/>
        <v>0.147057577785496</v>
      </c>
      <c r="X293" s="68">
        <f t="shared" si="31"/>
        <v>0.321692447058173</v>
      </c>
    </row>
    <row r="294" spans="1:24">
      <c r="A294" s="101">
        <v>81</v>
      </c>
      <c r="B294" s="102">
        <v>3315</v>
      </c>
      <c r="C294" s="102">
        <v>1075</v>
      </c>
      <c r="D294" s="102">
        <v>2240</v>
      </c>
      <c r="E294" s="102"/>
      <c r="F294" s="102">
        <v>1521</v>
      </c>
      <c r="G294" s="102">
        <v>495</v>
      </c>
      <c r="H294" s="102">
        <v>1026</v>
      </c>
      <c r="I294" s="102"/>
      <c r="J294" s="102">
        <v>1794</v>
      </c>
      <c r="K294" s="102">
        <v>580</v>
      </c>
      <c r="L294" s="102">
        <v>1214</v>
      </c>
      <c r="M294" s="102"/>
      <c r="N294" s="68">
        <f t="shared" si="23"/>
        <v>0.115916345813252</v>
      </c>
      <c r="O294" s="68">
        <f t="shared" si="24"/>
        <v>0.0772832528269495</v>
      </c>
      <c r="P294" s="68">
        <f t="shared" si="25"/>
        <v>0.152501916486138</v>
      </c>
      <c r="Q294" s="68"/>
      <c r="R294" s="68">
        <f t="shared" si="26"/>
        <v>0.0919198188436233</v>
      </c>
      <c r="S294" s="68">
        <f t="shared" si="27"/>
        <v>0.0618176641165319</v>
      </c>
      <c r="T294" s="68">
        <f t="shared" si="28"/>
        <v>0.120146001983697</v>
      </c>
      <c r="U294" s="68"/>
      <c r="V294" s="68">
        <f t="shared" si="29"/>
        <v>0.148865090389489</v>
      </c>
      <c r="W294" s="68">
        <f t="shared" si="30"/>
        <v>0.0982642800870825</v>
      </c>
      <c r="X294" s="68">
        <f t="shared" si="31"/>
        <v>0.197439145969981</v>
      </c>
    </row>
    <row r="295" spans="1:24">
      <c r="A295" s="101">
        <v>82</v>
      </c>
      <c r="B295" s="102">
        <v>2619</v>
      </c>
      <c r="C295" s="102">
        <v>937</v>
      </c>
      <c r="D295" s="102">
        <v>1682</v>
      </c>
      <c r="E295" s="102"/>
      <c r="F295" s="102">
        <v>1282</v>
      </c>
      <c r="G295" s="102">
        <v>453</v>
      </c>
      <c r="H295" s="102">
        <v>829</v>
      </c>
      <c r="I295" s="102"/>
      <c r="J295" s="102">
        <v>1337</v>
      </c>
      <c r="K295" s="102">
        <v>484</v>
      </c>
      <c r="L295" s="102">
        <v>853</v>
      </c>
      <c r="M295" s="102"/>
      <c r="N295" s="68">
        <f t="shared" si="23"/>
        <v>0.09157915827599</v>
      </c>
      <c r="O295" s="68">
        <f t="shared" si="24"/>
        <v>0.0673622399059085</v>
      </c>
      <c r="P295" s="68">
        <f t="shared" si="25"/>
        <v>0.114512599790038</v>
      </c>
      <c r="Q295" s="68"/>
      <c r="R295" s="68">
        <f t="shared" si="26"/>
        <v>0.0774761392225674</v>
      </c>
      <c r="S295" s="68">
        <f t="shared" si="27"/>
        <v>0.0565725289793716</v>
      </c>
      <c r="T295" s="68">
        <f t="shared" si="28"/>
        <v>0.0970770327918956</v>
      </c>
      <c r="U295" s="68"/>
      <c r="V295" s="68">
        <f t="shared" si="29"/>
        <v>0.110943492670427</v>
      </c>
      <c r="W295" s="68">
        <f t="shared" si="30"/>
        <v>0.0819998475209447</v>
      </c>
      <c r="X295" s="68">
        <f t="shared" si="31"/>
        <v>0.138727834853701</v>
      </c>
    </row>
    <row r="296" spans="1:24">
      <c r="A296" s="101">
        <v>83</v>
      </c>
      <c r="B296" s="102">
        <v>2097</v>
      </c>
      <c r="C296" s="102">
        <v>646</v>
      </c>
      <c r="D296" s="102">
        <v>1451</v>
      </c>
      <c r="E296" s="102"/>
      <c r="F296" s="102">
        <v>1008</v>
      </c>
      <c r="G296" s="102">
        <v>324</v>
      </c>
      <c r="H296" s="102">
        <v>684</v>
      </c>
      <c r="I296" s="102"/>
      <c r="J296" s="102">
        <v>1089</v>
      </c>
      <c r="K296" s="102">
        <v>322</v>
      </c>
      <c r="L296" s="102">
        <v>767</v>
      </c>
      <c r="M296" s="102"/>
      <c r="N296" s="68">
        <f t="shared" si="23"/>
        <v>0.0733262676230435</v>
      </c>
      <c r="O296" s="68">
        <f t="shared" si="24"/>
        <v>0.0464418430941483</v>
      </c>
      <c r="P296" s="68">
        <f t="shared" si="25"/>
        <v>0.0987858396524046</v>
      </c>
      <c r="Q296" s="68"/>
      <c r="R296" s="68">
        <f t="shared" si="26"/>
        <v>0.0609172763934072</v>
      </c>
      <c r="S296" s="68">
        <f t="shared" si="27"/>
        <v>0.0404624710580936</v>
      </c>
      <c r="T296" s="68">
        <f t="shared" si="28"/>
        <v>0.0800973346557981</v>
      </c>
      <c r="U296" s="68"/>
      <c r="V296" s="68">
        <f t="shared" si="29"/>
        <v>0.0903645950023151</v>
      </c>
      <c r="W296" s="68">
        <f t="shared" si="30"/>
        <v>0.0545536175655872</v>
      </c>
      <c r="X296" s="68">
        <f t="shared" si="31"/>
        <v>0.124741206720737</v>
      </c>
    </row>
    <row r="297" spans="1:24">
      <c r="A297" s="101">
        <v>84</v>
      </c>
      <c r="B297" s="102">
        <v>1833</v>
      </c>
      <c r="C297" s="102">
        <v>593</v>
      </c>
      <c r="D297" s="102">
        <v>1240</v>
      </c>
      <c r="E297" s="102"/>
      <c r="F297" s="102">
        <v>907</v>
      </c>
      <c r="G297" s="102">
        <v>281</v>
      </c>
      <c r="H297" s="102">
        <v>626</v>
      </c>
      <c r="I297" s="102"/>
      <c r="J297" s="102">
        <v>926</v>
      </c>
      <c r="K297" s="102">
        <v>312</v>
      </c>
      <c r="L297" s="102">
        <v>614</v>
      </c>
      <c r="M297" s="102"/>
      <c r="N297" s="68">
        <f t="shared" si="23"/>
        <v>0.0640949206261511</v>
      </c>
      <c r="O297" s="68">
        <f t="shared" si="24"/>
        <v>0.0426315990012847</v>
      </c>
      <c r="P297" s="68">
        <f t="shared" si="25"/>
        <v>0.0844207037691121</v>
      </c>
      <c r="Q297" s="68"/>
      <c r="R297" s="68">
        <f t="shared" si="26"/>
        <v>0.0548134619928773</v>
      </c>
      <c r="S297" s="68">
        <f t="shared" si="27"/>
        <v>0.0350924517510009</v>
      </c>
      <c r="T297" s="68">
        <f t="shared" si="28"/>
        <v>0.0733054554013591</v>
      </c>
      <c r="U297" s="68"/>
      <c r="V297" s="68">
        <f t="shared" si="29"/>
        <v>0.0768389485510962</v>
      </c>
      <c r="W297" s="68">
        <f t="shared" si="30"/>
        <v>0.0528594058399478</v>
      </c>
      <c r="X297" s="68">
        <f t="shared" si="31"/>
        <v>0.0998580194609293</v>
      </c>
    </row>
    <row r="298" spans="1:24">
      <c r="A298" s="101">
        <v>85</v>
      </c>
      <c r="B298" s="102">
        <v>2875</v>
      </c>
      <c r="C298" s="102">
        <v>786</v>
      </c>
      <c r="D298" s="102">
        <v>2089</v>
      </c>
      <c r="E298" s="102"/>
      <c r="F298" s="102">
        <v>1372</v>
      </c>
      <c r="G298" s="102">
        <v>340</v>
      </c>
      <c r="H298" s="102">
        <v>1032</v>
      </c>
      <c r="I298" s="102"/>
      <c r="J298" s="102">
        <v>1503</v>
      </c>
      <c r="K298" s="102">
        <v>446</v>
      </c>
      <c r="L298" s="102">
        <v>1057</v>
      </c>
      <c r="M298" s="102"/>
      <c r="N298" s="68">
        <f t="shared" si="23"/>
        <v>0.100530767485098</v>
      </c>
      <c r="O298" s="68">
        <f t="shared" si="24"/>
        <v>0.0565066388111463</v>
      </c>
      <c r="P298" s="68">
        <f t="shared" si="25"/>
        <v>0.142221653365867</v>
      </c>
      <c r="Q298" s="68"/>
      <c r="R298" s="68">
        <f t="shared" si="26"/>
        <v>0.0829151817576931</v>
      </c>
      <c r="S298" s="68">
        <f t="shared" si="27"/>
        <v>0.0424606177770118</v>
      </c>
      <c r="T298" s="68">
        <f t="shared" si="28"/>
        <v>0.120848610182432</v>
      </c>
      <c r="U298" s="68"/>
      <c r="V298" s="68">
        <f t="shared" si="29"/>
        <v>0.124718077399889</v>
      </c>
      <c r="W298" s="68">
        <f t="shared" si="30"/>
        <v>0.0755618429635151</v>
      </c>
      <c r="X298" s="68">
        <f t="shared" si="31"/>
        <v>0.171905417866779</v>
      </c>
    </row>
    <row r="299" spans="1:24">
      <c r="A299" s="101">
        <v>86</v>
      </c>
      <c r="B299" s="102">
        <v>1892</v>
      </c>
      <c r="C299" s="102">
        <v>547</v>
      </c>
      <c r="D299" s="102">
        <v>1345</v>
      </c>
      <c r="E299" s="102"/>
      <c r="F299" s="102">
        <v>928</v>
      </c>
      <c r="G299" s="102">
        <v>277</v>
      </c>
      <c r="H299" s="102">
        <v>651</v>
      </c>
      <c r="I299" s="102"/>
      <c r="J299" s="102">
        <v>964</v>
      </c>
      <c r="K299" s="102">
        <v>270</v>
      </c>
      <c r="L299" s="102">
        <v>694</v>
      </c>
      <c r="M299" s="102"/>
      <c r="N299" s="68">
        <f t="shared" si="23"/>
        <v>0.0661579868110626</v>
      </c>
      <c r="O299" s="68">
        <f t="shared" si="24"/>
        <v>0.039324594694271</v>
      </c>
      <c r="P299" s="68">
        <f t="shared" si="25"/>
        <v>0.0915692311043998</v>
      </c>
      <c r="Q299" s="68"/>
      <c r="R299" s="68">
        <f t="shared" si="26"/>
        <v>0.0560825719177399</v>
      </c>
      <c r="S299" s="68">
        <f t="shared" si="27"/>
        <v>0.0345929150712714</v>
      </c>
      <c r="T299" s="68">
        <f t="shared" si="28"/>
        <v>0.0762329895627552</v>
      </c>
      <c r="U299" s="68"/>
      <c r="V299" s="68">
        <f t="shared" si="29"/>
        <v>0.0799921667421779</v>
      </c>
      <c r="W299" s="68">
        <f t="shared" si="30"/>
        <v>0.0457437165922625</v>
      </c>
      <c r="X299" s="68">
        <f t="shared" si="31"/>
        <v>0.112868836328803</v>
      </c>
    </row>
    <row r="300" spans="1:24">
      <c r="A300" s="101">
        <v>87</v>
      </c>
      <c r="B300" s="102">
        <v>1088</v>
      </c>
      <c r="C300" s="102">
        <v>345</v>
      </c>
      <c r="D300" s="102">
        <v>743</v>
      </c>
      <c r="E300" s="102"/>
      <c r="F300" s="102">
        <v>558</v>
      </c>
      <c r="G300" s="102">
        <v>166</v>
      </c>
      <c r="H300" s="102">
        <v>392</v>
      </c>
      <c r="I300" s="102"/>
      <c r="J300" s="102">
        <v>530</v>
      </c>
      <c r="K300" s="102">
        <v>179</v>
      </c>
      <c r="L300" s="102">
        <v>351</v>
      </c>
      <c r="M300" s="102"/>
      <c r="N300" s="68">
        <f t="shared" si="23"/>
        <v>0.0380443391387083</v>
      </c>
      <c r="O300" s="68">
        <f t="shared" si="24"/>
        <v>0.0248025323026024</v>
      </c>
      <c r="P300" s="68">
        <f t="shared" si="25"/>
        <v>0.0505843410487502</v>
      </c>
      <c r="Q300" s="68"/>
      <c r="R300" s="68">
        <f t="shared" si="26"/>
        <v>0.033722063717779</v>
      </c>
      <c r="S300" s="68">
        <f t="shared" si="27"/>
        <v>0.0207307722087764</v>
      </c>
      <c r="T300" s="68">
        <f t="shared" si="28"/>
        <v>0.0459037356506913</v>
      </c>
      <c r="U300" s="68"/>
      <c r="V300" s="68">
        <f t="shared" si="29"/>
        <v>0.0439790958229817</v>
      </c>
      <c r="W300" s="68">
        <f t="shared" si="30"/>
        <v>0.0303263898889444</v>
      </c>
      <c r="X300" s="68">
        <f t="shared" si="31"/>
        <v>0.0570849590077951</v>
      </c>
    </row>
    <row r="301" spans="1:24">
      <c r="A301" s="101">
        <v>88</v>
      </c>
      <c r="B301" s="102">
        <v>973</v>
      </c>
      <c r="C301" s="102">
        <v>304</v>
      </c>
      <c r="D301" s="102">
        <v>669</v>
      </c>
      <c r="E301" s="102"/>
      <c r="F301" s="102">
        <v>474</v>
      </c>
      <c r="G301" s="102">
        <v>141</v>
      </c>
      <c r="H301" s="102">
        <v>333</v>
      </c>
      <c r="I301" s="102"/>
      <c r="J301" s="102">
        <v>499</v>
      </c>
      <c r="K301" s="102">
        <v>163</v>
      </c>
      <c r="L301" s="102">
        <v>336</v>
      </c>
      <c r="M301" s="102"/>
      <c r="N301" s="68">
        <f t="shared" si="23"/>
        <v>0.0340231084393044</v>
      </c>
      <c r="O301" s="68">
        <f t="shared" si="24"/>
        <v>0.0218549849854815</v>
      </c>
      <c r="P301" s="68">
        <f t="shared" si="25"/>
        <v>0.0455463313076903</v>
      </c>
      <c r="Q301" s="68"/>
      <c r="R301" s="68">
        <f t="shared" si="26"/>
        <v>0.0286456240183284</v>
      </c>
      <c r="S301" s="68">
        <f t="shared" si="27"/>
        <v>0.0176086679604667</v>
      </c>
      <c r="T301" s="68">
        <f t="shared" si="28"/>
        <v>0.0389947550297964</v>
      </c>
      <c r="U301" s="68"/>
      <c r="V301" s="68">
        <f t="shared" si="29"/>
        <v>0.0414067336144676</v>
      </c>
      <c r="W301" s="68">
        <f t="shared" si="30"/>
        <v>0.0276156511279215</v>
      </c>
      <c r="X301" s="68">
        <f t="shared" si="31"/>
        <v>0.0546454308450688</v>
      </c>
    </row>
    <row r="302" spans="1:24">
      <c r="A302" s="101">
        <v>89</v>
      </c>
      <c r="B302" s="102">
        <v>915</v>
      </c>
      <c r="C302" s="102">
        <v>281</v>
      </c>
      <c r="D302" s="102">
        <v>634</v>
      </c>
      <c r="E302" s="102"/>
      <c r="F302" s="102">
        <v>476</v>
      </c>
      <c r="G302" s="102">
        <v>143</v>
      </c>
      <c r="H302" s="102">
        <v>333</v>
      </c>
      <c r="I302" s="102"/>
      <c r="J302" s="102">
        <v>439</v>
      </c>
      <c r="K302" s="102">
        <v>138</v>
      </c>
      <c r="L302" s="102">
        <v>301</v>
      </c>
      <c r="M302" s="102"/>
      <c r="N302" s="68">
        <f t="shared" si="23"/>
        <v>0.0319950094778659</v>
      </c>
      <c r="O302" s="68">
        <f t="shared" si="24"/>
        <v>0.0202014828319747</v>
      </c>
      <c r="P302" s="68">
        <f t="shared" si="25"/>
        <v>0.0431634888625944</v>
      </c>
      <c r="Q302" s="68"/>
      <c r="R302" s="68">
        <f t="shared" si="26"/>
        <v>0.02876649163022</v>
      </c>
      <c r="S302" s="68">
        <f t="shared" si="27"/>
        <v>0.0178584363003314</v>
      </c>
      <c r="T302" s="68">
        <f t="shared" si="28"/>
        <v>0.0389947550297964</v>
      </c>
      <c r="U302" s="68"/>
      <c r="V302" s="68">
        <f t="shared" si="29"/>
        <v>0.0364279680496018</v>
      </c>
      <c r="W302" s="68">
        <f t="shared" si="30"/>
        <v>0.0233801218138231</v>
      </c>
      <c r="X302" s="68">
        <f t="shared" si="31"/>
        <v>0.0489531984653742</v>
      </c>
    </row>
    <row r="303" spans="1:24">
      <c r="A303" s="101">
        <v>90</v>
      </c>
      <c r="B303" s="102">
        <v>1993</v>
      </c>
      <c r="C303" s="102">
        <v>484</v>
      </c>
      <c r="D303" s="102">
        <v>1509</v>
      </c>
      <c r="E303" s="102"/>
      <c r="F303" s="102">
        <v>909</v>
      </c>
      <c r="G303" s="102">
        <v>205</v>
      </c>
      <c r="H303" s="102">
        <v>704</v>
      </c>
      <c r="I303" s="102"/>
      <c r="J303" s="102">
        <v>1084</v>
      </c>
      <c r="K303" s="102">
        <v>279</v>
      </c>
      <c r="L303" s="102">
        <v>805</v>
      </c>
      <c r="M303" s="102"/>
      <c r="N303" s="68">
        <f t="shared" si="23"/>
        <v>0.0696896763818435</v>
      </c>
      <c r="O303" s="68">
        <f t="shared" si="24"/>
        <v>0.0347954366216219</v>
      </c>
      <c r="P303" s="68">
        <f t="shared" si="25"/>
        <v>0.102734549989992</v>
      </c>
      <c r="Q303" s="68"/>
      <c r="R303" s="68">
        <f t="shared" si="26"/>
        <v>0.054934329604769</v>
      </c>
      <c r="S303" s="68">
        <f t="shared" si="27"/>
        <v>0.0256012548361395</v>
      </c>
      <c r="T303" s="68">
        <f t="shared" si="28"/>
        <v>0.082439361984915</v>
      </c>
      <c r="U303" s="68"/>
      <c r="V303" s="68">
        <f t="shared" si="29"/>
        <v>0.0899496978719096</v>
      </c>
      <c r="W303" s="68">
        <f t="shared" si="30"/>
        <v>0.047268507145338</v>
      </c>
      <c r="X303" s="68">
        <f t="shared" si="31"/>
        <v>0.130921344732977</v>
      </c>
    </row>
    <row r="304" spans="1:24">
      <c r="A304" s="101">
        <v>91</v>
      </c>
      <c r="B304" s="102">
        <v>948</v>
      </c>
      <c r="C304" s="102">
        <v>262</v>
      </c>
      <c r="D304" s="102">
        <v>686</v>
      </c>
      <c r="E304" s="102"/>
      <c r="F304" s="102">
        <v>434</v>
      </c>
      <c r="G304" s="102">
        <v>106</v>
      </c>
      <c r="H304" s="102">
        <v>328</v>
      </c>
      <c r="I304" s="102"/>
      <c r="J304" s="102">
        <v>514</v>
      </c>
      <c r="K304" s="102">
        <v>156</v>
      </c>
      <c r="L304" s="102">
        <v>358</v>
      </c>
      <c r="M304" s="102"/>
      <c r="N304" s="68">
        <f t="shared" si="23"/>
        <v>0.0331489278524775</v>
      </c>
      <c r="O304" s="68">
        <f t="shared" si="24"/>
        <v>0.0188355462703821</v>
      </c>
      <c r="P304" s="68">
        <f t="shared" si="25"/>
        <v>0.0467037119238798</v>
      </c>
      <c r="Q304" s="68"/>
      <c r="R304" s="68">
        <f t="shared" si="26"/>
        <v>0.0262282717804947</v>
      </c>
      <c r="S304" s="68">
        <f t="shared" si="27"/>
        <v>0.0132377220128331</v>
      </c>
      <c r="T304" s="68">
        <f t="shared" si="28"/>
        <v>0.0384092481975172</v>
      </c>
      <c r="U304" s="68"/>
      <c r="V304" s="68">
        <f t="shared" si="29"/>
        <v>0.0426514250056841</v>
      </c>
      <c r="W304" s="68">
        <f t="shared" si="30"/>
        <v>0.0264297029199739</v>
      </c>
      <c r="X304" s="68">
        <f t="shared" si="31"/>
        <v>0.058223405483734</v>
      </c>
    </row>
    <row r="305" spans="1:24">
      <c r="A305" s="101">
        <v>92</v>
      </c>
      <c r="B305" s="102">
        <v>535</v>
      </c>
      <c r="C305" s="102">
        <v>143</v>
      </c>
      <c r="D305" s="102">
        <v>392</v>
      </c>
      <c r="E305" s="102"/>
      <c r="F305" s="102">
        <v>257</v>
      </c>
      <c r="G305" s="102">
        <v>66</v>
      </c>
      <c r="H305" s="102">
        <v>191</v>
      </c>
      <c r="I305" s="102"/>
      <c r="J305" s="102">
        <v>278</v>
      </c>
      <c r="K305" s="102">
        <v>77</v>
      </c>
      <c r="L305" s="102">
        <v>201</v>
      </c>
      <c r="M305" s="102"/>
      <c r="N305" s="68">
        <f t="shared" si="23"/>
        <v>0.0187074645580965</v>
      </c>
      <c r="O305" s="68">
        <f t="shared" si="24"/>
        <v>0.0102804699109337</v>
      </c>
      <c r="P305" s="68">
        <f t="shared" si="25"/>
        <v>0.0266878353850741</v>
      </c>
      <c r="Q305" s="68"/>
      <c r="R305" s="68">
        <f t="shared" si="26"/>
        <v>0.015531488128081</v>
      </c>
      <c r="S305" s="68">
        <f t="shared" si="27"/>
        <v>0.00824235521553759</v>
      </c>
      <c r="T305" s="68">
        <f t="shared" si="28"/>
        <v>0.0223663609930664</v>
      </c>
      <c r="U305" s="68"/>
      <c r="V305" s="68">
        <f t="shared" si="29"/>
        <v>0.0230682804505451</v>
      </c>
      <c r="W305" s="68">
        <f t="shared" si="30"/>
        <v>0.013045430287423</v>
      </c>
      <c r="X305" s="68">
        <f t="shared" si="31"/>
        <v>0.0326896773805322</v>
      </c>
    </row>
    <row r="306" spans="1:24">
      <c r="A306" s="101">
        <v>93</v>
      </c>
      <c r="B306" s="102">
        <v>372</v>
      </c>
      <c r="C306" s="102">
        <v>110</v>
      </c>
      <c r="D306" s="102">
        <v>262</v>
      </c>
      <c r="E306" s="102"/>
      <c r="F306" s="102">
        <v>171</v>
      </c>
      <c r="G306" s="102">
        <v>51</v>
      </c>
      <c r="H306" s="102">
        <v>120</v>
      </c>
      <c r="I306" s="102"/>
      <c r="J306" s="102">
        <v>201</v>
      </c>
      <c r="K306" s="102">
        <v>59</v>
      </c>
      <c r="L306" s="102">
        <v>142</v>
      </c>
      <c r="M306" s="102"/>
      <c r="N306" s="68">
        <f t="shared" si="23"/>
        <v>0.0130078071319848</v>
      </c>
      <c r="O306" s="68">
        <f t="shared" si="24"/>
        <v>0.00790805377764134</v>
      </c>
      <c r="P306" s="68">
        <f t="shared" si="25"/>
        <v>0.0178372777318608</v>
      </c>
      <c r="Q306" s="68"/>
      <c r="R306" s="68">
        <f t="shared" si="26"/>
        <v>0.0103341808167387</v>
      </c>
      <c r="S306" s="68">
        <f t="shared" si="27"/>
        <v>0.00636909266655177</v>
      </c>
      <c r="T306" s="68">
        <f t="shared" si="28"/>
        <v>0.0140521639747014</v>
      </c>
      <c r="U306" s="68"/>
      <c r="V306" s="68">
        <f t="shared" si="29"/>
        <v>0.0166788646423006</v>
      </c>
      <c r="W306" s="68">
        <f t="shared" si="30"/>
        <v>0.00999584918127218</v>
      </c>
      <c r="X306" s="68">
        <f t="shared" si="31"/>
        <v>0.0230941999404755</v>
      </c>
    </row>
    <row r="307" spans="1:24">
      <c r="A307" s="101">
        <v>94</v>
      </c>
      <c r="B307" s="102">
        <v>312</v>
      </c>
      <c r="C307" s="102">
        <v>76</v>
      </c>
      <c r="D307" s="102">
        <v>236</v>
      </c>
      <c r="E307" s="102"/>
      <c r="F307" s="102">
        <v>157</v>
      </c>
      <c r="G307" s="102">
        <v>30</v>
      </c>
      <c r="H307" s="102">
        <v>127</v>
      </c>
      <c r="I307" s="102"/>
      <c r="J307" s="102">
        <v>155</v>
      </c>
      <c r="K307" s="102">
        <v>46</v>
      </c>
      <c r="L307" s="102">
        <v>109</v>
      </c>
      <c r="M307" s="102"/>
      <c r="N307" s="68">
        <f t="shared" si="23"/>
        <v>0.0109097737236002</v>
      </c>
      <c r="O307" s="68">
        <f t="shared" si="24"/>
        <v>0.00546374624637038</v>
      </c>
      <c r="P307" s="68">
        <f t="shared" si="25"/>
        <v>0.0160671662012181</v>
      </c>
      <c r="Q307" s="68"/>
      <c r="R307" s="68">
        <f t="shared" si="26"/>
        <v>0.00948810753349695</v>
      </c>
      <c r="S307" s="68">
        <f t="shared" si="27"/>
        <v>0.00374652509797163</v>
      </c>
      <c r="T307" s="68">
        <f t="shared" si="28"/>
        <v>0.0148718735398923</v>
      </c>
      <c r="U307" s="68"/>
      <c r="V307" s="68">
        <f t="shared" si="29"/>
        <v>0.0128618110425701</v>
      </c>
      <c r="W307" s="68">
        <f t="shared" si="30"/>
        <v>0.00779337393794102</v>
      </c>
      <c r="X307" s="68">
        <f t="shared" si="31"/>
        <v>0.0177272379824777</v>
      </c>
    </row>
    <row r="308" spans="1:24">
      <c r="A308" s="103" t="s">
        <v>12</v>
      </c>
      <c r="B308" s="104">
        <v>4100</v>
      </c>
      <c r="C308" s="104">
        <v>932</v>
      </c>
      <c r="D308" s="104">
        <v>3168</v>
      </c>
      <c r="E308" s="104"/>
      <c r="F308" s="104">
        <v>1812</v>
      </c>
      <c r="G308" s="104">
        <v>370</v>
      </c>
      <c r="H308" s="104">
        <v>1442</v>
      </c>
      <c r="I308" s="104"/>
      <c r="J308" s="104">
        <v>2288</v>
      </c>
      <c r="K308" s="104">
        <v>562</v>
      </c>
      <c r="L308" s="104">
        <v>1726</v>
      </c>
      <c r="M308" s="104"/>
      <c r="N308" s="48">
        <f t="shared" si="23"/>
        <v>0.143365616239618</v>
      </c>
      <c r="O308" s="48">
        <f t="shared" si="24"/>
        <v>0.0670027829160157</v>
      </c>
      <c r="P308" s="48">
        <f t="shared" si="25"/>
        <v>0.215681281887538</v>
      </c>
      <c r="Q308" s="48"/>
      <c r="R308" s="48">
        <f t="shared" si="26"/>
        <v>0.109506056373863</v>
      </c>
      <c r="S308" s="48">
        <f t="shared" si="27"/>
        <v>0.0462071428749835</v>
      </c>
      <c r="T308" s="48">
        <f t="shared" si="28"/>
        <v>0.168860170429329</v>
      </c>
      <c r="U308" s="48"/>
      <c r="V308" s="48">
        <f t="shared" si="29"/>
        <v>0.189856926873551</v>
      </c>
      <c r="W308" s="48">
        <f t="shared" si="30"/>
        <v>0.0952146989809317</v>
      </c>
      <c r="X308" s="48">
        <f t="shared" si="31"/>
        <v>0.280708373924371</v>
      </c>
    </row>
    <row r="309" s="76" customFormat="1" spans="1:24">
      <c r="A309" s="93"/>
      <c r="B309" s="26"/>
      <c r="C309" s="26"/>
      <c r="D309" s="26"/>
      <c r="E309" s="26"/>
      <c r="F309" s="26"/>
      <c r="G309" s="26"/>
      <c r="H309" s="26"/>
      <c r="I309" s="26"/>
      <c r="J309" s="26"/>
      <c r="K309" s="26"/>
      <c r="L309" s="26"/>
      <c r="M309" s="43"/>
      <c r="N309" s="43"/>
      <c r="O309" s="43"/>
      <c r="P309" s="43"/>
      <c r="Q309" s="43"/>
      <c r="R309" s="43"/>
      <c r="S309" s="43"/>
      <c r="T309" s="43"/>
      <c r="U309" s="43"/>
      <c r="V309" s="43"/>
      <c r="W309" s="43"/>
      <c r="X309" s="43"/>
    </row>
    <row r="310" s="2" customFormat="1" spans="1:24">
      <c r="A310" s="79"/>
      <c r="B310" s="80" t="s">
        <v>1</v>
      </c>
      <c r="C310" s="80"/>
      <c r="D310" s="80"/>
      <c r="E310" s="80"/>
      <c r="F310" s="80"/>
      <c r="G310" s="80"/>
      <c r="H310" s="80"/>
      <c r="I310" s="80"/>
      <c r="J310" s="80"/>
      <c r="K310" s="80"/>
      <c r="L310" s="80"/>
      <c r="M310" s="20"/>
      <c r="N310" s="87" t="s">
        <v>2</v>
      </c>
      <c r="O310" s="87"/>
      <c r="P310" s="87"/>
      <c r="Q310" s="87"/>
      <c r="R310" s="87"/>
      <c r="S310" s="87"/>
      <c r="T310" s="87"/>
      <c r="U310" s="87"/>
      <c r="V310" s="87"/>
      <c r="W310" s="87"/>
      <c r="X310" s="87"/>
    </row>
    <row r="311" s="2" customFormat="1" spans="1:24">
      <c r="A311" s="81"/>
      <c r="B311" s="80" t="s">
        <v>3</v>
      </c>
      <c r="C311" s="80"/>
      <c r="D311" s="80"/>
      <c r="E311" s="22"/>
      <c r="F311" s="80" t="s">
        <v>4</v>
      </c>
      <c r="G311" s="80"/>
      <c r="H311" s="80"/>
      <c r="I311" s="22"/>
      <c r="J311" s="80" t="s">
        <v>5</v>
      </c>
      <c r="K311" s="80"/>
      <c r="L311" s="80"/>
      <c r="M311" s="40"/>
      <c r="N311" s="88" t="s">
        <v>3</v>
      </c>
      <c r="O311" s="88"/>
      <c r="P311" s="88"/>
      <c r="Q311" s="42"/>
      <c r="R311" s="88" t="s">
        <v>4</v>
      </c>
      <c r="S311" s="88"/>
      <c r="T311" s="88"/>
      <c r="U311" s="42"/>
      <c r="V311" s="88" t="s">
        <v>5</v>
      </c>
      <c r="W311" s="88"/>
      <c r="X311" s="88"/>
    </row>
    <row r="312" s="2" customFormat="1" spans="1:24">
      <c r="A312" s="82" t="s">
        <v>6</v>
      </c>
      <c r="B312" s="24" t="s">
        <v>7</v>
      </c>
      <c r="C312" s="24" t="s">
        <v>8</v>
      </c>
      <c r="D312" s="24" t="s">
        <v>9</v>
      </c>
      <c r="E312" s="24"/>
      <c r="F312" s="24" t="s">
        <v>7</v>
      </c>
      <c r="G312" s="24" t="s">
        <v>8</v>
      </c>
      <c r="H312" s="24" t="s">
        <v>9</v>
      </c>
      <c r="I312" s="24"/>
      <c r="J312" s="24" t="s">
        <v>7</v>
      </c>
      <c r="K312" s="24" t="s">
        <v>8</v>
      </c>
      <c r="L312" s="24" t="s">
        <v>9</v>
      </c>
      <c r="M312" s="41"/>
      <c r="N312" s="41" t="s">
        <v>7</v>
      </c>
      <c r="O312" s="41" t="s">
        <v>8</v>
      </c>
      <c r="P312" s="41" t="s">
        <v>9</v>
      </c>
      <c r="Q312" s="41"/>
      <c r="R312" s="41" t="s">
        <v>7</v>
      </c>
      <c r="S312" s="41" t="s">
        <v>8</v>
      </c>
      <c r="T312" s="41" t="s">
        <v>9</v>
      </c>
      <c r="U312" s="41"/>
      <c r="V312" s="41" t="s">
        <v>7</v>
      </c>
      <c r="W312" s="41" t="s">
        <v>8</v>
      </c>
      <c r="X312" s="41" t="s">
        <v>9</v>
      </c>
    </row>
    <row r="313" spans="1:24">
      <c r="A313" s="95" t="s">
        <v>15</v>
      </c>
      <c r="B313" s="95"/>
      <c r="C313" s="95"/>
      <c r="D313" s="95"/>
      <c r="F313" s="70"/>
      <c r="G313" s="70"/>
      <c r="H313" s="70"/>
      <c r="J313" s="70"/>
      <c r="K313" s="70"/>
      <c r="L313" s="70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</row>
    <row r="314" spans="1:24">
      <c r="A314" s="85" t="s">
        <v>11</v>
      </c>
      <c r="B314" s="71">
        <v>5455692</v>
      </c>
      <c r="C314" s="71">
        <v>2679063</v>
      </c>
      <c r="D314" s="71">
        <v>2776629</v>
      </c>
      <c r="E314" s="59"/>
      <c r="F314" s="71">
        <v>5001141</v>
      </c>
      <c r="G314" s="71">
        <v>2452235</v>
      </c>
      <c r="H314" s="71">
        <v>2548906</v>
      </c>
      <c r="I314" s="59"/>
      <c r="J314" s="71">
        <v>454551</v>
      </c>
      <c r="K314" s="71">
        <v>226828</v>
      </c>
      <c r="L314" s="71">
        <v>227723</v>
      </c>
      <c r="N314" s="17">
        <v>100</v>
      </c>
      <c r="O314" s="17">
        <v>100</v>
      </c>
      <c r="P314" s="17">
        <v>100</v>
      </c>
      <c r="Q314" s="17"/>
      <c r="R314" s="17">
        <v>100</v>
      </c>
      <c r="S314" s="17">
        <v>100</v>
      </c>
      <c r="T314" s="17">
        <v>100</v>
      </c>
      <c r="U314" s="17"/>
      <c r="V314" s="17">
        <v>100</v>
      </c>
      <c r="W314" s="17">
        <v>100</v>
      </c>
      <c r="X314" s="17">
        <v>100</v>
      </c>
    </row>
    <row r="315" spans="1:24">
      <c r="A315" s="85">
        <v>0</v>
      </c>
      <c r="B315" s="59">
        <v>105510</v>
      </c>
      <c r="C315" s="59">
        <v>53488</v>
      </c>
      <c r="D315" s="59">
        <v>52022</v>
      </c>
      <c r="E315" s="59"/>
      <c r="F315" s="59">
        <v>94444</v>
      </c>
      <c r="G315" s="59">
        <v>47829</v>
      </c>
      <c r="H315" s="59">
        <v>46615</v>
      </c>
      <c r="I315" s="59"/>
      <c r="J315" s="59">
        <v>11066</v>
      </c>
      <c r="K315" s="59">
        <v>5659</v>
      </c>
      <c r="L315" s="59">
        <v>5407</v>
      </c>
      <c r="N315" s="17">
        <f>B315/$B$314%</f>
        <v>1.93394348507944</v>
      </c>
      <c r="O315" s="17">
        <f>C315/$C$314%</f>
        <v>1.9965189321789</v>
      </c>
      <c r="P315" s="17">
        <f>D315/$D$314%</f>
        <v>1.87356683229917</v>
      </c>
      <c r="Q315" s="17"/>
      <c r="R315" s="17">
        <f>F315/$F$314%</f>
        <v>1.88844905592544</v>
      </c>
      <c r="S315" s="17">
        <f>G315/$G$314%</f>
        <v>1.95042481654491</v>
      </c>
      <c r="T315" s="17">
        <f>H315/$H$314%</f>
        <v>1.82882381696304</v>
      </c>
      <c r="U315" s="17"/>
      <c r="V315" s="17">
        <f>J315/$J$314%</f>
        <v>2.43449029921835</v>
      </c>
      <c r="W315" s="17">
        <f>K315/$K$314%</f>
        <v>2.49484190664292</v>
      </c>
      <c r="X315" s="17">
        <f>L315/$L$314%</f>
        <v>2.37437588649368</v>
      </c>
    </row>
    <row r="316" spans="1:24">
      <c r="A316" s="85">
        <v>1</v>
      </c>
      <c r="B316" s="59">
        <v>108907</v>
      </c>
      <c r="C316" s="59">
        <v>55235</v>
      </c>
      <c r="D316" s="59">
        <v>53672</v>
      </c>
      <c r="E316" s="59"/>
      <c r="F316" s="59">
        <v>97775</v>
      </c>
      <c r="G316" s="59">
        <v>49610</v>
      </c>
      <c r="H316" s="59">
        <v>48165</v>
      </c>
      <c r="I316" s="59"/>
      <c r="J316" s="59">
        <v>11132</v>
      </c>
      <c r="K316" s="59">
        <v>5625</v>
      </c>
      <c r="L316" s="59">
        <v>5507</v>
      </c>
      <c r="N316" s="17">
        <f t="shared" ref="N316:N379" si="32">B316/$B$314%</f>
        <v>1.99620873025823</v>
      </c>
      <c r="O316" s="17">
        <f t="shared" ref="O316:O379" si="33">C316/$C$314%</f>
        <v>2.06172829828936</v>
      </c>
      <c r="P316" s="17">
        <f t="shared" ref="P316:P379" si="34">D316/$D$314%</f>
        <v>1.93299140792666</v>
      </c>
      <c r="Q316" s="17"/>
      <c r="R316" s="17">
        <f t="shared" ref="R316:R379" si="35">F316/$F$314%</f>
        <v>1.9550538567099</v>
      </c>
      <c r="S316" s="17">
        <f t="shared" ref="S316:S379" si="36">G316/$G$314%</f>
        <v>2.02305243991706</v>
      </c>
      <c r="T316" s="17">
        <f t="shared" ref="T316:T379" si="37">H316/$H$314%</f>
        <v>1.8896342195436</v>
      </c>
      <c r="U316" s="17"/>
      <c r="V316" s="17">
        <f t="shared" ref="V316:V379" si="38">J316/$J$314%</f>
        <v>2.44901012207651</v>
      </c>
      <c r="W316" s="17">
        <f t="shared" ref="W316:W379" si="39">K316/$K$314%</f>
        <v>2.47985257551978</v>
      </c>
      <c r="X316" s="17">
        <f t="shared" ref="X316:X379" si="40">L316/$L$314%</f>
        <v>2.41828888605894</v>
      </c>
    </row>
    <row r="317" spans="1:24">
      <c r="A317" s="85">
        <v>2</v>
      </c>
      <c r="B317" s="59">
        <v>113191</v>
      </c>
      <c r="C317" s="59">
        <v>57351</v>
      </c>
      <c r="D317" s="59">
        <v>55840</v>
      </c>
      <c r="E317" s="59"/>
      <c r="F317" s="59">
        <v>101872</v>
      </c>
      <c r="G317" s="59">
        <v>51615</v>
      </c>
      <c r="H317" s="59">
        <v>50257</v>
      </c>
      <c r="I317" s="59"/>
      <c r="J317" s="59">
        <v>11319</v>
      </c>
      <c r="K317" s="59">
        <v>5736</v>
      </c>
      <c r="L317" s="59">
        <v>5583</v>
      </c>
      <c r="N317" s="17">
        <f t="shared" si="32"/>
        <v>2.07473222461972</v>
      </c>
      <c r="O317" s="17">
        <f t="shared" si="33"/>
        <v>2.14071113669219</v>
      </c>
      <c r="P317" s="17">
        <f t="shared" si="34"/>
        <v>2.01107169881176</v>
      </c>
      <c r="Q317" s="17"/>
      <c r="R317" s="17">
        <f t="shared" si="35"/>
        <v>2.03697516226797</v>
      </c>
      <c r="S317" s="17">
        <f t="shared" si="36"/>
        <v>2.10481458750895</v>
      </c>
      <c r="T317" s="17">
        <f t="shared" si="37"/>
        <v>1.97170864676846</v>
      </c>
      <c r="U317" s="17"/>
      <c r="V317" s="17">
        <f t="shared" si="38"/>
        <v>2.49014962017463</v>
      </c>
      <c r="W317" s="17">
        <f t="shared" si="39"/>
        <v>2.52878833301003</v>
      </c>
      <c r="X317" s="17">
        <f t="shared" si="40"/>
        <v>2.45166276572854</v>
      </c>
    </row>
    <row r="318" spans="1:24">
      <c r="A318" s="85">
        <v>3</v>
      </c>
      <c r="B318" s="59">
        <v>113312</v>
      </c>
      <c r="C318" s="59">
        <v>57350</v>
      </c>
      <c r="D318" s="59">
        <v>55962</v>
      </c>
      <c r="E318" s="59"/>
      <c r="F318" s="59">
        <v>101762</v>
      </c>
      <c r="G318" s="59">
        <v>51512</v>
      </c>
      <c r="H318" s="59">
        <v>50250</v>
      </c>
      <c r="I318" s="59"/>
      <c r="J318" s="59">
        <v>11550</v>
      </c>
      <c r="K318" s="59">
        <v>5838</v>
      </c>
      <c r="L318" s="59">
        <v>5712</v>
      </c>
      <c r="N318" s="17">
        <f t="shared" si="32"/>
        <v>2.07695009175738</v>
      </c>
      <c r="O318" s="17">
        <f t="shared" si="33"/>
        <v>2.14067381020902</v>
      </c>
      <c r="P318" s="17">
        <f t="shared" si="34"/>
        <v>2.01546551591876</v>
      </c>
      <c r="Q318" s="17"/>
      <c r="R318" s="17">
        <f t="shared" si="35"/>
        <v>2.03477566419343</v>
      </c>
      <c r="S318" s="17">
        <f t="shared" si="36"/>
        <v>2.1006143375329</v>
      </c>
      <c r="T318" s="17">
        <f t="shared" si="37"/>
        <v>1.9714340191439</v>
      </c>
      <c r="U318" s="17"/>
      <c r="V318" s="17">
        <f t="shared" si="38"/>
        <v>2.5409690001782</v>
      </c>
      <c r="W318" s="17">
        <f t="shared" si="39"/>
        <v>2.57375632637946</v>
      </c>
      <c r="X318" s="17">
        <f t="shared" si="40"/>
        <v>2.50831053516773</v>
      </c>
    </row>
    <row r="319" spans="1:24">
      <c r="A319" s="85">
        <v>4</v>
      </c>
      <c r="B319" s="59">
        <v>113506</v>
      </c>
      <c r="C319" s="59">
        <v>57709</v>
      </c>
      <c r="D319" s="59">
        <v>55797</v>
      </c>
      <c r="E319" s="59"/>
      <c r="F319" s="59">
        <v>101862</v>
      </c>
      <c r="G319" s="59">
        <v>51760</v>
      </c>
      <c r="H319" s="59">
        <v>50102</v>
      </c>
      <c r="I319" s="59"/>
      <c r="J319" s="59">
        <v>11644</v>
      </c>
      <c r="K319" s="59">
        <v>5949</v>
      </c>
      <c r="L319" s="59">
        <v>5695</v>
      </c>
      <c r="N319" s="17">
        <f t="shared" si="32"/>
        <v>2.08050601096983</v>
      </c>
      <c r="O319" s="17">
        <f t="shared" si="33"/>
        <v>2.15407401766961</v>
      </c>
      <c r="P319" s="17">
        <f t="shared" si="34"/>
        <v>2.00952305835601</v>
      </c>
      <c r="Q319" s="17"/>
      <c r="R319" s="17">
        <f t="shared" si="35"/>
        <v>2.03677520789756</v>
      </c>
      <c r="S319" s="17">
        <f t="shared" si="36"/>
        <v>2.11072756077619</v>
      </c>
      <c r="T319" s="17">
        <f t="shared" si="37"/>
        <v>1.9656276065104</v>
      </c>
      <c r="U319" s="17"/>
      <c r="V319" s="17">
        <f t="shared" si="38"/>
        <v>2.56164874788528</v>
      </c>
      <c r="W319" s="17">
        <f t="shared" si="39"/>
        <v>2.62269208386972</v>
      </c>
      <c r="X319" s="17">
        <f t="shared" si="40"/>
        <v>2.50084532524163</v>
      </c>
    </row>
    <row r="320" spans="1:24">
      <c r="A320" s="85">
        <v>5</v>
      </c>
      <c r="B320" s="59">
        <v>117634</v>
      </c>
      <c r="C320" s="59">
        <v>59309</v>
      </c>
      <c r="D320" s="59">
        <v>58325</v>
      </c>
      <c r="E320" s="59"/>
      <c r="F320" s="59">
        <v>105560</v>
      </c>
      <c r="G320" s="59">
        <v>53147</v>
      </c>
      <c r="H320" s="59">
        <v>52413</v>
      </c>
      <c r="I320" s="59"/>
      <c r="J320" s="59">
        <v>12074</v>
      </c>
      <c r="K320" s="59">
        <v>6162</v>
      </c>
      <c r="L320" s="59">
        <v>5912</v>
      </c>
      <c r="N320" s="17">
        <f t="shared" si="32"/>
        <v>2.15617010637697</v>
      </c>
      <c r="O320" s="17">
        <f t="shared" si="33"/>
        <v>2.21379639075304</v>
      </c>
      <c r="P320" s="17">
        <f t="shared" si="34"/>
        <v>2.1005687111962</v>
      </c>
      <c r="Q320" s="17"/>
      <c r="R320" s="17">
        <f t="shared" si="35"/>
        <v>2.11071833407616</v>
      </c>
      <c r="S320" s="17">
        <f t="shared" si="36"/>
        <v>2.16728820851183</v>
      </c>
      <c r="T320" s="17">
        <f t="shared" si="37"/>
        <v>2.05629395513212</v>
      </c>
      <c r="U320" s="17"/>
      <c r="V320" s="17">
        <f t="shared" si="38"/>
        <v>2.65624759377936</v>
      </c>
      <c r="W320" s="17">
        <f t="shared" si="39"/>
        <v>2.7165958347294</v>
      </c>
      <c r="X320" s="17">
        <f t="shared" si="40"/>
        <v>2.59613653429825</v>
      </c>
    </row>
    <row r="321" spans="1:24">
      <c r="A321" s="85">
        <v>6</v>
      </c>
      <c r="B321" s="59">
        <v>116934</v>
      </c>
      <c r="C321" s="59">
        <v>59090</v>
      </c>
      <c r="D321" s="59">
        <v>57844</v>
      </c>
      <c r="E321" s="59"/>
      <c r="F321" s="59">
        <v>104943</v>
      </c>
      <c r="G321" s="59">
        <v>52952</v>
      </c>
      <c r="H321" s="59">
        <v>51991</v>
      </c>
      <c r="I321" s="59"/>
      <c r="J321" s="59">
        <v>11991</v>
      </c>
      <c r="K321" s="59">
        <v>6138</v>
      </c>
      <c r="L321" s="59">
        <v>5853</v>
      </c>
      <c r="N321" s="17">
        <f t="shared" si="32"/>
        <v>2.1433394700434</v>
      </c>
      <c r="O321" s="17">
        <f t="shared" si="33"/>
        <v>2.20562189093724</v>
      </c>
      <c r="P321" s="17">
        <f t="shared" si="34"/>
        <v>2.08324554702843</v>
      </c>
      <c r="Q321" s="17"/>
      <c r="R321" s="17">
        <f t="shared" si="35"/>
        <v>2.0983811494217</v>
      </c>
      <c r="S321" s="17">
        <f t="shared" si="36"/>
        <v>2.15933627894553</v>
      </c>
      <c r="T321" s="17">
        <f t="shared" si="37"/>
        <v>2.03973783262309</v>
      </c>
      <c r="U321" s="17"/>
      <c r="V321" s="17">
        <f t="shared" si="38"/>
        <v>2.63798781654864</v>
      </c>
      <c r="W321" s="17">
        <f t="shared" si="39"/>
        <v>2.70601513040718</v>
      </c>
      <c r="X321" s="17">
        <f t="shared" si="40"/>
        <v>2.57022786455474</v>
      </c>
    </row>
    <row r="322" spans="1:24">
      <c r="A322" s="85">
        <v>7</v>
      </c>
      <c r="B322" s="59">
        <v>110849</v>
      </c>
      <c r="C322" s="59">
        <v>55911</v>
      </c>
      <c r="D322" s="59">
        <v>54938</v>
      </c>
      <c r="E322" s="59"/>
      <c r="F322" s="59">
        <v>99570</v>
      </c>
      <c r="G322" s="59">
        <v>50151</v>
      </c>
      <c r="H322" s="59">
        <v>49419</v>
      </c>
      <c r="I322" s="59"/>
      <c r="J322" s="59">
        <v>11279</v>
      </c>
      <c r="K322" s="59">
        <v>5760</v>
      </c>
      <c r="L322" s="59">
        <v>5519</v>
      </c>
      <c r="N322" s="17">
        <f t="shared" si="32"/>
        <v>2.03180458134367</v>
      </c>
      <c r="O322" s="17">
        <f t="shared" si="33"/>
        <v>2.08696100091711</v>
      </c>
      <c r="P322" s="17">
        <f t="shared" si="34"/>
        <v>1.9785862641354</v>
      </c>
      <c r="Q322" s="17"/>
      <c r="R322" s="17">
        <f t="shared" si="35"/>
        <v>1.99094566619897</v>
      </c>
      <c r="S322" s="17">
        <f t="shared" si="36"/>
        <v>2.04511394707277</v>
      </c>
      <c r="T322" s="17">
        <f t="shared" si="37"/>
        <v>1.93883179685716</v>
      </c>
      <c r="U322" s="17"/>
      <c r="V322" s="17">
        <f t="shared" si="38"/>
        <v>2.48134972753332</v>
      </c>
      <c r="W322" s="17">
        <f t="shared" si="39"/>
        <v>2.53936903733225</v>
      </c>
      <c r="X322" s="17">
        <f t="shared" si="40"/>
        <v>2.42355844600677</v>
      </c>
    </row>
    <row r="323" spans="1:24">
      <c r="A323" s="85">
        <v>8</v>
      </c>
      <c r="B323" s="59">
        <v>112142</v>
      </c>
      <c r="C323" s="59">
        <v>55718</v>
      </c>
      <c r="D323" s="59">
        <v>56424</v>
      </c>
      <c r="E323" s="59"/>
      <c r="F323" s="59">
        <v>101018</v>
      </c>
      <c r="G323" s="59">
        <v>50093</v>
      </c>
      <c r="H323" s="59">
        <v>50925</v>
      </c>
      <c r="I323" s="59"/>
      <c r="J323" s="59">
        <v>11124</v>
      </c>
      <c r="K323" s="59">
        <v>5625</v>
      </c>
      <c r="L323" s="59">
        <v>5499</v>
      </c>
      <c r="N323" s="17">
        <f t="shared" si="32"/>
        <v>2.05550459959983</v>
      </c>
      <c r="O323" s="17">
        <f t="shared" si="33"/>
        <v>2.07975698966392</v>
      </c>
      <c r="P323" s="17">
        <f t="shared" si="34"/>
        <v>2.03210439709446</v>
      </c>
      <c r="Q323" s="17"/>
      <c r="R323" s="17">
        <f t="shared" si="35"/>
        <v>2.01989905903473</v>
      </c>
      <c r="S323" s="17">
        <f t="shared" si="36"/>
        <v>2.04274875776587</v>
      </c>
      <c r="T323" s="17">
        <f t="shared" si="37"/>
        <v>1.99791596865479</v>
      </c>
      <c r="U323" s="17"/>
      <c r="V323" s="17">
        <f t="shared" si="38"/>
        <v>2.44725014354825</v>
      </c>
      <c r="W323" s="17">
        <f t="shared" si="39"/>
        <v>2.47985257551978</v>
      </c>
      <c r="X323" s="17">
        <f t="shared" si="40"/>
        <v>2.41477584609372</v>
      </c>
    </row>
    <row r="324" spans="1:24">
      <c r="A324" s="85">
        <v>9</v>
      </c>
      <c r="B324" s="59">
        <v>104191</v>
      </c>
      <c r="C324" s="59">
        <v>52088</v>
      </c>
      <c r="D324" s="59">
        <v>52103</v>
      </c>
      <c r="E324" s="59"/>
      <c r="F324" s="59">
        <v>93478</v>
      </c>
      <c r="G324" s="59">
        <v>46750</v>
      </c>
      <c r="H324" s="59">
        <v>46728</v>
      </c>
      <c r="I324" s="59"/>
      <c r="J324" s="59">
        <v>10713</v>
      </c>
      <c r="K324" s="59">
        <v>5338</v>
      </c>
      <c r="L324" s="59">
        <v>5375</v>
      </c>
      <c r="N324" s="17">
        <f t="shared" si="32"/>
        <v>1.90976690033088</v>
      </c>
      <c r="O324" s="17">
        <f t="shared" si="33"/>
        <v>1.9442618557309</v>
      </c>
      <c r="P324" s="17">
        <f t="shared" si="34"/>
        <v>1.87648403873906</v>
      </c>
      <c r="Q324" s="17"/>
      <c r="R324" s="17">
        <f t="shared" si="35"/>
        <v>1.86913346374357</v>
      </c>
      <c r="S324" s="17">
        <f t="shared" si="36"/>
        <v>1.90642413961142</v>
      </c>
      <c r="T324" s="17">
        <f t="shared" si="37"/>
        <v>1.83325709147375</v>
      </c>
      <c r="U324" s="17"/>
      <c r="V324" s="17">
        <f t="shared" si="38"/>
        <v>2.35683124665879</v>
      </c>
      <c r="W324" s="17">
        <f t="shared" si="39"/>
        <v>2.35332498633326</v>
      </c>
      <c r="X324" s="17">
        <f t="shared" si="40"/>
        <v>2.36032372663279</v>
      </c>
    </row>
    <row r="325" spans="1:24">
      <c r="A325" s="85">
        <v>10</v>
      </c>
      <c r="B325" s="59">
        <v>106603</v>
      </c>
      <c r="C325" s="59">
        <v>52910</v>
      </c>
      <c r="D325" s="59">
        <v>53693</v>
      </c>
      <c r="E325" s="59"/>
      <c r="F325" s="59">
        <v>95485</v>
      </c>
      <c r="G325" s="59">
        <v>47196</v>
      </c>
      <c r="H325" s="59">
        <v>48289</v>
      </c>
      <c r="I325" s="59"/>
      <c r="J325" s="59">
        <v>11118</v>
      </c>
      <c r="K325" s="59">
        <v>5714</v>
      </c>
      <c r="L325" s="59">
        <v>5404</v>
      </c>
      <c r="N325" s="17">
        <f t="shared" si="32"/>
        <v>1.95397760724029</v>
      </c>
      <c r="O325" s="17">
        <f t="shared" si="33"/>
        <v>1.97494422490251</v>
      </c>
      <c r="P325" s="17">
        <f t="shared" si="34"/>
        <v>1.93374772070738</v>
      </c>
      <c r="Q325" s="17"/>
      <c r="R325" s="17">
        <f t="shared" si="35"/>
        <v>1.9092643058854</v>
      </c>
      <c r="S325" s="17">
        <f t="shared" si="36"/>
        <v>1.92461162979894</v>
      </c>
      <c r="T325" s="17">
        <f t="shared" si="37"/>
        <v>1.89449905175004</v>
      </c>
      <c r="U325" s="17"/>
      <c r="V325" s="17">
        <f t="shared" si="38"/>
        <v>2.44593015965205</v>
      </c>
      <c r="W325" s="17">
        <f t="shared" si="39"/>
        <v>2.519089354048</v>
      </c>
      <c r="X325" s="17">
        <f t="shared" si="40"/>
        <v>2.37305849650672</v>
      </c>
    </row>
    <row r="326" spans="1:24">
      <c r="A326" s="85">
        <v>11</v>
      </c>
      <c r="B326" s="59">
        <v>101416</v>
      </c>
      <c r="C326" s="59">
        <v>49988</v>
      </c>
      <c r="D326" s="59">
        <v>51428</v>
      </c>
      <c r="E326" s="59"/>
      <c r="F326" s="59">
        <v>91132</v>
      </c>
      <c r="G326" s="59">
        <v>44781</v>
      </c>
      <c r="H326" s="59">
        <v>46351</v>
      </c>
      <c r="I326" s="59"/>
      <c r="J326" s="59">
        <v>10284</v>
      </c>
      <c r="K326" s="59">
        <v>5207</v>
      </c>
      <c r="L326" s="59">
        <v>5077</v>
      </c>
      <c r="N326" s="17">
        <f t="shared" si="32"/>
        <v>1.85890259200849</v>
      </c>
      <c r="O326" s="17">
        <f t="shared" si="33"/>
        <v>1.86587624105891</v>
      </c>
      <c r="P326" s="17">
        <f t="shared" si="34"/>
        <v>1.85217398507327</v>
      </c>
      <c r="Q326" s="17"/>
      <c r="R326" s="17">
        <f t="shared" si="35"/>
        <v>1.82222416844476</v>
      </c>
      <c r="S326" s="17">
        <f t="shared" si="36"/>
        <v>1.82613004055484</v>
      </c>
      <c r="T326" s="17">
        <f t="shared" si="37"/>
        <v>1.81846643226545</v>
      </c>
      <c r="U326" s="17"/>
      <c r="V326" s="17">
        <f t="shared" si="38"/>
        <v>2.26245239808074</v>
      </c>
      <c r="W326" s="17">
        <f t="shared" si="39"/>
        <v>2.29557197524115</v>
      </c>
      <c r="X326" s="17">
        <f t="shared" si="40"/>
        <v>2.22946298792832</v>
      </c>
    </row>
    <row r="327" spans="1:24">
      <c r="A327" s="85">
        <v>12</v>
      </c>
      <c r="B327" s="59">
        <v>107930</v>
      </c>
      <c r="C327" s="59">
        <v>52683</v>
      </c>
      <c r="D327" s="59">
        <v>55247</v>
      </c>
      <c r="E327" s="59"/>
      <c r="F327" s="59">
        <v>96954</v>
      </c>
      <c r="G327" s="59">
        <v>46997</v>
      </c>
      <c r="H327" s="59">
        <v>49957</v>
      </c>
      <c r="I327" s="59"/>
      <c r="J327" s="59">
        <v>10976</v>
      </c>
      <c r="K327" s="59">
        <v>5686</v>
      </c>
      <c r="L327" s="59">
        <v>5290</v>
      </c>
      <c r="N327" s="17">
        <f t="shared" si="32"/>
        <v>1.97830082783266</v>
      </c>
      <c r="O327" s="17">
        <f t="shared" si="33"/>
        <v>1.9664711132213</v>
      </c>
      <c r="P327" s="17">
        <f t="shared" si="34"/>
        <v>1.98971486648018</v>
      </c>
      <c r="Q327" s="17"/>
      <c r="R327" s="17">
        <f t="shared" si="35"/>
        <v>1.93863760289902</v>
      </c>
      <c r="S327" s="17">
        <f t="shared" si="36"/>
        <v>1.91649658372872</v>
      </c>
      <c r="T327" s="17">
        <f t="shared" si="37"/>
        <v>1.95993889143028</v>
      </c>
      <c r="U327" s="17"/>
      <c r="V327" s="17">
        <f t="shared" si="38"/>
        <v>2.4146905407754</v>
      </c>
      <c r="W327" s="17">
        <f t="shared" si="39"/>
        <v>2.50674519900541</v>
      </c>
      <c r="X327" s="17">
        <f t="shared" si="40"/>
        <v>2.32299767700232</v>
      </c>
    </row>
    <row r="328" spans="1:24">
      <c r="A328" s="85">
        <v>13</v>
      </c>
      <c r="B328" s="59">
        <v>104442</v>
      </c>
      <c r="C328" s="59">
        <v>50131</v>
      </c>
      <c r="D328" s="59">
        <v>54311</v>
      </c>
      <c r="E328" s="59"/>
      <c r="F328" s="59">
        <v>93969</v>
      </c>
      <c r="G328" s="59">
        <v>44762</v>
      </c>
      <c r="H328" s="59">
        <v>49207</v>
      </c>
      <c r="I328" s="59"/>
      <c r="J328" s="59">
        <v>10473</v>
      </c>
      <c r="K328" s="59">
        <v>5369</v>
      </c>
      <c r="L328" s="59">
        <v>5104</v>
      </c>
      <c r="N328" s="17">
        <f t="shared" si="32"/>
        <v>1.91436759993049</v>
      </c>
      <c r="O328" s="17">
        <f t="shared" si="33"/>
        <v>1.87121392815324</v>
      </c>
      <c r="P328" s="17">
        <f t="shared" si="34"/>
        <v>1.95600492539695</v>
      </c>
      <c r="Q328" s="17"/>
      <c r="R328" s="17">
        <f t="shared" si="35"/>
        <v>1.87895122333084</v>
      </c>
      <c r="S328" s="17">
        <f t="shared" si="36"/>
        <v>1.8253552371612</v>
      </c>
      <c r="T328" s="17">
        <f t="shared" si="37"/>
        <v>1.93051450308485</v>
      </c>
      <c r="U328" s="17"/>
      <c r="V328" s="17">
        <f t="shared" si="38"/>
        <v>2.30403189081093</v>
      </c>
      <c r="W328" s="17">
        <f t="shared" si="39"/>
        <v>2.36699172941612</v>
      </c>
      <c r="X328" s="17">
        <f t="shared" si="40"/>
        <v>2.24131949781094</v>
      </c>
    </row>
    <row r="329" spans="1:24">
      <c r="A329" s="85">
        <v>14</v>
      </c>
      <c r="B329" s="59">
        <v>101025</v>
      </c>
      <c r="C329" s="59">
        <v>48008</v>
      </c>
      <c r="D329" s="59">
        <v>53017</v>
      </c>
      <c r="E329" s="59"/>
      <c r="F329" s="59">
        <v>91536</v>
      </c>
      <c r="G329" s="59">
        <v>43165</v>
      </c>
      <c r="H329" s="59">
        <v>48371</v>
      </c>
      <c r="I329" s="59"/>
      <c r="J329" s="59">
        <v>9489</v>
      </c>
      <c r="K329" s="59">
        <v>4843</v>
      </c>
      <c r="L329" s="59">
        <v>4646</v>
      </c>
      <c r="N329" s="17">
        <f t="shared" si="32"/>
        <v>1.85173576514217</v>
      </c>
      <c r="O329" s="17">
        <f t="shared" si="33"/>
        <v>1.79196980436817</v>
      </c>
      <c r="P329" s="17">
        <f t="shared" si="34"/>
        <v>1.90940165214726</v>
      </c>
      <c r="Q329" s="17"/>
      <c r="R329" s="17">
        <f t="shared" si="35"/>
        <v>1.83030232500943</v>
      </c>
      <c r="S329" s="17">
        <f t="shared" si="36"/>
        <v>1.76023097296956</v>
      </c>
      <c r="T329" s="17">
        <f t="shared" si="37"/>
        <v>1.89771611820915</v>
      </c>
      <c r="U329" s="17"/>
      <c r="V329" s="17">
        <f t="shared" si="38"/>
        <v>2.08755453183471</v>
      </c>
      <c r="W329" s="17">
        <f t="shared" si="39"/>
        <v>2.13509795968752</v>
      </c>
      <c r="X329" s="17">
        <f t="shared" si="40"/>
        <v>2.04019795980204</v>
      </c>
    </row>
    <row r="330" spans="1:24">
      <c r="A330" s="85">
        <v>15</v>
      </c>
      <c r="B330" s="59">
        <v>105652</v>
      </c>
      <c r="C330" s="59">
        <v>50440</v>
      </c>
      <c r="D330" s="59">
        <v>55212</v>
      </c>
      <c r="E330" s="59"/>
      <c r="F330" s="59">
        <v>95684</v>
      </c>
      <c r="G330" s="59">
        <v>45298</v>
      </c>
      <c r="H330" s="59">
        <v>50386</v>
      </c>
      <c r="I330" s="59"/>
      <c r="J330" s="59">
        <v>9968</v>
      </c>
      <c r="K330" s="59">
        <v>5142</v>
      </c>
      <c r="L330" s="59">
        <v>4826</v>
      </c>
      <c r="N330" s="17">
        <f t="shared" si="32"/>
        <v>1.9365462713071</v>
      </c>
      <c r="O330" s="17">
        <f t="shared" si="33"/>
        <v>1.88274781145497</v>
      </c>
      <c r="P330" s="17">
        <f t="shared" si="34"/>
        <v>1.98845434517899</v>
      </c>
      <c r="Q330" s="17"/>
      <c r="R330" s="17">
        <f t="shared" si="35"/>
        <v>1.91324339785661</v>
      </c>
      <c r="S330" s="17">
        <f t="shared" si="36"/>
        <v>1.84721284868701</v>
      </c>
      <c r="T330" s="17">
        <f t="shared" si="37"/>
        <v>1.97676964156387</v>
      </c>
      <c r="U330" s="17"/>
      <c r="V330" s="17">
        <f t="shared" si="38"/>
        <v>2.1929332462144</v>
      </c>
      <c r="W330" s="17">
        <f t="shared" si="39"/>
        <v>2.26691590103515</v>
      </c>
      <c r="X330" s="17">
        <f t="shared" si="40"/>
        <v>2.11924135901951</v>
      </c>
    </row>
    <row r="331" spans="1:24">
      <c r="A331" s="85">
        <v>16</v>
      </c>
      <c r="B331" s="59">
        <v>98638</v>
      </c>
      <c r="C331" s="59">
        <v>46715</v>
      </c>
      <c r="D331" s="59">
        <v>51923</v>
      </c>
      <c r="E331" s="59"/>
      <c r="F331" s="59">
        <v>89354</v>
      </c>
      <c r="G331" s="59">
        <v>42076</v>
      </c>
      <c r="H331" s="59">
        <v>47278</v>
      </c>
      <c r="I331" s="59"/>
      <c r="J331" s="59">
        <v>9284</v>
      </c>
      <c r="K331" s="59">
        <v>4639</v>
      </c>
      <c r="L331" s="59">
        <v>4645</v>
      </c>
      <c r="N331" s="17">
        <f t="shared" si="32"/>
        <v>1.80798329524467</v>
      </c>
      <c r="O331" s="17">
        <f t="shared" si="33"/>
        <v>1.74370666162013</v>
      </c>
      <c r="P331" s="17">
        <f t="shared" si="34"/>
        <v>1.87000135776152</v>
      </c>
      <c r="Q331" s="17"/>
      <c r="R331" s="17">
        <f t="shared" si="35"/>
        <v>1.78667228138539</v>
      </c>
      <c r="S331" s="17">
        <f t="shared" si="36"/>
        <v>1.71582250477626</v>
      </c>
      <c r="T331" s="17">
        <f t="shared" si="37"/>
        <v>1.8548349762604</v>
      </c>
      <c r="U331" s="17"/>
      <c r="V331" s="17">
        <f t="shared" si="38"/>
        <v>2.042455082048</v>
      </c>
      <c r="W331" s="17">
        <f t="shared" si="39"/>
        <v>2.04516197294867</v>
      </c>
      <c r="X331" s="17">
        <f t="shared" si="40"/>
        <v>2.03975882980639</v>
      </c>
    </row>
    <row r="332" spans="1:24">
      <c r="A332" s="85">
        <v>17</v>
      </c>
      <c r="B332" s="59">
        <v>92056</v>
      </c>
      <c r="C332" s="59">
        <v>44580</v>
      </c>
      <c r="D332" s="59">
        <v>47476</v>
      </c>
      <c r="E332" s="59"/>
      <c r="F332" s="59">
        <v>83884</v>
      </c>
      <c r="G332" s="59">
        <v>40470</v>
      </c>
      <c r="H332" s="59">
        <v>43414</v>
      </c>
      <c r="I332" s="59"/>
      <c r="J332" s="59">
        <v>8172</v>
      </c>
      <c r="K332" s="59">
        <v>4110</v>
      </c>
      <c r="L332" s="59">
        <v>4062</v>
      </c>
      <c r="N332" s="17">
        <f t="shared" si="32"/>
        <v>1.68733865474811</v>
      </c>
      <c r="O332" s="17">
        <f t="shared" si="33"/>
        <v>1.66401462003693</v>
      </c>
      <c r="P332" s="17">
        <f t="shared" si="34"/>
        <v>1.70984312272183</v>
      </c>
      <c r="Q332" s="17"/>
      <c r="R332" s="17">
        <f t="shared" si="35"/>
        <v>1.67729724076966</v>
      </c>
      <c r="S332" s="17">
        <f t="shared" si="36"/>
        <v>1.65033122845078</v>
      </c>
      <c r="T332" s="17">
        <f t="shared" si="37"/>
        <v>1.70324052750474</v>
      </c>
      <c r="U332" s="17"/>
      <c r="V332" s="17">
        <f t="shared" si="38"/>
        <v>1.79781806661959</v>
      </c>
      <c r="W332" s="17">
        <f t="shared" si="39"/>
        <v>1.81194561517978</v>
      </c>
      <c r="X332" s="17">
        <f t="shared" si="40"/>
        <v>1.78374604234091</v>
      </c>
    </row>
    <row r="333" spans="1:24">
      <c r="A333" s="85">
        <v>18</v>
      </c>
      <c r="B333" s="59">
        <v>94109</v>
      </c>
      <c r="C333" s="59">
        <v>45212</v>
      </c>
      <c r="D333" s="59">
        <v>48897</v>
      </c>
      <c r="E333" s="59"/>
      <c r="F333" s="59">
        <v>85904</v>
      </c>
      <c r="G333" s="59">
        <v>41105</v>
      </c>
      <c r="H333" s="59">
        <v>44799</v>
      </c>
      <c r="I333" s="59"/>
      <c r="J333" s="59">
        <v>8205</v>
      </c>
      <c r="K333" s="59">
        <v>4107</v>
      </c>
      <c r="L333" s="59">
        <v>4098</v>
      </c>
      <c r="N333" s="17">
        <f t="shared" si="32"/>
        <v>1.72496907816644</v>
      </c>
      <c r="O333" s="17">
        <f t="shared" si="33"/>
        <v>1.68760495740488</v>
      </c>
      <c r="P333" s="17">
        <f t="shared" si="34"/>
        <v>1.76102028755012</v>
      </c>
      <c r="Q333" s="17"/>
      <c r="R333" s="17">
        <f t="shared" si="35"/>
        <v>1.71768802359302</v>
      </c>
      <c r="S333" s="17">
        <f t="shared" si="36"/>
        <v>1.67622597344871</v>
      </c>
      <c r="T333" s="17">
        <f t="shared" si="37"/>
        <v>1.7575775646493</v>
      </c>
      <c r="U333" s="17"/>
      <c r="V333" s="17">
        <f t="shared" si="38"/>
        <v>1.80507797804867</v>
      </c>
      <c r="W333" s="17">
        <f t="shared" si="39"/>
        <v>1.81062302713951</v>
      </c>
      <c r="X333" s="17">
        <f t="shared" si="40"/>
        <v>1.79955472218441</v>
      </c>
    </row>
    <row r="334" spans="1:24">
      <c r="A334" s="85">
        <v>19</v>
      </c>
      <c r="B334" s="59">
        <v>92182</v>
      </c>
      <c r="C334" s="59">
        <v>44570</v>
      </c>
      <c r="D334" s="59">
        <v>47612</v>
      </c>
      <c r="E334" s="59"/>
      <c r="F334" s="59">
        <v>84192</v>
      </c>
      <c r="G334" s="59">
        <v>40530</v>
      </c>
      <c r="H334" s="59">
        <v>43662</v>
      </c>
      <c r="I334" s="59"/>
      <c r="J334" s="59">
        <v>7990</v>
      </c>
      <c r="K334" s="59">
        <v>4040</v>
      </c>
      <c r="L334" s="59">
        <v>3950</v>
      </c>
      <c r="N334" s="17">
        <f t="shared" si="32"/>
        <v>1.68964816928815</v>
      </c>
      <c r="O334" s="17">
        <f t="shared" si="33"/>
        <v>1.66364135520516</v>
      </c>
      <c r="P334" s="17">
        <f t="shared" si="34"/>
        <v>1.71474114834931</v>
      </c>
      <c r="Q334" s="17"/>
      <c r="R334" s="17">
        <f t="shared" si="35"/>
        <v>1.68345583537837</v>
      </c>
      <c r="S334" s="17">
        <f t="shared" si="36"/>
        <v>1.65277797600964</v>
      </c>
      <c r="T334" s="17">
        <f t="shared" si="37"/>
        <v>1.71297019191763</v>
      </c>
      <c r="U334" s="17"/>
      <c r="V334" s="17">
        <f t="shared" si="38"/>
        <v>1.75777855510163</v>
      </c>
      <c r="W334" s="17">
        <f t="shared" si="39"/>
        <v>1.78108522757332</v>
      </c>
      <c r="X334" s="17">
        <f t="shared" si="40"/>
        <v>1.73456348282782</v>
      </c>
    </row>
    <row r="335" spans="1:24">
      <c r="A335" s="85">
        <v>20</v>
      </c>
      <c r="B335" s="59">
        <v>111274</v>
      </c>
      <c r="C335" s="59">
        <v>53907</v>
      </c>
      <c r="D335" s="59">
        <v>57367</v>
      </c>
      <c r="E335" s="59"/>
      <c r="F335" s="59">
        <v>102328</v>
      </c>
      <c r="G335" s="59">
        <v>49408</v>
      </c>
      <c r="H335" s="59">
        <v>52920</v>
      </c>
      <c r="I335" s="59"/>
      <c r="J335" s="59">
        <v>8946</v>
      </c>
      <c r="K335" s="59">
        <v>4499</v>
      </c>
      <c r="L335" s="59">
        <v>4447</v>
      </c>
      <c r="N335" s="17">
        <f t="shared" si="32"/>
        <v>2.0395946105462</v>
      </c>
      <c r="O335" s="17">
        <f t="shared" si="33"/>
        <v>2.01215872863012</v>
      </c>
      <c r="P335" s="17">
        <f t="shared" si="34"/>
        <v>2.06606644243793</v>
      </c>
      <c r="Q335" s="17"/>
      <c r="R335" s="17">
        <f t="shared" si="35"/>
        <v>2.04609308155879</v>
      </c>
      <c r="S335" s="17">
        <f t="shared" si="36"/>
        <v>2.01481505646889</v>
      </c>
      <c r="T335" s="17">
        <f t="shared" si="37"/>
        <v>2.07618484165363</v>
      </c>
      <c r="U335" s="17"/>
      <c r="V335" s="17">
        <f t="shared" si="38"/>
        <v>1.96809598922893</v>
      </c>
      <c r="W335" s="17">
        <f t="shared" si="39"/>
        <v>1.98344119773573</v>
      </c>
      <c r="X335" s="17">
        <f t="shared" si="40"/>
        <v>1.95281109066717</v>
      </c>
    </row>
    <row r="336" spans="1:24">
      <c r="A336" s="85">
        <v>21</v>
      </c>
      <c r="B336" s="59">
        <v>119442</v>
      </c>
      <c r="C336" s="59">
        <v>58180</v>
      </c>
      <c r="D336" s="59">
        <v>61262</v>
      </c>
      <c r="E336" s="59"/>
      <c r="F336" s="59">
        <v>110086</v>
      </c>
      <c r="G336" s="59">
        <v>53523</v>
      </c>
      <c r="H336" s="59">
        <v>56563</v>
      </c>
      <c r="I336" s="59"/>
      <c r="J336" s="59">
        <v>9356</v>
      </c>
      <c r="K336" s="59">
        <v>4657</v>
      </c>
      <c r="L336" s="59">
        <v>4699</v>
      </c>
      <c r="N336" s="17">
        <f t="shared" si="32"/>
        <v>2.18930980707855</v>
      </c>
      <c r="O336" s="17">
        <f t="shared" si="33"/>
        <v>2.17165479124604</v>
      </c>
      <c r="P336" s="17">
        <f t="shared" si="34"/>
        <v>2.20634445581315</v>
      </c>
      <c r="Q336" s="17"/>
      <c r="R336" s="17">
        <f t="shared" si="35"/>
        <v>2.20121768212494</v>
      </c>
      <c r="S336" s="17">
        <f t="shared" si="36"/>
        <v>2.18262115988068</v>
      </c>
      <c r="T336" s="17">
        <f t="shared" si="37"/>
        <v>2.21910890397684</v>
      </c>
      <c r="U336" s="17"/>
      <c r="V336" s="17">
        <f t="shared" si="38"/>
        <v>2.05829488880236</v>
      </c>
      <c r="W336" s="17">
        <f t="shared" si="39"/>
        <v>2.05309750119033</v>
      </c>
      <c r="X336" s="17">
        <f t="shared" si="40"/>
        <v>2.06347184957163</v>
      </c>
    </row>
    <row r="337" spans="1:24">
      <c r="A337" s="85">
        <v>22</v>
      </c>
      <c r="B337" s="59">
        <v>103356</v>
      </c>
      <c r="C337" s="59">
        <v>50070</v>
      </c>
      <c r="D337" s="59">
        <v>53286</v>
      </c>
      <c r="E337" s="59"/>
      <c r="F337" s="59">
        <v>95493</v>
      </c>
      <c r="G337" s="59">
        <v>46152</v>
      </c>
      <c r="H337" s="59">
        <v>49341</v>
      </c>
      <c r="I337" s="59"/>
      <c r="J337" s="59">
        <v>7863</v>
      </c>
      <c r="K337" s="59">
        <v>3918</v>
      </c>
      <c r="L337" s="59">
        <v>3945</v>
      </c>
      <c r="N337" s="17">
        <f t="shared" si="32"/>
        <v>1.89446178413298</v>
      </c>
      <c r="O337" s="17">
        <f t="shared" si="33"/>
        <v>1.86893701267943</v>
      </c>
      <c r="P337" s="17">
        <f t="shared" si="34"/>
        <v>1.91908965871926</v>
      </c>
      <c r="Q337" s="17"/>
      <c r="R337" s="17">
        <f t="shared" si="35"/>
        <v>1.90942426938173</v>
      </c>
      <c r="S337" s="17">
        <f t="shared" si="36"/>
        <v>1.88203822227478</v>
      </c>
      <c r="T337" s="17">
        <f t="shared" si="37"/>
        <v>1.93577166046924</v>
      </c>
      <c r="U337" s="17"/>
      <c r="V337" s="17">
        <f t="shared" si="38"/>
        <v>1.72983889596547</v>
      </c>
      <c r="W337" s="17">
        <f t="shared" si="39"/>
        <v>1.72729998060204</v>
      </c>
      <c r="X337" s="17">
        <f t="shared" si="40"/>
        <v>1.73236783284956</v>
      </c>
    </row>
    <row r="338" spans="1:24">
      <c r="A338" s="85">
        <v>23</v>
      </c>
      <c r="B338" s="59">
        <v>104258</v>
      </c>
      <c r="C338" s="59">
        <v>50665</v>
      </c>
      <c r="D338" s="59">
        <v>53593</v>
      </c>
      <c r="E338" s="59"/>
      <c r="F338" s="59">
        <v>96705</v>
      </c>
      <c r="G338" s="59">
        <v>46893</v>
      </c>
      <c r="H338" s="59">
        <v>49812</v>
      </c>
      <c r="I338" s="59"/>
      <c r="J338" s="59">
        <v>7553</v>
      </c>
      <c r="K338" s="59">
        <v>3772</v>
      </c>
      <c r="L338" s="59">
        <v>3781</v>
      </c>
      <c r="N338" s="17">
        <f t="shared" si="32"/>
        <v>1.91099497552281</v>
      </c>
      <c r="O338" s="17">
        <f t="shared" si="33"/>
        <v>1.89114627016983</v>
      </c>
      <c r="P338" s="17">
        <f t="shared" si="34"/>
        <v>1.93014623127541</v>
      </c>
      <c r="Q338" s="17"/>
      <c r="R338" s="17">
        <f t="shared" si="35"/>
        <v>1.93365873907574</v>
      </c>
      <c r="S338" s="17">
        <f t="shared" si="36"/>
        <v>1.9122555546267</v>
      </c>
      <c r="T338" s="17">
        <f t="shared" si="37"/>
        <v>1.95425017635017</v>
      </c>
      <c r="U338" s="17"/>
      <c r="V338" s="17">
        <f t="shared" si="38"/>
        <v>1.66163972799532</v>
      </c>
      <c r="W338" s="17">
        <f t="shared" si="39"/>
        <v>1.66293402930855</v>
      </c>
      <c r="X338" s="17">
        <f t="shared" si="40"/>
        <v>1.66035051356253</v>
      </c>
    </row>
    <row r="339" spans="1:24">
      <c r="A339" s="85">
        <v>24</v>
      </c>
      <c r="B339" s="59">
        <v>98733</v>
      </c>
      <c r="C339" s="59">
        <v>47682</v>
      </c>
      <c r="D339" s="59">
        <v>51051</v>
      </c>
      <c r="E339" s="59"/>
      <c r="F339" s="59">
        <v>91967</v>
      </c>
      <c r="G339" s="59">
        <v>44311</v>
      </c>
      <c r="H339" s="59">
        <v>47656</v>
      </c>
      <c r="I339" s="59"/>
      <c r="J339" s="59">
        <v>6766</v>
      </c>
      <c r="K339" s="59">
        <v>3371</v>
      </c>
      <c r="L339" s="59">
        <v>3395</v>
      </c>
      <c r="N339" s="17">
        <f t="shared" si="32"/>
        <v>1.80972459588994</v>
      </c>
      <c r="O339" s="17">
        <f t="shared" si="33"/>
        <v>1.77980137085242</v>
      </c>
      <c r="P339" s="17">
        <f t="shared" si="34"/>
        <v>1.83859636991474</v>
      </c>
      <c r="Q339" s="17"/>
      <c r="R339" s="17">
        <f t="shared" si="35"/>
        <v>1.83892035837422</v>
      </c>
      <c r="S339" s="17">
        <f t="shared" si="36"/>
        <v>1.80696385134377</v>
      </c>
      <c r="T339" s="17">
        <f t="shared" si="37"/>
        <v>1.8696648679865</v>
      </c>
      <c r="U339" s="17"/>
      <c r="V339" s="17">
        <f t="shared" si="38"/>
        <v>1.48850184027755</v>
      </c>
      <c r="W339" s="17">
        <f t="shared" si="39"/>
        <v>1.4861480945915</v>
      </c>
      <c r="X339" s="17">
        <f t="shared" si="40"/>
        <v>1.49084633524062</v>
      </c>
    </row>
    <row r="340" spans="1:24">
      <c r="A340" s="85">
        <v>25</v>
      </c>
      <c r="B340" s="59">
        <v>117286</v>
      </c>
      <c r="C340" s="59">
        <v>56988</v>
      </c>
      <c r="D340" s="59">
        <v>60298</v>
      </c>
      <c r="E340" s="59"/>
      <c r="F340" s="59">
        <v>109080</v>
      </c>
      <c r="G340" s="59">
        <v>52986</v>
      </c>
      <c r="H340" s="59">
        <v>56094</v>
      </c>
      <c r="I340" s="59"/>
      <c r="J340" s="59">
        <v>8206</v>
      </c>
      <c r="K340" s="59">
        <v>4002</v>
      </c>
      <c r="L340" s="59">
        <v>4204</v>
      </c>
      <c r="N340" s="17">
        <f t="shared" si="32"/>
        <v>2.14979144717114</v>
      </c>
      <c r="O340" s="17">
        <f t="shared" si="33"/>
        <v>2.12716162329889</v>
      </c>
      <c r="P340" s="17">
        <f t="shared" si="34"/>
        <v>2.17162609768896</v>
      </c>
      <c r="Q340" s="17"/>
      <c r="R340" s="17">
        <f t="shared" si="35"/>
        <v>2.18110227246142</v>
      </c>
      <c r="S340" s="17">
        <f t="shared" si="36"/>
        <v>2.16072276922889</v>
      </c>
      <c r="T340" s="17">
        <f t="shared" si="37"/>
        <v>2.2007088531315</v>
      </c>
      <c r="U340" s="17"/>
      <c r="V340" s="17">
        <f t="shared" si="38"/>
        <v>1.8052979753647</v>
      </c>
      <c r="W340" s="17">
        <f t="shared" si="39"/>
        <v>1.7643324457298</v>
      </c>
      <c r="X340" s="17">
        <f t="shared" si="40"/>
        <v>1.84610250172359</v>
      </c>
    </row>
    <row r="341" spans="1:24">
      <c r="A341" s="85">
        <v>26</v>
      </c>
      <c r="B341" s="59">
        <v>109859</v>
      </c>
      <c r="C341" s="59">
        <v>53110</v>
      </c>
      <c r="D341" s="59">
        <v>56749</v>
      </c>
      <c r="E341" s="59"/>
      <c r="F341" s="59">
        <v>102442</v>
      </c>
      <c r="G341" s="59">
        <v>49563</v>
      </c>
      <c r="H341" s="59">
        <v>52879</v>
      </c>
      <c r="I341" s="59"/>
      <c r="J341" s="59">
        <v>7417</v>
      </c>
      <c r="K341" s="59">
        <v>3547</v>
      </c>
      <c r="L341" s="59">
        <v>3870</v>
      </c>
      <c r="N341" s="17">
        <f t="shared" si="32"/>
        <v>2.0136583956719</v>
      </c>
      <c r="O341" s="17">
        <f t="shared" si="33"/>
        <v>1.98240952153794</v>
      </c>
      <c r="P341" s="17">
        <f t="shared" si="34"/>
        <v>2.04380923774836</v>
      </c>
      <c r="Q341" s="17"/>
      <c r="R341" s="17">
        <f t="shared" si="35"/>
        <v>2.04837256138149</v>
      </c>
      <c r="S341" s="17">
        <f t="shared" si="36"/>
        <v>2.02113582099595</v>
      </c>
      <c r="T341" s="17">
        <f t="shared" si="37"/>
        <v>2.07457630842408</v>
      </c>
      <c r="U341" s="17"/>
      <c r="V341" s="17">
        <f t="shared" si="38"/>
        <v>1.63172009301487</v>
      </c>
      <c r="W341" s="17">
        <f t="shared" si="39"/>
        <v>1.56373992628776</v>
      </c>
      <c r="X341" s="17">
        <f t="shared" si="40"/>
        <v>1.69943308317561</v>
      </c>
    </row>
    <row r="342" spans="1:24">
      <c r="A342" s="85">
        <v>27</v>
      </c>
      <c r="B342" s="59">
        <v>105441</v>
      </c>
      <c r="C342" s="59">
        <v>51094</v>
      </c>
      <c r="D342" s="59">
        <v>54347</v>
      </c>
      <c r="E342" s="59"/>
      <c r="F342" s="59">
        <v>98381</v>
      </c>
      <c r="G342" s="59">
        <v>47620</v>
      </c>
      <c r="H342" s="59">
        <v>50761</v>
      </c>
      <c r="I342" s="59"/>
      <c r="J342" s="59">
        <v>7060</v>
      </c>
      <c r="K342" s="59">
        <v>3474</v>
      </c>
      <c r="L342" s="59">
        <v>3586</v>
      </c>
      <c r="N342" s="17">
        <f t="shared" si="32"/>
        <v>1.93267875092656</v>
      </c>
      <c r="O342" s="17">
        <f t="shared" si="33"/>
        <v>1.90715933145283</v>
      </c>
      <c r="P342" s="17">
        <f t="shared" si="34"/>
        <v>1.95730146159246</v>
      </c>
      <c r="Q342" s="17"/>
      <c r="R342" s="17">
        <f t="shared" si="35"/>
        <v>1.96717109155691</v>
      </c>
      <c r="S342" s="17">
        <f t="shared" si="36"/>
        <v>1.94190197921488</v>
      </c>
      <c r="T342" s="17">
        <f t="shared" si="37"/>
        <v>1.99148183573659</v>
      </c>
      <c r="U342" s="17"/>
      <c r="V342" s="17">
        <f t="shared" si="38"/>
        <v>1.55318105119118</v>
      </c>
      <c r="W342" s="17">
        <f t="shared" si="39"/>
        <v>1.53155695064101</v>
      </c>
      <c r="X342" s="17">
        <f t="shared" si="40"/>
        <v>1.57472016441027</v>
      </c>
    </row>
    <row r="343" spans="1:24">
      <c r="A343" s="85">
        <v>28</v>
      </c>
      <c r="B343" s="59">
        <v>117570</v>
      </c>
      <c r="C343" s="59">
        <v>56214</v>
      </c>
      <c r="D343" s="59">
        <v>61356</v>
      </c>
      <c r="E343" s="59"/>
      <c r="F343" s="59">
        <v>109642</v>
      </c>
      <c r="G343" s="59">
        <v>52564</v>
      </c>
      <c r="H343" s="59">
        <v>57078</v>
      </c>
      <c r="I343" s="59"/>
      <c r="J343" s="59">
        <v>7928</v>
      </c>
      <c r="K343" s="59">
        <v>3650</v>
      </c>
      <c r="L343" s="59">
        <v>4278</v>
      </c>
      <c r="N343" s="17">
        <f t="shared" si="32"/>
        <v>2.15499701962647</v>
      </c>
      <c r="O343" s="17">
        <f t="shared" si="33"/>
        <v>2.09827092531978</v>
      </c>
      <c r="P343" s="17">
        <f t="shared" si="34"/>
        <v>2.2097298558792</v>
      </c>
      <c r="Q343" s="17"/>
      <c r="R343" s="17">
        <f t="shared" si="35"/>
        <v>2.19233970807862</v>
      </c>
      <c r="S343" s="17">
        <f t="shared" si="36"/>
        <v>2.14351397806491</v>
      </c>
      <c r="T343" s="17">
        <f t="shared" si="37"/>
        <v>2.23931365064071</v>
      </c>
      <c r="U343" s="17"/>
      <c r="V343" s="17">
        <f t="shared" si="38"/>
        <v>1.7441387215076</v>
      </c>
      <c r="W343" s="17">
        <f t="shared" si="39"/>
        <v>1.60914878233728</v>
      </c>
      <c r="X343" s="17">
        <f t="shared" si="40"/>
        <v>1.87859812140188</v>
      </c>
    </row>
    <row r="344" spans="1:24">
      <c r="A344" s="85">
        <v>29</v>
      </c>
      <c r="B344" s="59">
        <v>102994</v>
      </c>
      <c r="C344" s="59">
        <v>49736</v>
      </c>
      <c r="D344" s="59">
        <v>53258</v>
      </c>
      <c r="E344" s="59"/>
      <c r="F344" s="59">
        <v>95721</v>
      </c>
      <c r="G344" s="59">
        <v>46337</v>
      </c>
      <c r="H344" s="59">
        <v>49384</v>
      </c>
      <c r="I344" s="59"/>
      <c r="J344" s="59">
        <v>7273</v>
      </c>
      <c r="K344" s="59">
        <v>3399</v>
      </c>
      <c r="L344" s="59">
        <v>3874</v>
      </c>
      <c r="N344" s="17">
        <f t="shared" si="32"/>
        <v>1.88782651220047</v>
      </c>
      <c r="O344" s="17">
        <f t="shared" si="33"/>
        <v>1.85646996729827</v>
      </c>
      <c r="P344" s="17">
        <f t="shared" si="34"/>
        <v>1.91808124167831</v>
      </c>
      <c r="Q344" s="17"/>
      <c r="R344" s="17">
        <f t="shared" si="35"/>
        <v>1.91398322902714</v>
      </c>
      <c r="S344" s="17">
        <f t="shared" si="36"/>
        <v>1.88958236058127</v>
      </c>
      <c r="T344" s="17">
        <f t="shared" si="37"/>
        <v>1.93745865873437</v>
      </c>
      <c r="U344" s="17"/>
      <c r="V344" s="17">
        <f t="shared" si="38"/>
        <v>1.60004047950615</v>
      </c>
      <c r="W344" s="17">
        <f t="shared" si="39"/>
        <v>1.49849224963408</v>
      </c>
      <c r="X344" s="17">
        <f t="shared" si="40"/>
        <v>1.70118960315822</v>
      </c>
    </row>
    <row r="345" spans="1:24">
      <c r="A345" s="85">
        <v>30</v>
      </c>
      <c r="B345" s="59">
        <v>119659</v>
      </c>
      <c r="C345" s="59">
        <v>57624</v>
      </c>
      <c r="D345" s="59">
        <v>62035</v>
      </c>
      <c r="E345" s="59"/>
      <c r="F345" s="59">
        <v>111012</v>
      </c>
      <c r="G345" s="59">
        <v>53501</v>
      </c>
      <c r="H345" s="59">
        <v>57511</v>
      </c>
      <c r="I345" s="59"/>
      <c r="J345" s="59">
        <v>8647</v>
      </c>
      <c r="K345" s="59">
        <v>4123</v>
      </c>
      <c r="L345" s="59">
        <v>4524</v>
      </c>
      <c r="N345" s="17">
        <f t="shared" si="32"/>
        <v>2.19328730434196</v>
      </c>
      <c r="O345" s="17">
        <f t="shared" si="33"/>
        <v>2.15090126659955</v>
      </c>
      <c r="P345" s="17">
        <f t="shared" si="34"/>
        <v>2.23418396912227</v>
      </c>
      <c r="Q345" s="17"/>
      <c r="R345" s="17">
        <f t="shared" si="35"/>
        <v>2.21973345682515</v>
      </c>
      <c r="S345" s="17">
        <f t="shared" si="36"/>
        <v>2.1817240191091</v>
      </c>
      <c r="T345" s="17">
        <f t="shared" si="37"/>
        <v>2.25630133084547</v>
      </c>
      <c r="U345" s="17"/>
      <c r="V345" s="17">
        <f t="shared" si="38"/>
        <v>1.90231679173514</v>
      </c>
      <c r="W345" s="17">
        <f t="shared" si="39"/>
        <v>1.81767683002098</v>
      </c>
      <c r="X345" s="17">
        <f t="shared" si="40"/>
        <v>1.98662410033242</v>
      </c>
    </row>
    <row r="346" spans="1:24">
      <c r="A346" s="85">
        <v>31</v>
      </c>
      <c r="B346" s="59">
        <v>119092</v>
      </c>
      <c r="C346" s="59">
        <v>59298</v>
      </c>
      <c r="D346" s="59">
        <v>59794</v>
      </c>
      <c r="E346" s="59"/>
      <c r="F346" s="59">
        <v>110743</v>
      </c>
      <c r="G346" s="59">
        <v>55196</v>
      </c>
      <c r="H346" s="59">
        <v>55547</v>
      </c>
      <c r="I346" s="59"/>
      <c r="J346" s="59">
        <v>8349</v>
      </c>
      <c r="K346" s="59">
        <v>4102</v>
      </c>
      <c r="L346" s="59">
        <v>4247</v>
      </c>
      <c r="N346" s="17">
        <f t="shared" si="32"/>
        <v>2.18289448891176</v>
      </c>
      <c r="O346" s="17">
        <f t="shared" si="33"/>
        <v>2.21338579943809</v>
      </c>
      <c r="P346" s="17">
        <f t="shared" si="34"/>
        <v>2.15347459095183</v>
      </c>
      <c r="Q346" s="17"/>
      <c r="R346" s="17">
        <f t="shared" si="35"/>
        <v>2.21435468426105</v>
      </c>
      <c r="S346" s="17">
        <f t="shared" si="36"/>
        <v>2.25084463764688</v>
      </c>
      <c r="T346" s="17">
        <f t="shared" si="37"/>
        <v>2.17924866589823</v>
      </c>
      <c r="U346" s="17"/>
      <c r="V346" s="17">
        <f t="shared" si="38"/>
        <v>1.83675759155738</v>
      </c>
      <c r="W346" s="17">
        <f t="shared" si="39"/>
        <v>1.80841871373904</v>
      </c>
      <c r="X346" s="17">
        <f t="shared" si="40"/>
        <v>1.86498509153665</v>
      </c>
    </row>
    <row r="347" spans="1:24">
      <c r="A347" s="85">
        <v>32</v>
      </c>
      <c r="B347" s="59">
        <v>110087</v>
      </c>
      <c r="C347" s="59">
        <v>53717</v>
      </c>
      <c r="D347" s="59">
        <v>56370</v>
      </c>
      <c r="E347" s="59"/>
      <c r="F347" s="59">
        <v>102496</v>
      </c>
      <c r="G347" s="59">
        <v>50002</v>
      </c>
      <c r="H347" s="59">
        <v>52494</v>
      </c>
      <c r="I347" s="59"/>
      <c r="J347" s="59">
        <v>7591</v>
      </c>
      <c r="K347" s="59">
        <v>3715</v>
      </c>
      <c r="L347" s="59">
        <v>3876</v>
      </c>
      <c r="N347" s="17">
        <f t="shared" si="32"/>
        <v>2.01783751722055</v>
      </c>
      <c r="O347" s="17">
        <f t="shared" si="33"/>
        <v>2.00506669682647</v>
      </c>
      <c r="P347" s="17">
        <f t="shared" si="34"/>
        <v>2.0301595928012</v>
      </c>
      <c r="Q347" s="17"/>
      <c r="R347" s="17">
        <f t="shared" si="35"/>
        <v>2.04945231498172</v>
      </c>
      <c r="S347" s="17">
        <f t="shared" si="36"/>
        <v>2.0390378573016</v>
      </c>
      <c r="T347" s="17">
        <f t="shared" si="37"/>
        <v>2.05947178907343</v>
      </c>
      <c r="U347" s="17"/>
      <c r="V347" s="17">
        <f t="shared" si="38"/>
        <v>1.66999962600456</v>
      </c>
      <c r="W347" s="17">
        <f t="shared" si="39"/>
        <v>1.63780485654328</v>
      </c>
      <c r="X347" s="17">
        <f t="shared" si="40"/>
        <v>1.70206786314953</v>
      </c>
    </row>
    <row r="348" spans="1:24">
      <c r="A348" s="85">
        <v>33</v>
      </c>
      <c r="B348" s="59">
        <v>93472</v>
      </c>
      <c r="C348" s="59">
        <v>44977</v>
      </c>
      <c r="D348" s="59">
        <v>48495</v>
      </c>
      <c r="E348" s="59"/>
      <c r="F348" s="59">
        <v>86686</v>
      </c>
      <c r="G348" s="59">
        <v>41756</v>
      </c>
      <c r="H348" s="59">
        <v>44930</v>
      </c>
      <c r="I348" s="59"/>
      <c r="J348" s="59">
        <v>6786</v>
      </c>
      <c r="K348" s="59">
        <v>3221</v>
      </c>
      <c r="L348" s="59">
        <v>3565</v>
      </c>
      <c r="N348" s="17">
        <f t="shared" si="32"/>
        <v>1.71329319910288</v>
      </c>
      <c r="O348" s="17">
        <f t="shared" si="33"/>
        <v>1.67883323385826</v>
      </c>
      <c r="P348" s="17">
        <f t="shared" si="34"/>
        <v>1.7465423000336</v>
      </c>
      <c r="Q348" s="17"/>
      <c r="R348" s="17">
        <f t="shared" si="35"/>
        <v>1.73332445535929</v>
      </c>
      <c r="S348" s="17">
        <f t="shared" si="36"/>
        <v>1.70277318446234</v>
      </c>
      <c r="T348" s="17">
        <f t="shared" si="37"/>
        <v>1.76271702448031</v>
      </c>
      <c r="U348" s="17"/>
      <c r="V348" s="17">
        <f t="shared" si="38"/>
        <v>1.4929017865982</v>
      </c>
      <c r="W348" s="17">
        <f t="shared" si="39"/>
        <v>1.42001869257764</v>
      </c>
      <c r="X348" s="17">
        <f t="shared" si="40"/>
        <v>1.56549843450157</v>
      </c>
    </row>
    <row r="349" spans="1:24">
      <c r="A349" s="85">
        <v>34</v>
      </c>
      <c r="B349" s="59">
        <v>93197</v>
      </c>
      <c r="C349" s="59">
        <v>45612</v>
      </c>
      <c r="D349" s="59">
        <v>47585</v>
      </c>
      <c r="E349" s="59"/>
      <c r="F349" s="59">
        <v>86664</v>
      </c>
      <c r="G349" s="59">
        <v>42441</v>
      </c>
      <c r="H349" s="59">
        <v>44223</v>
      </c>
      <c r="I349" s="59"/>
      <c r="J349" s="59">
        <v>6533</v>
      </c>
      <c r="K349" s="59">
        <v>3171</v>
      </c>
      <c r="L349" s="59">
        <v>3362</v>
      </c>
      <c r="N349" s="17">
        <f t="shared" si="32"/>
        <v>1.70825259197183</v>
      </c>
      <c r="O349" s="17">
        <f t="shared" si="33"/>
        <v>1.70253555067574</v>
      </c>
      <c r="P349" s="17">
        <f t="shared" si="34"/>
        <v>1.71376874620268</v>
      </c>
      <c r="Q349" s="17"/>
      <c r="R349" s="17">
        <f t="shared" si="35"/>
        <v>1.73288455574438</v>
      </c>
      <c r="S349" s="17">
        <f t="shared" si="36"/>
        <v>1.73070688575932</v>
      </c>
      <c r="T349" s="17">
        <f t="shared" si="37"/>
        <v>1.73497963440001</v>
      </c>
      <c r="U349" s="17"/>
      <c r="V349" s="17">
        <f t="shared" si="38"/>
        <v>1.43724246564192</v>
      </c>
      <c r="W349" s="17">
        <f t="shared" si="39"/>
        <v>1.39797555857302</v>
      </c>
      <c r="X349" s="17">
        <f t="shared" si="40"/>
        <v>1.47635504538409</v>
      </c>
    </row>
    <row r="350" spans="1:24">
      <c r="A350" s="85">
        <v>35</v>
      </c>
      <c r="B350" s="59">
        <v>113364</v>
      </c>
      <c r="C350" s="59">
        <v>56510</v>
      </c>
      <c r="D350" s="59">
        <v>56854</v>
      </c>
      <c r="E350" s="59"/>
      <c r="F350" s="59">
        <v>105272</v>
      </c>
      <c r="G350" s="59">
        <v>52488</v>
      </c>
      <c r="H350" s="59">
        <v>52784</v>
      </c>
      <c r="I350" s="59"/>
      <c r="J350" s="59">
        <v>8092</v>
      </c>
      <c r="K350" s="59">
        <v>4022</v>
      </c>
      <c r="L350" s="59">
        <v>4070</v>
      </c>
      <c r="N350" s="17">
        <f t="shared" si="32"/>
        <v>2.07790322474216</v>
      </c>
      <c r="O350" s="17">
        <f t="shared" si="33"/>
        <v>2.10931956434022</v>
      </c>
      <c r="P350" s="17">
        <f t="shared" si="34"/>
        <v>2.04759080165193</v>
      </c>
      <c r="Q350" s="17"/>
      <c r="R350" s="17">
        <f t="shared" si="35"/>
        <v>2.10495964820828</v>
      </c>
      <c r="S350" s="17">
        <f t="shared" si="36"/>
        <v>2.14041476449035</v>
      </c>
      <c r="T350" s="17">
        <f t="shared" si="37"/>
        <v>2.07084921923366</v>
      </c>
      <c r="U350" s="17"/>
      <c r="V350" s="17">
        <f t="shared" si="38"/>
        <v>1.78021828133697</v>
      </c>
      <c r="W350" s="17">
        <f t="shared" si="39"/>
        <v>1.77314969933165</v>
      </c>
      <c r="X350" s="17">
        <f t="shared" si="40"/>
        <v>1.78725908230614</v>
      </c>
    </row>
    <row r="351" spans="1:24">
      <c r="A351" s="85">
        <v>36</v>
      </c>
      <c r="B351" s="59">
        <v>96229</v>
      </c>
      <c r="C351" s="59">
        <v>47679</v>
      </c>
      <c r="D351" s="59">
        <v>48550</v>
      </c>
      <c r="E351" s="59"/>
      <c r="F351" s="59">
        <v>89141</v>
      </c>
      <c r="G351" s="59">
        <v>44208</v>
      </c>
      <c r="H351" s="59">
        <v>44933</v>
      </c>
      <c r="I351" s="59"/>
      <c r="J351" s="59">
        <v>7088</v>
      </c>
      <c r="K351" s="59">
        <v>3471</v>
      </c>
      <c r="L351" s="59">
        <v>3617</v>
      </c>
      <c r="N351" s="17">
        <f t="shared" si="32"/>
        <v>1.76382757677669</v>
      </c>
      <c r="O351" s="17">
        <f t="shared" si="33"/>
        <v>1.77968939140289</v>
      </c>
      <c r="P351" s="17">
        <f t="shared" si="34"/>
        <v>1.74852311922118</v>
      </c>
      <c r="Q351" s="17"/>
      <c r="R351" s="17">
        <f t="shared" si="35"/>
        <v>1.7824132532956</v>
      </c>
      <c r="S351" s="17">
        <f t="shared" si="36"/>
        <v>1.80276360136773</v>
      </c>
      <c r="T351" s="17">
        <f t="shared" si="37"/>
        <v>1.76283472203369</v>
      </c>
      <c r="U351" s="17"/>
      <c r="V351" s="17">
        <f t="shared" si="38"/>
        <v>1.55934097604009</v>
      </c>
      <c r="W351" s="17">
        <f t="shared" si="39"/>
        <v>1.53023436260074</v>
      </c>
      <c r="X351" s="17">
        <f t="shared" si="40"/>
        <v>1.5883331942755</v>
      </c>
    </row>
    <row r="352" spans="1:24">
      <c r="A352" s="85">
        <v>37</v>
      </c>
      <c r="B352" s="59">
        <v>83890</v>
      </c>
      <c r="C352" s="59">
        <v>40706</v>
      </c>
      <c r="D352" s="59">
        <v>43184</v>
      </c>
      <c r="E352" s="59"/>
      <c r="F352" s="59">
        <v>77741</v>
      </c>
      <c r="G352" s="59">
        <v>37657</v>
      </c>
      <c r="H352" s="59">
        <v>40084</v>
      </c>
      <c r="I352" s="59"/>
      <c r="J352" s="59">
        <v>6149</v>
      </c>
      <c r="K352" s="59">
        <v>3049</v>
      </c>
      <c r="L352" s="59">
        <v>3100</v>
      </c>
      <c r="N352" s="17">
        <f t="shared" si="32"/>
        <v>1.5376601171767</v>
      </c>
      <c r="O352" s="17">
        <f t="shared" si="33"/>
        <v>1.51941182420869</v>
      </c>
      <c r="P352" s="17">
        <f t="shared" si="34"/>
        <v>1.5552671963017</v>
      </c>
      <c r="Q352" s="17"/>
      <c r="R352" s="17">
        <f t="shared" si="35"/>
        <v>1.55446527102515</v>
      </c>
      <c r="S352" s="17">
        <f t="shared" si="36"/>
        <v>1.53561954706625</v>
      </c>
      <c r="T352" s="17">
        <f t="shared" si="37"/>
        <v>1.57259624325103</v>
      </c>
      <c r="U352" s="17"/>
      <c r="V352" s="17">
        <f t="shared" si="38"/>
        <v>1.35276349628535</v>
      </c>
      <c r="W352" s="17">
        <f t="shared" si="39"/>
        <v>1.34419031160174</v>
      </c>
      <c r="X352" s="17">
        <f t="shared" si="40"/>
        <v>1.3613029865231</v>
      </c>
    </row>
    <row r="353" spans="1:24">
      <c r="A353" s="85">
        <v>38</v>
      </c>
      <c r="B353" s="59">
        <v>93458</v>
      </c>
      <c r="C353" s="59">
        <v>45140</v>
      </c>
      <c r="D353" s="59">
        <v>48318</v>
      </c>
      <c r="E353" s="59"/>
      <c r="F353" s="59">
        <v>86227</v>
      </c>
      <c r="G353" s="59">
        <v>41565</v>
      </c>
      <c r="H353" s="59">
        <v>44662</v>
      </c>
      <c r="I353" s="59"/>
      <c r="J353" s="59">
        <v>7231</v>
      </c>
      <c r="K353" s="59">
        <v>3575</v>
      </c>
      <c r="L353" s="59">
        <v>3656</v>
      </c>
      <c r="N353" s="17">
        <f t="shared" si="32"/>
        <v>1.71303658637621</v>
      </c>
      <c r="O353" s="17">
        <f t="shared" si="33"/>
        <v>1.68491745061613</v>
      </c>
      <c r="P353" s="17">
        <f t="shared" si="34"/>
        <v>1.74016766373902</v>
      </c>
      <c r="Q353" s="17"/>
      <c r="R353" s="17">
        <f t="shared" si="35"/>
        <v>1.72414654975735</v>
      </c>
      <c r="S353" s="17">
        <f t="shared" si="36"/>
        <v>1.69498437139997</v>
      </c>
      <c r="T353" s="17">
        <f t="shared" si="37"/>
        <v>1.75220270971154</v>
      </c>
      <c r="U353" s="17"/>
      <c r="V353" s="17">
        <f t="shared" si="38"/>
        <v>1.59080059223277</v>
      </c>
      <c r="W353" s="17">
        <f t="shared" si="39"/>
        <v>1.57608408133035</v>
      </c>
      <c r="X353" s="17">
        <f t="shared" si="40"/>
        <v>1.60545926410595</v>
      </c>
    </row>
    <row r="354" spans="1:24">
      <c r="A354" s="85">
        <v>39</v>
      </c>
      <c r="B354" s="59">
        <v>72328</v>
      </c>
      <c r="C354" s="59">
        <v>35385</v>
      </c>
      <c r="D354" s="59">
        <v>36943</v>
      </c>
      <c r="E354" s="59"/>
      <c r="F354" s="59">
        <v>66939</v>
      </c>
      <c r="G354" s="59">
        <v>32670</v>
      </c>
      <c r="H354" s="59">
        <v>34269</v>
      </c>
      <c r="I354" s="59"/>
      <c r="J354" s="59">
        <v>5389</v>
      </c>
      <c r="K354" s="59">
        <v>2715</v>
      </c>
      <c r="L354" s="59">
        <v>2674</v>
      </c>
      <c r="N354" s="17">
        <f t="shared" si="32"/>
        <v>1.32573466390698</v>
      </c>
      <c r="O354" s="17">
        <f t="shared" si="33"/>
        <v>1.32079760722312</v>
      </c>
      <c r="P354" s="17">
        <f t="shared" si="34"/>
        <v>1.33049824085249</v>
      </c>
      <c r="Q354" s="17"/>
      <c r="R354" s="17">
        <f t="shared" si="35"/>
        <v>1.33847456010538</v>
      </c>
      <c r="S354" s="17">
        <f t="shared" si="36"/>
        <v>1.33225404579904</v>
      </c>
      <c r="T354" s="17">
        <f t="shared" si="37"/>
        <v>1.34445915227945</v>
      </c>
      <c r="U354" s="17"/>
      <c r="V354" s="17">
        <f t="shared" si="38"/>
        <v>1.18556553610046</v>
      </c>
      <c r="W354" s="17">
        <f t="shared" si="39"/>
        <v>1.19694217645088</v>
      </c>
      <c r="X354" s="17">
        <f t="shared" si="40"/>
        <v>1.17423360837509</v>
      </c>
    </row>
    <row r="355" spans="1:24">
      <c r="A355" s="85">
        <v>40</v>
      </c>
      <c r="B355" s="59">
        <v>83341</v>
      </c>
      <c r="C355" s="59">
        <v>43259</v>
      </c>
      <c r="D355" s="59">
        <v>40082</v>
      </c>
      <c r="E355" s="59"/>
      <c r="F355" s="59">
        <v>76849</v>
      </c>
      <c r="G355" s="59">
        <v>39854</v>
      </c>
      <c r="H355" s="59">
        <v>36995</v>
      </c>
      <c r="I355" s="59"/>
      <c r="J355" s="59">
        <v>6492</v>
      </c>
      <c r="K355" s="59">
        <v>3405</v>
      </c>
      <c r="L355" s="59">
        <v>3087</v>
      </c>
      <c r="N355" s="17">
        <f t="shared" si="32"/>
        <v>1.52759723239508</v>
      </c>
      <c r="O355" s="17">
        <f t="shared" si="33"/>
        <v>1.61470633575993</v>
      </c>
      <c r="P355" s="17">
        <f t="shared" si="34"/>
        <v>1.44354899412201</v>
      </c>
      <c r="Q355" s="17"/>
      <c r="R355" s="17">
        <f t="shared" si="35"/>
        <v>1.53662934118434</v>
      </c>
      <c r="S355" s="17">
        <f t="shared" si="36"/>
        <v>1.62521128684649</v>
      </c>
      <c r="T355" s="17">
        <f t="shared" si="37"/>
        <v>1.45140699578564</v>
      </c>
      <c r="U355" s="17"/>
      <c r="V355" s="17">
        <f t="shared" si="38"/>
        <v>1.42822257568458</v>
      </c>
      <c r="W355" s="17">
        <f t="shared" si="39"/>
        <v>1.50113742571464</v>
      </c>
      <c r="X355" s="17">
        <f t="shared" si="40"/>
        <v>1.35559429657962</v>
      </c>
    </row>
    <row r="356" spans="1:24">
      <c r="A356" s="85">
        <v>41</v>
      </c>
      <c r="B356" s="59">
        <v>77855</v>
      </c>
      <c r="C356" s="59">
        <v>40503</v>
      </c>
      <c r="D356" s="59">
        <v>37352</v>
      </c>
      <c r="E356" s="59"/>
      <c r="F356" s="59">
        <v>71964</v>
      </c>
      <c r="G356" s="59">
        <v>37441</v>
      </c>
      <c r="H356" s="59">
        <v>34523</v>
      </c>
      <c r="I356" s="59"/>
      <c r="J356" s="59">
        <v>5891</v>
      </c>
      <c r="K356" s="59">
        <v>3062</v>
      </c>
      <c r="L356" s="59">
        <v>2829</v>
      </c>
      <c r="N356" s="17">
        <f t="shared" si="32"/>
        <v>1.4270417025008</v>
      </c>
      <c r="O356" s="17">
        <f t="shared" si="33"/>
        <v>1.51183454812373</v>
      </c>
      <c r="P356" s="17">
        <f t="shared" si="34"/>
        <v>1.34522833262924</v>
      </c>
      <c r="Q356" s="17"/>
      <c r="R356" s="17">
        <f t="shared" si="35"/>
        <v>1.43895163123775</v>
      </c>
      <c r="S356" s="17">
        <f t="shared" si="36"/>
        <v>1.52681125585435</v>
      </c>
      <c r="T356" s="17">
        <f t="shared" si="37"/>
        <v>1.3544242117991</v>
      </c>
      <c r="U356" s="17"/>
      <c r="V356" s="17">
        <f t="shared" si="38"/>
        <v>1.2960041887489</v>
      </c>
      <c r="W356" s="17">
        <f t="shared" si="39"/>
        <v>1.34992152644294</v>
      </c>
      <c r="X356" s="17">
        <f t="shared" si="40"/>
        <v>1.24229875770124</v>
      </c>
    </row>
    <row r="357" spans="1:24">
      <c r="A357" s="85">
        <v>42</v>
      </c>
      <c r="B357" s="59">
        <v>74191</v>
      </c>
      <c r="C357" s="59">
        <v>39008</v>
      </c>
      <c r="D357" s="59">
        <v>35183</v>
      </c>
      <c r="E357" s="59"/>
      <c r="F357" s="59">
        <v>68789</v>
      </c>
      <c r="G357" s="59">
        <v>36072</v>
      </c>
      <c r="H357" s="59">
        <v>32717</v>
      </c>
      <c r="I357" s="59"/>
      <c r="J357" s="59">
        <v>5402</v>
      </c>
      <c r="K357" s="59">
        <v>2936</v>
      </c>
      <c r="L357" s="59">
        <v>2466</v>
      </c>
      <c r="N357" s="17">
        <f t="shared" si="32"/>
        <v>1.35988248603477</v>
      </c>
      <c r="O357" s="17">
        <f t="shared" si="33"/>
        <v>1.4560314557739</v>
      </c>
      <c r="P357" s="17">
        <f t="shared" si="34"/>
        <v>1.26711202684982</v>
      </c>
      <c r="Q357" s="17"/>
      <c r="R357" s="17">
        <f t="shared" si="35"/>
        <v>1.37546611863173</v>
      </c>
      <c r="S357" s="17">
        <f t="shared" si="36"/>
        <v>1.47098463238637</v>
      </c>
      <c r="T357" s="17">
        <f t="shared" si="37"/>
        <v>1.2835702846633</v>
      </c>
      <c r="U357" s="17"/>
      <c r="V357" s="17">
        <f t="shared" si="38"/>
        <v>1.18842550120889</v>
      </c>
      <c r="W357" s="17">
        <f t="shared" si="39"/>
        <v>1.2943728287513</v>
      </c>
      <c r="X357" s="17">
        <f t="shared" si="40"/>
        <v>1.08289456927934</v>
      </c>
    </row>
    <row r="358" spans="1:24">
      <c r="A358" s="85">
        <v>43</v>
      </c>
      <c r="B358" s="59">
        <v>60208</v>
      </c>
      <c r="C358" s="59">
        <v>30624</v>
      </c>
      <c r="D358" s="59">
        <v>29584</v>
      </c>
      <c r="E358" s="59"/>
      <c r="F358" s="59">
        <v>55921</v>
      </c>
      <c r="G358" s="59">
        <v>28385</v>
      </c>
      <c r="H358" s="59">
        <v>27536</v>
      </c>
      <c r="I358" s="59"/>
      <c r="J358" s="59">
        <v>4287</v>
      </c>
      <c r="K358" s="59">
        <v>2239</v>
      </c>
      <c r="L358" s="59">
        <v>2048</v>
      </c>
      <c r="N358" s="17">
        <f t="shared" si="32"/>
        <v>1.10358136053135</v>
      </c>
      <c r="O358" s="17">
        <f t="shared" si="33"/>
        <v>1.14308622081676</v>
      </c>
      <c r="P358" s="17">
        <f t="shared" si="34"/>
        <v>1.06546463355385</v>
      </c>
      <c r="Q358" s="17"/>
      <c r="R358" s="17">
        <f t="shared" si="35"/>
        <v>1.1181648347847</v>
      </c>
      <c r="S358" s="17">
        <f t="shared" si="36"/>
        <v>1.15751549097048</v>
      </c>
      <c r="T358" s="17">
        <f t="shared" si="37"/>
        <v>1.08030660997306</v>
      </c>
      <c r="U358" s="17"/>
      <c r="V358" s="17">
        <f t="shared" si="38"/>
        <v>0.943128493832375</v>
      </c>
      <c r="W358" s="17">
        <f t="shared" si="39"/>
        <v>0.987091540726894</v>
      </c>
      <c r="X358" s="17">
        <f t="shared" si="40"/>
        <v>0.899338231096552</v>
      </c>
    </row>
    <row r="359" spans="1:24">
      <c r="A359" s="85">
        <v>44</v>
      </c>
      <c r="B359" s="59">
        <v>52749</v>
      </c>
      <c r="C359" s="59">
        <v>26665</v>
      </c>
      <c r="D359" s="59">
        <v>26084</v>
      </c>
      <c r="E359" s="59"/>
      <c r="F359" s="59">
        <v>49054</v>
      </c>
      <c r="G359" s="59">
        <v>24707</v>
      </c>
      <c r="H359" s="59">
        <v>24347</v>
      </c>
      <c r="I359" s="59"/>
      <c r="J359" s="59">
        <v>3695</v>
      </c>
      <c r="K359" s="59">
        <v>1958</v>
      </c>
      <c r="L359" s="59">
        <v>1737</v>
      </c>
      <c r="N359" s="17">
        <f t="shared" si="32"/>
        <v>0.966861765656859</v>
      </c>
      <c r="O359" s="17">
        <f t="shared" si="33"/>
        <v>0.995310673918456</v>
      </c>
      <c r="P359" s="17">
        <f t="shared" si="34"/>
        <v>0.939412503434921</v>
      </c>
      <c r="Q359" s="17"/>
      <c r="R359" s="17">
        <f t="shared" si="35"/>
        <v>0.98085616862232</v>
      </c>
      <c r="S359" s="17">
        <f t="shared" si="36"/>
        <v>1.00752986561239</v>
      </c>
      <c r="T359" s="17">
        <f t="shared" si="37"/>
        <v>0.955194110728289</v>
      </c>
      <c r="U359" s="17"/>
      <c r="V359" s="17">
        <f t="shared" si="38"/>
        <v>0.812890082740991</v>
      </c>
      <c r="W359" s="17">
        <f t="shared" si="39"/>
        <v>0.863209127620929</v>
      </c>
      <c r="X359" s="17">
        <f t="shared" si="40"/>
        <v>0.762768802448589</v>
      </c>
    </row>
    <row r="360" spans="1:24">
      <c r="A360" s="85">
        <v>45</v>
      </c>
      <c r="B360" s="59">
        <v>67909</v>
      </c>
      <c r="C360" s="59">
        <v>36632</v>
      </c>
      <c r="D360" s="59">
        <v>31277</v>
      </c>
      <c r="E360" s="59"/>
      <c r="F360" s="59">
        <v>62743</v>
      </c>
      <c r="G360" s="59">
        <v>33836</v>
      </c>
      <c r="H360" s="59">
        <v>28907</v>
      </c>
      <c r="I360" s="59"/>
      <c r="J360" s="59">
        <v>5166</v>
      </c>
      <c r="K360" s="59">
        <v>2796</v>
      </c>
      <c r="L360" s="59">
        <v>2370</v>
      </c>
      <c r="N360" s="17">
        <f t="shared" si="32"/>
        <v>1.24473668968116</v>
      </c>
      <c r="O360" s="17">
        <f t="shared" si="33"/>
        <v>1.36734373174502</v>
      </c>
      <c r="P360" s="17">
        <f t="shared" si="34"/>
        <v>1.1264378496371</v>
      </c>
      <c r="Q360" s="17"/>
      <c r="R360" s="17">
        <f t="shared" si="35"/>
        <v>1.25457370628023</v>
      </c>
      <c r="S360" s="17">
        <f t="shared" si="36"/>
        <v>1.37980250669287</v>
      </c>
      <c r="T360" s="17">
        <f t="shared" si="37"/>
        <v>1.13409439186851</v>
      </c>
      <c r="U360" s="17"/>
      <c r="V360" s="17">
        <f t="shared" si="38"/>
        <v>1.13650613462516</v>
      </c>
      <c r="W360" s="17">
        <f t="shared" si="39"/>
        <v>1.23265205353836</v>
      </c>
      <c r="X360" s="17">
        <f t="shared" si="40"/>
        <v>1.04073808969669</v>
      </c>
    </row>
    <row r="361" spans="1:24">
      <c r="A361" s="85">
        <v>46</v>
      </c>
      <c r="B361" s="59">
        <v>57826</v>
      </c>
      <c r="C361" s="59">
        <v>30323</v>
      </c>
      <c r="D361" s="59">
        <v>27503</v>
      </c>
      <c r="E361" s="59"/>
      <c r="F361" s="59">
        <v>53571</v>
      </c>
      <c r="G361" s="59">
        <v>28067</v>
      </c>
      <c r="H361" s="59">
        <v>25504</v>
      </c>
      <c r="I361" s="59"/>
      <c r="J361" s="59">
        <v>4255</v>
      </c>
      <c r="K361" s="59">
        <v>2256</v>
      </c>
      <c r="L361" s="59">
        <v>1999</v>
      </c>
      <c r="N361" s="17">
        <f t="shared" si="32"/>
        <v>1.05992053803624</v>
      </c>
      <c r="O361" s="17">
        <f t="shared" si="33"/>
        <v>1.13185094938044</v>
      </c>
      <c r="P361" s="17">
        <f t="shared" si="34"/>
        <v>0.990517638474568</v>
      </c>
      <c r="Q361" s="17"/>
      <c r="R361" s="17">
        <f t="shared" si="35"/>
        <v>1.07117555773772</v>
      </c>
      <c r="S361" s="17">
        <f t="shared" si="36"/>
        <v>1.14454772890853</v>
      </c>
      <c r="T361" s="17">
        <f t="shared" si="37"/>
        <v>1.00058613381584</v>
      </c>
      <c r="U361" s="17"/>
      <c r="V361" s="17">
        <f t="shared" si="38"/>
        <v>0.936088579719327</v>
      </c>
      <c r="W361" s="17">
        <f t="shared" si="39"/>
        <v>0.994586206288465</v>
      </c>
      <c r="X361" s="17">
        <f t="shared" si="40"/>
        <v>0.877820861309573</v>
      </c>
    </row>
    <row r="362" spans="1:24">
      <c r="A362" s="85">
        <v>47</v>
      </c>
      <c r="B362" s="59">
        <v>46067</v>
      </c>
      <c r="C362" s="59">
        <v>23972</v>
      </c>
      <c r="D362" s="59">
        <v>22095</v>
      </c>
      <c r="E362" s="59"/>
      <c r="F362" s="59">
        <v>42793</v>
      </c>
      <c r="G362" s="59">
        <v>22260</v>
      </c>
      <c r="H362" s="59">
        <v>20533</v>
      </c>
      <c r="I362" s="59"/>
      <c r="J362" s="59">
        <v>3274</v>
      </c>
      <c r="K362" s="59">
        <v>1712</v>
      </c>
      <c r="L362" s="59">
        <v>1562</v>
      </c>
      <c r="N362" s="17">
        <f t="shared" si="32"/>
        <v>0.844384177112638</v>
      </c>
      <c r="O362" s="17">
        <f t="shared" si="33"/>
        <v>0.894790454722416</v>
      </c>
      <c r="P362" s="17">
        <f t="shared" si="34"/>
        <v>0.795749089993658</v>
      </c>
      <c r="Q362" s="17"/>
      <c r="R362" s="17">
        <f t="shared" si="35"/>
        <v>0.855664737306946</v>
      </c>
      <c r="S362" s="17">
        <f t="shared" si="36"/>
        <v>0.907743344336901</v>
      </c>
      <c r="T362" s="17">
        <f t="shared" si="37"/>
        <v>0.805561287862322</v>
      </c>
      <c r="U362" s="17"/>
      <c r="V362" s="17">
        <f t="shared" si="38"/>
        <v>0.720271212691205</v>
      </c>
      <c r="W362" s="17">
        <f t="shared" si="39"/>
        <v>0.754756908318197</v>
      </c>
      <c r="X362" s="17">
        <f t="shared" si="40"/>
        <v>0.685921053209382</v>
      </c>
    </row>
    <row r="363" spans="1:24">
      <c r="A363" s="85">
        <v>48</v>
      </c>
      <c r="B363" s="59">
        <v>47745</v>
      </c>
      <c r="C363" s="59">
        <v>24021</v>
      </c>
      <c r="D363" s="59">
        <v>23724</v>
      </c>
      <c r="E363" s="59"/>
      <c r="F363" s="59">
        <v>44308</v>
      </c>
      <c r="G363" s="59">
        <v>22269</v>
      </c>
      <c r="H363" s="59">
        <v>22039</v>
      </c>
      <c r="I363" s="59"/>
      <c r="J363" s="59">
        <v>3437</v>
      </c>
      <c r="K363" s="59">
        <v>1752</v>
      </c>
      <c r="L363" s="59">
        <v>1685</v>
      </c>
      <c r="N363" s="17">
        <f t="shared" si="32"/>
        <v>0.875141045352267</v>
      </c>
      <c r="O363" s="17">
        <f t="shared" si="33"/>
        <v>0.896619452398096</v>
      </c>
      <c r="P363" s="17">
        <f t="shared" si="34"/>
        <v>0.854417352840441</v>
      </c>
      <c r="Q363" s="17"/>
      <c r="R363" s="17">
        <f t="shared" si="35"/>
        <v>0.885957824424466</v>
      </c>
      <c r="S363" s="17">
        <f t="shared" si="36"/>
        <v>0.90811035647073</v>
      </c>
      <c r="T363" s="17">
        <f t="shared" si="37"/>
        <v>0.864645459659948</v>
      </c>
      <c r="U363" s="17"/>
      <c r="V363" s="17">
        <f t="shared" si="38"/>
        <v>0.756130775204542</v>
      </c>
      <c r="W363" s="17">
        <f t="shared" si="39"/>
        <v>0.772391415521893</v>
      </c>
      <c r="X363" s="17">
        <f t="shared" si="40"/>
        <v>0.739934042674653</v>
      </c>
    </row>
    <row r="364" spans="1:24">
      <c r="A364" s="85">
        <v>49</v>
      </c>
      <c r="B364" s="59">
        <v>42267</v>
      </c>
      <c r="C364" s="59">
        <v>21506</v>
      </c>
      <c r="D364" s="59">
        <v>20761</v>
      </c>
      <c r="E364" s="59"/>
      <c r="F364" s="59">
        <v>39225</v>
      </c>
      <c r="G364" s="59">
        <v>19877</v>
      </c>
      <c r="H364" s="59">
        <v>19348</v>
      </c>
      <c r="I364" s="59"/>
      <c r="J364" s="59">
        <v>3042</v>
      </c>
      <c r="K364" s="59">
        <v>1629</v>
      </c>
      <c r="L364" s="59">
        <v>1413</v>
      </c>
      <c r="N364" s="17">
        <f t="shared" si="32"/>
        <v>0.774732151301796</v>
      </c>
      <c r="O364" s="17">
        <f t="shared" si="33"/>
        <v>0.802743347207587</v>
      </c>
      <c r="P364" s="17">
        <f t="shared" si="34"/>
        <v>0.747705220971185</v>
      </c>
      <c r="Q364" s="17"/>
      <c r="R364" s="17">
        <f t="shared" si="35"/>
        <v>0.784321017943705</v>
      </c>
      <c r="S364" s="17">
        <f t="shared" si="36"/>
        <v>0.810566687124195</v>
      </c>
      <c r="T364" s="17">
        <f t="shared" si="37"/>
        <v>0.759070754276541</v>
      </c>
      <c r="U364" s="17"/>
      <c r="V364" s="17">
        <f t="shared" si="38"/>
        <v>0.669231835371608</v>
      </c>
      <c r="W364" s="17">
        <f t="shared" si="39"/>
        <v>0.718165305870527</v>
      </c>
      <c r="X364" s="17">
        <f t="shared" si="40"/>
        <v>0.620490683857142</v>
      </c>
    </row>
    <row r="365" spans="1:24">
      <c r="A365" s="85">
        <v>50</v>
      </c>
      <c r="B365" s="59">
        <v>47776</v>
      </c>
      <c r="C365" s="59">
        <v>24093</v>
      </c>
      <c r="D365" s="59">
        <v>23683</v>
      </c>
      <c r="E365" s="59"/>
      <c r="F365" s="59">
        <v>44056</v>
      </c>
      <c r="G365" s="59">
        <v>22246</v>
      </c>
      <c r="H365" s="59">
        <v>21810</v>
      </c>
      <c r="I365" s="59"/>
      <c r="J365" s="59">
        <v>3720</v>
      </c>
      <c r="K365" s="59">
        <v>1847</v>
      </c>
      <c r="L365" s="59">
        <v>1873</v>
      </c>
      <c r="N365" s="17">
        <f t="shared" si="32"/>
        <v>0.87570925924704</v>
      </c>
      <c r="O365" s="17">
        <f t="shared" si="33"/>
        <v>0.89930695918685</v>
      </c>
      <c r="P365" s="17">
        <f t="shared" si="34"/>
        <v>0.852940742173333</v>
      </c>
      <c r="Q365" s="17"/>
      <c r="R365" s="17">
        <f t="shared" si="35"/>
        <v>0.880918974290067</v>
      </c>
      <c r="S365" s="17">
        <f t="shared" si="36"/>
        <v>0.907172436573167</v>
      </c>
      <c r="T365" s="17">
        <f t="shared" si="37"/>
        <v>0.855661213085143</v>
      </c>
      <c r="U365" s="17"/>
      <c r="V365" s="17">
        <f t="shared" si="38"/>
        <v>0.818390015641809</v>
      </c>
      <c r="W365" s="17">
        <f t="shared" si="39"/>
        <v>0.814273370130672</v>
      </c>
      <c r="X365" s="17">
        <f t="shared" si="40"/>
        <v>0.822490481857344</v>
      </c>
    </row>
    <row r="366" spans="1:24">
      <c r="A366" s="85">
        <v>51</v>
      </c>
      <c r="B366" s="59">
        <v>41608</v>
      </c>
      <c r="C366" s="59">
        <v>21110</v>
      </c>
      <c r="D366" s="59">
        <v>20498</v>
      </c>
      <c r="E366" s="59"/>
      <c r="F366" s="59">
        <v>38391</v>
      </c>
      <c r="G366" s="59">
        <v>19452</v>
      </c>
      <c r="H366" s="59">
        <v>18939</v>
      </c>
      <c r="I366" s="59"/>
      <c r="J366" s="59">
        <v>3217</v>
      </c>
      <c r="K366" s="59">
        <v>1658</v>
      </c>
      <c r="L366" s="59">
        <v>1559</v>
      </c>
      <c r="N366" s="17">
        <f t="shared" si="32"/>
        <v>0.762653023667758</v>
      </c>
      <c r="O366" s="17">
        <f t="shared" si="33"/>
        <v>0.787962059869439</v>
      </c>
      <c r="P366" s="17">
        <f t="shared" si="34"/>
        <v>0.738233303765105</v>
      </c>
      <c r="Q366" s="17"/>
      <c r="R366" s="17">
        <f t="shared" si="35"/>
        <v>0.767644823451288</v>
      </c>
      <c r="S366" s="17">
        <f t="shared" si="36"/>
        <v>0.793235558582273</v>
      </c>
      <c r="T366" s="17">
        <f t="shared" si="37"/>
        <v>0.743024654498832</v>
      </c>
      <c r="U366" s="17"/>
      <c r="V366" s="17">
        <f t="shared" si="38"/>
        <v>0.707731365677339</v>
      </c>
      <c r="W366" s="17">
        <f t="shared" si="39"/>
        <v>0.730950323593207</v>
      </c>
      <c r="X366" s="17">
        <f t="shared" si="40"/>
        <v>0.684603663222424</v>
      </c>
    </row>
    <row r="367" spans="1:24">
      <c r="A367" s="85">
        <v>52</v>
      </c>
      <c r="B367" s="59">
        <v>38960</v>
      </c>
      <c r="C367" s="59">
        <v>19366</v>
      </c>
      <c r="D367" s="59">
        <v>19594</v>
      </c>
      <c r="E367" s="59"/>
      <c r="F367" s="59">
        <v>36185</v>
      </c>
      <c r="G367" s="59">
        <v>17950</v>
      </c>
      <c r="H367" s="59">
        <v>18235</v>
      </c>
      <c r="I367" s="59"/>
      <c r="J367" s="59">
        <v>2775</v>
      </c>
      <c r="K367" s="59">
        <v>1416</v>
      </c>
      <c r="L367" s="59">
        <v>1359</v>
      </c>
      <c r="N367" s="17">
        <f t="shared" si="32"/>
        <v>0.714116559365888</v>
      </c>
      <c r="O367" s="17">
        <f t="shared" si="33"/>
        <v>0.722864673208506</v>
      </c>
      <c r="P367" s="17">
        <f t="shared" si="34"/>
        <v>0.705675839300101</v>
      </c>
      <c r="Q367" s="17"/>
      <c r="R367" s="17">
        <f t="shared" si="35"/>
        <v>0.723534889338253</v>
      </c>
      <c r="S367" s="17">
        <f t="shared" si="36"/>
        <v>0.731985311358822</v>
      </c>
      <c r="T367" s="17">
        <f t="shared" si="37"/>
        <v>0.71540496197192</v>
      </c>
      <c r="U367" s="17"/>
      <c r="V367" s="17">
        <f t="shared" si="38"/>
        <v>0.610492551990866</v>
      </c>
      <c r="W367" s="17">
        <f t="shared" si="39"/>
        <v>0.624261555010845</v>
      </c>
      <c r="X367" s="17">
        <f t="shared" si="40"/>
        <v>0.596777664091901</v>
      </c>
    </row>
    <row r="368" spans="1:24">
      <c r="A368" s="85">
        <v>53</v>
      </c>
      <c r="B368" s="59">
        <v>33808</v>
      </c>
      <c r="C368" s="59">
        <v>16763</v>
      </c>
      <c r="D368" s="59">
        <v>17045</v>
      </c>
      <c r="E368" s="59"/>
      <c r="F368" s="59">
        <v>31491</v>
      </c>
      <c r="G368" s="59">
        <v>15571</v>
      </c>
      <c r="H368" s="59">
        <v>15920</v>
      </c>
      <c r="I368" s="59"/>
      <c r="J368" s="59">
        <v>2317</v>
      </c>
      <c r="K368" s="59">
        <v>1192</v>
      </c>
      <c r="L368" s="59">
        <v>1125</v>
      </c>
      <c r="N368" s="17">
        <f t="shared" si="32"/>
        <v>0.619683075950769</v>
      </c>
      <c r="O368" s="17">
        <f t="shared" si="33"/>
        <v>0.625703837498409</v>
      </c>
      <c r="P368" s="17">
        <f t="shared" si="34"/>
        <v>0.613873873679199</v>
      </c>
      <c r="Q368" s="17"/>
      <c r="R368" s="17">
        <f t="shared" si="35"/>
        <v>0.629676307866545</v>
      </c>
      <c r="S368" s="17">
        <f t="shared" si="36"/>
        <v>0.63497177065004</v>
      </c>
      <c r="T368" s="17">
        <f t="shared" si="37"/>
        <v>0.624581683279022</v>
      </c>
      <c r="U368" s="17"/>
      <c r="V368" s="17">
        <f t="shared" si="38"/>
        <v>0.509733781247869</v>
      </c>
      <c r="W368" s="17">
        <f t="shared" si="39"/>
        <v>0.525508314670146</v>
      </c>
      <c r="X368" s="17">
        <f t="shared" si="40"/>
        <v>0.49402124510919</v>
      </c>
    </row>
    <row r="369" spans="1:24">
      <c r="A369" s="85">
        <v>54</v>
      </c>
      <c r="B369" s="59">
        <v>30326</v>
      </c>
      <c r="C369" s="59">
        <v>14570</v>
      </c>
      <c r="D369" s="59">
        <v>15756</v>
      </c>
      <c r="E369" s="59"/>
      <c r="F369" s="59">
        <v>28248</v>
      </c>
      <c r="G369" s="59">
        <v>13522</v>
      </c>
      <c r="H369" s="59">
        <v>14726</v>
      </c>
      <c r="I369" s="59"/>
      <c r="J369" s="59">
        <v>2078</v>
      </c>
      <c r="K369" s="59">
        <v>1048</v>
      </c>
      <c r="L369" s="59">
        <v>1030</v>
      </c>
      <c r="N369" s="17">
        <f t="shared" si="32"/>
        <v>0.555859824931466</v>
      </c>
      <c r="O369" s="17">
        <f t="shared" si="33"/>
        <v>0.54384685989094</v>
      </c>
      <c r="P369" s="17">
        <f t="shared" si="34"/>
        <v>0.567450674901112</v>
      </c>
      <c r="Q369" s="17"/>
      <c r="R369" s="17">
        <f t="shared" si="35"/>
        <v>0.564831105541715</v>
      </c>
      <c r="S369" s="17">
        <f t="shared" si="36"/>
        <v>0.551415341514985</v>
      </c>
      <c r="T369" s="17">
        <f t="shared" si="37"/>
        <v>0.577738057033096</v>
      </c>
      <c r="U369" s="17"/>
      <c r="V369" s="17">
        <f t="shared" si="38"/>
        <v>0.457154422716043</v>
      </c>
      <c r="W369" s="17">
        <f t="shared" si="39"/>
        <v>0.46202408873684</v>
      </c>
      <c r="X369" s="17">
        <f t="shared" si="40"/>
        <v>0.452303895522191</v>
      </c>
    </row>
    <row r="370" spans="1:24">
      <c r="A370" s="85">
        <v>55</v>
      </c>
      <c r="B370" s="59">
        <v>34014</v>
      </c>
      <c r="C370" s="59">
        <v>16370</v>
      </c>
      <c r="D370" s="59">
        <v>17644</v>
      </c>
      <c r="E370" s="59"/>
      <c r="F370" s="59">
        <v>31490</v>
      </c>
      <c r="G370" s="59">
        <v>15145</v>
      </c>
      <c r="H370" s="59">
        <v>16345</v>
      </c>
      <c r="I370" s="59"/>
      <c r="J370" s="59">
        <v>2524</v>
      </c>
      <c r="K370" s="59">
        <v>1225</v>
      </c>
      <c r="L370" s="59">
        <v>1299</v>
      </c>
      <c r="N370" s="17">
        <f t="shared" si="32"/>
        <v>0.623458948928935</v>
      </c>
      <c r="O370" s="17">
        <f t="shared" si="33"/>
        <v>0.611034529609793</v>
      </c>
      <c r="P370" s="17">
        <f t="shared" si="34"/>
        <v>0.635446795376696</v>
      </c>
      <c r="Q370" s="17"/>
      <c r="R370" s="17">
        <f t="shared" si="35"/>
        <v>0.629656312429504</v>
      </c>
      <c r="S370" s="17">
        <f t="shared" si="36"/>
        <v>0.617599862982137</v>
      </c>
      <c r="T370" s="17">
        <f t="shared" si="37"/>
        <v>0.641255503341434</v>
      </c>
      <c r="U370" s="17"/>
      <c r="V370" s="17">
        <f t="shared" si="38"/>
        <v>0.555273225666647</v>
      </c>
      <c r="W370" s="17">
        <f t="shared" si="39"/>
        <v>0.540056783113196</v>
      </c>
      <c r="X370" s="17">
        <f t="shared" si="40"/>
        <v>0.570429864352744</v>
      </c>
    </row>
    <row r="371" spans="1:24">
      <c r="A371" s="85">
        <v>56</v>
      </c>
      <c r="B371" s="59">
        <v>32282</v>
      </c>
      <c r="C371" s="59">
        <v>15873</v>
      </c>
      <c r="D371" s="59">
        <v>16409</v>
      </c>
      <c r="E371" s="59"/>
      <c r="F371" s="59">
        <v>29941</v>
      </c>
      <c r="G371" s="59">
        <v>14698</v>
      </c>
      <c r="H371" s="59">
        <v>15243</v>
      </c>
      <c r="I371" s="59"/>
      <c r="J371" s="59">
        <v>2341</v>
      </c>
      <c r="K371" s="59">
        <v>1175</v>
      </c>
      <c r="L371" s="59">
        <v>1166</v>
      </c>
      <c r="N371" s="17">
        <f t="shared" si="32"/>
        <v>0.591712288743573</v>
      </c>
      <c r="O371" s="17">
        <f t="shared" si="33"/>
        <v>0.592483267470754</v>
      </c>
      <c r="P371" s="17">
        <f t="shared" si="34"/>
        <v>0.590968400891873</v>
      </c>
      <c r="Q371" s="17"/>
      <c r="R371" s="17">
        <f t="shared" si="35"/>
        <v>0.598683380452581</v>
      </c>
      <c r="S371" s="17">
        <f t="shared" si="36"/>
        <v>0.599371593668633</v>
      </c>
      <c r="T371" s="17">
        <f t="shared" si="37"/>
        <v>0.598021268732546</v>
      </c>
      <c r="U371" s="17"/>
      <c r="V371" s="17">
        <f t="shared" si="38"/>
        <v>0.515013716832655</v>
      </c>
      <c r="W371" s="17">
        <f t="shared" si="39"/>
        <v>0.518013649108576</v>
      </c>
      <c r="X371" s="17">
        <f t="shared" si="40"/>
        <v>0.512025574930947</v>
      </c>
    </row>
    <row r="372" spans="1:24">
      <c r="A372" s="85">
        <v>57</v>
      </c>
      <c r="B372" s="59">
        <v>26582</v>
      </c>
      <c r="C372" s="59">
        <v>12926</v>
      </c>
      <c r="D372" s="59">
        <v>13656</v>
      </c>
      <c r="E372" s="59"/>
      <c r="F372" s="59">
        <v>24764</v>
      </c>
      <c r="G372" s="59">
        <v>12017</v>
      </c>
      <c r="H372" s="59">
        <v>12747</v>
      </c>
      <c r="I372" s="59"/>
      <c r="J372" s="59">
        <v>1818</v>
      </c>
      <c r="K372" s="59">
        <v>909</v>
      </c>
      <c r="L372" s="59">
        <v>909</v>
      </c>
      <c r="N372" s="17">
        <f t="shared" si="32"/>
        <v>0.487234250027311</v>
      </c>
      <c r="O372" s="17">
        <f t="shared" si="33"/>
        <v>0.48248212154772</v>
      </c>
      <c r="P372" s="17">
        <f t="shared" si="34"/>
        <v>0.491819396829753</v>
      </c>
      <c r="Q372" s="17"/>
      <c r="R372" s="17">
        <f t="shared" si="35"/>
        <v>0.49516700288994</v>
      </c>
      <c r="S372" s="17">
        <f t="shared" si="36"/>
        <v>0.490042756913591</v>
      </c>
      <c r="T372" s="17">
        <f t="shared" si="37"/>
        <v>0.500096904318951</v>
      </c>
      <c r="U372" s="17"/>
      <c r="V372" s="17">
        <f t="shared" si="38"/>
        <v>0.399955120547529</v>
      </c>
      <c r="W372" s="17">
        <f t="shared" si="39"/>
        <v>0.400744176203996</v>
      </c>
      <c r="X372" s="17">
        <f t="shared" si="40"/>
        <v>0.399169166048225</v>
      </c>
    </row>
    <row r="373" spans="1:24">
      <c r="A373" s="85">
        <v>58</v>
      </c>
      <c r="B373" s="59">
        <v>26061</v>
      </c>
      <c r="C373" s="59">
        <v>12328</v>
      </c>
      <c r="D373" s="59">
        <v>13733</v>
      </c>
      <c r="E373" s="59"/>
      <c r="F373" s="59">
        <v>24206</v>
      </c>
      <c r="G373" s="59">
        <v>11444</v>
      </c>
      <c r="H373" s="59">
        <v>12762</v>
      </c>
      <c r="I373" s="59"/>
      <c r="J373" s="59">
        <v>1855</v>
      </c>
      <c r="K373" s="59">
        <v>884</v>
      </c>
      <c r="L373" s="59">
        <v>971</v>
      </c>
      <c r="N373" s="17">
        <f t="shared" si="32"/>
        <v>0.477684590699035</v>
      </c>
      <c r="O373" s="17">
        <f t="shared" si="33"/>
        <v>0.46016088460779</v>
      </c>
      <c r="P373" s="17">
        <f t="shared" si="34"/>
        <v>0.494592543692369</v>
      </c>
      <c r="Q373" s="17"/>
      <c r="R373" s="17">
        <f t="shared" si="35"/>
        <v>0.484009549020913</v>
      </c>
      <c r="S373" s="17">
        <f t="shared" si="36"/>
        <v>0.466676317726482</v>
      </c>
      <c r="T373" s="17">
        <f t="shared" si="37"/>
        <v>0.50068539208586</v>
      </c>
      <c r="U373" s="17"/>
      <c r="V373" s="17">
        <f t="shared" si="38"/>
        <v>0.408095021240741</v>
      </c>
      <c r="W373" s="17">
        <f t="shared" si="39"/>
        <v>0.389722609201686</v>
      </c>
      <c r="X373" s="17">
        <f t="shared" si="40"/>
        <v>0.426395225778687</v>
      </c>
    </row>
    <row r="374" spans="1:24">
      <c r="A374" s="85">
        <v>59</v>
      </c>
      <c r="B374" s="59">
        <v>21191</v>
      </c>
      <c r="C374" s="59">
        <v>10058</v>
      </c>
      <c r="D374" s="59">
        <v>11133</v>
      </c>
      <c r="E374" s="59"/>
      <c r="F374" s="59">
        <v>19629</v>
      </c>
      <c r="G374" s="59">
        <v>9275</v>
      </c>
      <c r="H374" s="59">
        <v>10354</v>
      </c>
      <c r="I374" s="59"/>
      <c r="J374" s="59">
        <v>1562</v>
      </c>
      <c r="K374" s="59">
        <v>783</v>
      </c>
      <c r="L374" s="59">
        <v>779</v>
      </c>
      <c r="N374" s="17">
        <f t="shared" si="32"/>
        <v>0.388420020778299</v>
      </c>
      <c r="O374" s="17">
        <f t="shared" si="33"/>
        <v>0.375429767795681</v>
      </c>
      <c r="P374" s="17">
        <f t="shared" si="34"/>
        <v>0.400953818461163</v>
      </c>
      <c r="Q374" s="17"/>
      <c r="R374" s="17">
        <f t="shared" si="35"/>
        <v>0.392490433683033</v>
      </c>
      <c r="S374" s="17">
        <f t="shared" si="36"/>
        <v>0.378226393473709</v>
      </c>
      <c r="T374" s="17">
        <f t="shared" si="37"/>
        <v>0.406213489238128</v>
      </c>
      <c r="U374" s="17"/>
      <c r="V374" s="17">
        <f t="shared" si="38"/>
        <v>0.343635807643147</v>
      </c>
      <c r="W374" s="17">
        <f t="shared" si="39"/>
        <v>0.345195478512353</v>
      </c>
      <c r="X374" s="17">
        <f t="shared" si="40"/>
        <v>0.342082266613386</v>
      </c>
    </row>
    <row r="375" spans="1:24">
      <c r="A375" s="85">
        <v>60</v>
      </c>
      <c r="B375" s="59">
        <v>28321</v>
      </c>
      <c r="C375" s="59">
        <v>13030</v>
      </c>
      <c r="D375" s="59">
        <v>15291</v>
      </c>
      <c r="E375" s="59"/>
      <c r="F375" s="59">
        <v>25885</v>
      </c>
      <c r="G375" s="59">
        <v>11973</v>
      </c>
      <c r="H375" s="59">
        <v>13912</v>
      </c>
      <c r="I375" s="59"/>
      <c r="J375" s="59">
        <v>2436</v>
      </c>
      <c r="K375" s="59">
        <v>1057</v>
      </c>
      <c r="L375" s="59">
        <v>1379</v>
      </c>
      <c r="N375" s="17">
        <f t="shared" si="32"/>
        <v>0.519109216576009</v>
      </c>
      <c r="O375" s="17">
        <f t="shared" si="33"/>
        <v>0.486364075798143</v>
      </c>
      <c r="P375" s="17">
        <f t="shared" si="34"/>
        <v>0.550703749042454</v>
      </c>
      <c r="Q375" s="17"/>
      <c r="R375" s="17">
        <f t="shared" si="35"/>
        <v>0.517581887813201</v>
      </c>
      <c r="S375" s="17">
        <f t="shared" si="36"/>
        <v>0.488248475370427</v>
      </c>
      <c r="T375" s="17">
        <f t="shared" si="37"/>
        <v>0.545802787548854</v>
      </c>
      <c r="U375" s="17"/>
      <c r="V375" s="17">
        <f t="shared" si="38"/>
        <v>0.535913461855765</v>
      </c>
      <c r="W375" s="17">
        <f t="shared" si="39"/>
        <v>0.465991852857672</v>
      </c>
      <c r="X375" s="17">
        <f t="shared" si="40"/>
        <v>0.605560264004953</v>
      </c>
    </row>
    <row r="376" spans="1:24">
      <c r="A376" s="85">
        <v>61</v>
      </c>
      <c r="B376" s="59">
        <v>24744</v>
      </c>
      <c r="C376" s="59">
        <v>11548</v>
      </c>
      <c r="D376" s="59">
        <v>13196</v>
      </c>
      <c r="E376" s="59"/>
      <c r="F376" s="59">
        <v>22787</v>
      </c>
      <c r="G376" s="59">
        <v>10649</v>
      </c>
      <c r="H376" s="59">
        <v>12138</v>
      </c>
      <c r="I376" s="59"/>
      <c r="J376" s="59">
        <v>1957</v>
      </c>
      <c r="K376" s="59">
        <v>899</v>
      </c>
      <c r="L376" s="59">
        <v>1058</v>
      </c>
      <c r="N376" s="17">
        <f t="shared" si="32"/>
        <v>0.453544664911436</v>
      </c>
      <c r="O376" s="17">
        <f t="shared" si="33"/>
        <v>0.43104622772962</v>
      </c>
      <c r="P376" s="17">
        <f t="shared" si="34"/>
        <v>0.475252545442693</v>
      </c>
      <c r="Q376" s="17"/>
      <c r="R376" s="17">
        <f t="shared" si="35"/>
        <v>0.455636023859355</v>
      </c>
      <c r="S376" s="17">
        <f t="shared" si="36"/>
        <v>0.434256912571593</v>
      </c>
      <c r="T376" s="17">
        <f t="shared" si="37"/>
        <v>0.476204300982461</v>
      </c>
      <c r="U376" s="17"/>
      <c r="V376" s="17">
        <f t="shared" si="38"/>
        <v>0.430534747476081</v>
      </c>
      <c r="W376" s="17">
        <f t="shared" si="39"/>
        <v>0.396335549403072</v>
      </c>
      <c r="X376" s="17">
        <f t="shared" si="40"/>
        <v>0.464599535400465</v>
      </c>
    </row>
    <row r="377" spans="1:24">
      <c r="A377" s="85">
        <v>62</v>
      </c>
      <c r="B377" s="59">
        <v>20744</v>
      </c>
      <c r="C377" s="59">
        <v>9641</v>
      </c>
      <c r="D377" s="59">
        <v>11103</v>
      </c>
      <c r="E377" s="59"/>
      <c r="F377" s="59">
        <v>19266</v>
      </c>
      <c r="G377" s="59">
        <v>8966</v>
      </c>
      <c r="H377" s="59">
        <v>10300</v>
      </c>
      <c r="I377" s="59"/>
      <c r="J377" s="59">
        <v>1478</v>
      </c>
      <c r="K377" s="59">
        <v>675</v>
      </c>
      <c r="L377" s="59">
        <v>803</v>
      </c>
      <c r="N377" s="17">
        <f t="shared" si="32"/>
        <v>0.380226743005287</v>
      </c>
      <c r="O377" s="17">
        <f t="shared" si="33"/>
        <v>0.359864624310813</v>
      </c>
      <c r="P377" s="17">
        <f t="shared" si="34"/>
        <v>0.399873371631572</v>
      </c>
      <c r="Q377" s="17"/>
      <c r="R377" s="17">
        <f t="shared" si="35"/>
        <v>0.385232090037053</v>
      </c>
      <c r="S377" s="17">
        <f t="shared" si="36"/>
        <v>0.365625643545582</v>
      </c>
      <c r="T377" s="17">
        <f t="shared" si="37"/>
        <v>0.404094933277257</v>
      </c>
      <c r="U377" s="17"/>
      <c r="V377" s="17">
        <f t="shared" si="38"/>
        <v>0.325156033096396</v>
      </c>
      <c r="W377" s="17">
        <f t="shared" si="39"/>
        <v>0.297582309062373</v>
      </c>
      <c r="X377" s="17">
        <f t="shared" si="40"/>
        <v>0.352621386509048</v>
      </c>
    </row>
    <row r="378" spans="1:24">
      <c r="A378" s="85">
        <v>63</v>
      </c>
      <c r="B378" s="59">
        <v>20627</v>
      </c>
      <c r="C378" s="59">
        <v>9502</v>
      </c>
      <c r="D378" s="59">
        <v>11125</v>
      </c>
      <c r="E378" s="59"/>
      <c r="F378" s="59">
        <v>19169</v>
      </c>
      <c r="G378" s="59">
        <v>8840</v>
      </c>
      <c r="H378" s="59">
        <v>10329</v>
      </c>
      <c r="I378" s="59"/>
      <c r="J378" s="59">
        <v>1458</v>
      </c>
      <c r="K378" s="59">
        <v>662</v>
      </c>
      <c r="L378" s="59">
        <v>796</v>
      </c>
      <c r="N378" s="17">
        <f t="shared" si="32"/>
        <v>0.378082193789532</v>
      </c>
      <c r="O378" s="17">
        <f t="shared" si="33"/>
        <v>0.354676243149191</v>
      </c>
      <c r="P378" s="17">
        <f t="shared" si="34"/>
        <v>0.400665699306605</v>
      </c>
      <c r="Q378" s="17"/>
      <c r="R378" s="17">
        <f t="shared" si="35"/>
        <v>0.383292532644051</v>
      </c>
      <c r="S378" s="17">
        <f t="shared" si="36"/>
        <v>0.360487473671977</v>
      </c>
      <c r="T378" s="17">
        <f t="shared" si="37"/>
        <v>0.40523267629328</v>
      </c>
      <c r="U378" s="17"/>
      <c r="V378" s="17">
        <f t="shared" si="38"/>
        <v>0.320756086775741</v>
      </c>
      <c r="W378" s="17">
        <f t="shared" si="39"/>
        <v>0.291851094221172</v>
      </c>
      <c r="X378" s="17">
        <f t="shared" si="40"/>
        <v>0.34954747653948</v>
      </c>
    </row>
    <row r="379" spans="1:24">
      <c r="A379" s="85">
        <v>64</v>
      </c>
      <c r="B379" s="59">
        <v>22237</v>
      </c>
      <c r="C379" s="59">
        <v>10399</v>
      </c>
      <c r="D379" s="59">
        <v>11838</v>
      </c>
      <c r="E379" s="59"/>
      <c r="F379" s="59">
        <v>20688</v>
      </c>
      <c r="G379" s="59">
        <v>9653</v>
      </c>
      <c r="H379" s="59">
        <v>11035</v>
      </c>
      <c r="I379" s="59"/>
      <c r="J379" s="59">
        <v>1549</v>
      </c>
      <c r="K379" s="59">
        <v>746</v>
      </c>
      <c r="L379" s="59">
        <v>803</v>
      </c>
      <c r="N379" s="17">
        <f t="shared" si="32"/>
        <v>0.407592657356757</v>
      </c>
      <c r="O379" s="17">
        <f t="shared" si="33"/>
        <v>0.388158098559086</v>
      </c>
      <c r="P379" s="17">
        <f t="shared" si="34"/>
        <v>0.426344318956548</v>
      </c>
      <c r="Q379" s="17"/>
      <c r="R379" s="17">
        <f t="shared" si="35"/>
        <v>0.413665601509735</v>
      </c>
      <c r="S379" s="17">
        <f t="shared" si="36"/>
        <v>0.393640903094524</v>
      </c>
      <c r="T379" s="17">
        <f t="shared" si="37"/>
        <v>0.43293083385578</v>
      </c>
      <c r="U379" s="17"/>
      <c r="V379" s="17">
        <f t="shared" si="38"/>
        <v>0.340775842534721</v>
      </c>
      <c r="W379" s="17">
        <f t="shared" si="39"/>
        <v>0.328883559348934</v>
      </c>
      <c r="X379" s="17">
        <f t="shared" si="40"/>
        <v>0.352621386509048</v>
      </c>
    </row>
    <row r="380" spans="1:24">
      <c r="A380" s="85">
        <v>65</v>
      </c>
      <c r="B380" s="59">
        <v>20248</v>
      </c>
      <c r="C380" s="59">
        <v>9236</v>
      </c>
      <c r="D380" s="59">
        <v>11012</v>
      </c>
      <c r="E380" s="59"/>
      <c r="F380" s="59">
        <v>18594</v>
      </c>
      <c r="G380" s="59">
        <v>8490</v>
      </c>
      <c r="H380" s="59">
        <v>10104</v>
      </c>
      <c r="I380" s="59"/>
      <c r="J380" s="59">
        <v>1654</v>
      </c>
      <c r="K380" s="59">
        <v>746</v>
      </c>
      <c r="L380" s="59">
        <v>908</v>
      </c>
      <c r="N380" s="17">
        <f t="shared" ref="N380:N410" si="41">B380/$B$314%</f>
        <v>0.371135320688925</v>
      </c>
      <c r="O380" s="17">
        <f t="shared" ref="O380:O410" si="42">C380/$C$314%</f>
        <v>0.344747398624071</v>
      </c>
      <c r="P380" s="17">
        <f t="shared" ref="P380:P410" si="43">D380/$D$314%</f>
        <v>0.39659601624848</v>
      </c>
      <c r="Q380" s="17"/>
      <c r="R380" s="17">
        <f t="shared" ref="R380:R410" si="44">F380/$F$314%</f>
        <v>0.371795156345322</v>
      </c>
      <c r="S380" s="17">
        <f t="shared" ref="S380:S410" si="45">G380/$G$314%</f>
        <v>0.346214779578629</v>
      </c>
      <c r="T380" s="17">
        <f t="shared" ref="T380:T410" si="46">H380/$H$314%</f>
        <v>0.396405359789651</v>
      </c>
      <c r="U380" s="17"/>
      <c r="V380" s="17">
        <f t="shared" ref="V380:V410" si="47">J380/$J$314%</f>
        <v>0.363875560718159</v>
      </c>
      <c r="W380" s="17">
        <f t="shared" ref="W380:W410" si="48">K380/$K$314%</f>
        <v>0.328883559348934</v>
      </c>
      <c r="X380" s="17">
        <f t="shared" ref="X380:X410" si="49">L380/$L$314%</f>
        <v>0.398730036052573</v>
      </c>
    </row>
    <row r="381" spans="1:24">
      <c r="A381" s="85">
        <v>66</v>
      </c>
      <c r="B381" s="59">
        <v>15752</v>
      </c>
      <c r="C381" s="59">
        <v>7295</v>
      </c>
      <c r="D381" s="59">
        <v>8457</v>
      </c>
      <c r="E381" s="59"/>
      <c r="F381" s="59">
        <v>14524</v>
      </c>
      <c r="G381" s="59">
        <v>6724</v>
      </c>
      <c r="H381" s="59">
        <v>7800</v>
      </c>
      <c r="I381" s="59"/>
      <c r="J381" s="59">
        <v>1228</v>
      </c>
      <c r="K381" s="59">
        <v>571</v>
      </c>
      <c r="L381" s="59">
        <v>657</v>
      </c>
      <c r="N381" s="17">
        <f t="shared" si="41"/>
        <v>0.288725976466413</v>
      </c>
      <c r="O381" s="17">
        <f t="shared" si="42"/>
        <v>0.272296694777241</v>
      </c>
      <c r="P381" s="17">
        <f t="shared" si="43"/>
        <v>0.304577961261659</v>
      </c>
      <c r="Q381" s="17"/>
      <c r="R381" s="17">
        <f t="shared" si="44"/>
        <v>0.290413727587365</v>
      </c>
      <c r="S381" s="17">
        <f t="shared" si="45"/>
        <v>0.274198843096196</v>
      </c>
      <c r="T381" s="17">
        <f t="shared" si="46"/>
        <v>0.306013638792486</v>
      </c>
      <c r="U381" s="17"/>
      <c r="V381" s="17">
        <f t="shared" si="47"/>
        <v>0.27015670408821</v>
      </c>
      <c r="W381" s="17">
        <f t="shared" si="48"/>
        <v>0.251732590332763</v>
      </c>
      <c r="X381" s="17">
        <f t="shared" si="49"/>
        <v>0.288508407143767</v>
      </c>
    </row>
    <row r="382" spans="1:24">
      <c r="A382" s="85">
        <v>67</v>
      </c>
      <c r="B382" s="59">
        <v>14341</v>
      </c>
      <c r="C382" s="59">
        <v>6765</v>
      </c>
      <c r="D382" s="59">
        <v>7576</v>
      </c>
      <c r="E382" s="59"/>
      <c r="F382" s="59">
        <v>13356</v>
      </c>
      <c r="G382" s="59">
        <v>6266</v>
      </c>
      <c r="H382" s="59">
        <v>7090</v>
      </c>
      <c r="I382" s="59"/>
      <c r="J382" s="59">
        <v>985</v>
      </c>
      <c r="K382" s="59">
        <v>499</v>
      </c>
      <c r="L382" s="59">
        <v>486</v>
      </c>
      <c r="N382" s="17">
        <f t="shared" si="41"/>
        <v>0.262863079514019</v>
      </c>
      <c r="O382" s="17">
        <f t="shared" si="42"/>
        <v>0.252513658693357</v>
      </c>
      <c r="P382" s="17">
        <f t="shared" si="43"/>
        <v>0.272848839366008</v>
      </c>
      <c r="Q382" s="17"/>
      <c r="R382" s="17">
        <f t="shared" si="44"/>
        <v>0.267059057123164</v>
      </c>
      <c r="S382" s="17">
        <f t="shared" si="45"/>
        <v>0.255522003396901</v>
      </c>
      <c r="T382" s="17">
        <f t="shared" si="46"/>
        <v>0.278158551158811</v>
      </c>
      <c r="U382" s="17"/>
      <c r="V382" s="17">
        <f t="shared" si="47"/>
        <v>0.216697356292253</v>
      </c>
      <c r="W382" s="17">
        <f t="shared" si="48"/>
        <v>0.21999047736611</v>
      </c>
      <c r="X382" s="17">
        <f t="shared" si="49"/>
        <v>0.21341717788717</v>
      </c>
    </row>
    <row r="383" spans="1:24">
      <c r="A383" s="85">
        <v>68</v>
      </c>
      <c r="B383" s="59">
        <v>13642</v>
      </c>
      <c r="C383" s="59">
        <v>6369</v>
      </c>
      <c r="D383" s="59">
        <v>7273</v>
      </c>
      <c r="E383" s="59"/>
      <c r="F383" s="59">
        <v>12664</v>
      </c>
      <c r="G383" s="59">
        <v>5902</v>
      </c>
      <c r="H383" s="59">
        <v>6762</v>
      </c>
      <c r="I383" s="59"/>
      <c r="J383" s="59">
        <v>978</v>
      </c>
      <c r="K383" s="59">
        <v>467</v>
      </c>
      <c r="L383" s="59">
        <v>511</v>
      </c>
      <c r="N383" s="17">
        <f t="shared" si="41"/>
        <v>0.25005077266092</v>
      </c>
      <c r="O383" s="17">
        <f t="shared" si="42"/>
        <v>0.237732371355209</v>
      </c>
      <c r="P383" s="17">
        <f t="shared" si="43"/>
        <v>0.261936326387141</v>
      </c>
      <c r="Q383" s="17"/>
      <c r="R383" s="17">
        <f t="shared" si="44"/>
        <v>0.253222214690608</v>
      </c>
      <c r="S383" s="17">
        <f t="shared" si="45"/>
        <v>0.24067840153982</v>
      </c>
      <c r="T383" s="17">
        <f t="shared" si="46"/>
        <v>0.265290285322409</v>
      </c>
      <c r="U383" s="17"/>
      <c r="V383" s="17">
        <f t="shared" si="47"/>
        <v>0.215157375080024</v>
      </c>
      <c r="W383" s="17">
        <f t="shared" si="48"/>
        <v>0.205882871603153</v>
      </c>
      <c r="X383" s="17">
        <f t="shared" si="49"/>
        <v>0.224395427778485</v>
      </c>
    </row>
    <row r="384" spans="1:24">
      <c r="A384" s="85">
        <v>69</v>
      </c>
      <c r="B384" s="59">
        <v>11407</v>
      </c>
      <c r="C384" s="59">
        <v>5412</v>
      </c>
      <c r="D384" s="59">
        <v>5995</v>
      </c>
      <c r="E384" s="59"/>
      <c r="F384" s="59">
        <v>10562</v>
      </c>
      <c r="G384" s="59">
        <v>5050</v>
      </c>
      <c r="H384" s="59">
        <v>5512</v>
      </c>
      <c r="I384" s="59"/>
      <c r="J384" s="59">
        <v>845</v>
      </c>
      <c r="K384" s="59">
        <v>362</v>
      </c>
      <c r="L384" s="59">
        <v>483</v>
      </c>
      <c r="N384" s="17">
        <f t="shared" si="41"/>
        <v>0.209084383795859</v>
      </c>
      <c r="O384" s="17">
        <f t="shared" si="42"/>
        <v>0.202010926954685</v>
      </c>
      <c r="P384" s="17">
        <f t="shared" si="43"/>
        <v>0.215909291446571</v>
      </c>
      <c r="Q384" s="17"/>
      <c r="R384" s="17">
        <f t="shared" si="44"/>
        <v>0.211191806029864</v>
      </c>
      <c r="S384" s="17">
        <f t="shared" si="45"/>
        <v>0.205934586204014</v>
      </c>
      <c r="T384" s="17">
        <f t="shared" si="46"/>
        <v>0.216249638080023</v>
      </c>
      <c r="U384" s="17"/>
      <c r="V384" s="17">
        <f t="shared" si="47"/>
        <v>0.185897732047669</v>
      </c>
      <c r="W384" s="17">
        <f t="shared" si="48"/>
        <v>0.159592290193451</v>
      </c>
      <c r="X384" s="17">
        <f t="shared" si="49"/>
        <v>0.212099787900212</v>
      </c>
    </row>
    <row r="385" spans="1:24">
      <c r="A385" s="85">
        <v>70</v>
      </c>
      <c r="B385" s="59">
        <v>13711</v>
      </c>
      <c r="C385" s="59">
        <v>5915</v>
      </c>
      <c r="D385" s="59">
        <v>7796</v>
      </c>
      <c r="E385" s="59"/>
      <c r="F385" s="59">
        <v>12349</v>
      </c>
      <c r="G385" s="59">
        <v>5359</v>
      </c>
      <c r="H385" s="59">
        <v>6990</v>
      </c>
      <c r="I385" s="59"/>
      <c r="J385" s="59">
        <v>1362</v>
      </c>
      <c r="K385" s="59">
        <v>556</v>
      </c>
      <c r="L385" s="59">
        <v>806</v>
      </c>
      <c r="N385" s="17">
        <f t="shared" si="41"/>
        <v>0.251315506813801</v>
      </c>
      <c r="O385" s="17">
        <f t="shared" si="42"/>
        <v>0.220786147992787</v>
      </c>
      <c r="P385" s="17">
        <f t="shared" si="43"/>
        <v>0.280772116116341</v>
      </c>
      <c r="Q385" s="17"/>
      <c r="R385" s="17">
        <f t="shared" si="44"/>
        <v>0.246923652022608</v>
      </c>
      <c r="S385" s="17">
        <f t="shared" si="45"/>
        <v>0.218535336132141</v>
      </c>
      <c r="T385" s="17">
        <f t="shared" si="46"/>
        <v>0.27423529937942</v>
      </c>
      <c r="U385" s="17"/>
      <c r="V385" s="17">
        <f t="shared" si="47"/>
        <v>0.299636344436598</v>
      </c>
      <c r="W385" s="17">
        <f t="shared" si="48"/>
        <v>0.245119650131377</v>
      </c>
      <c r="X385" s="17">
        <f t="shared" si="49"/>
        <v>0.353938776496006</v>
      </c>
    </row>
    <row r="386" spans="1:24">
      <c r="A386" s="85">
        <v>71</v>
      </c>
      <c r="B386" s="59">
        <v>11165</v>
      </c>
      <c r="C386" s="59">
        <v>5121</v>
      </c>
      <c r="D386" s="59">
        <v>6044</v>
      </c>
      <c r="E386" s="59"/>
      <c r="F386" s="59">
        <v>10210</v>
      </c>
      <c r="G386" s="59">
        <v>4713</v>
      </c>
      <c r="H386" s="59">
        <v>5497</v>
      </c>
      <c r="I386" s="59"/>
      <c r="J386" s="59">
        <v>955</v>
      </c>
      <c r="K386" s="59">
        <v>408</v>
      </c>
      <c r="L386" s="59">
        <v>547</v>
      </c>
      <c r="N386" s="17">
        <f t="shared" si="41"/>
        <v>0.204648649520537</v>
      </c>
      <c r="O386" s="17">
        <f t="shared" si="42"/>
        <v>0.191148920350137</v>
      </c>
      <c r="P386" s="17">
        <f t="shared" si="43"/>
        <v>0.217674021268236</v>
      </c>
      <c r="Q386" s="17"/>
      <c r="R386" s="17">
        <f t="shared" si="44"/>
        <v>0.204153412191338</v>
      </c>
      <c r="S386" s="17">
        <f t="shared" si="45"/>
        <v>0.192192020748419</v>
      </c>
      <c r="T386" s="17">
        <f t="shared" si="46"/>
        <v>0.215661150313115</v>
      </c>
      <c r="U386" s="17"/>
      <c r="V386" s="17">
        <f t="shared" si="47"/>
        <v>0.210097436811271</v>
      </c>
      <c r="W386" s="17">
        <f t="shared" si="48"/>
        <v>0.179871973477701</v>
      </c>
      <c r="X386" s="17">
        <f t="shared" si="49"/>
        <v>0.240204107621979</v>
      </c>
    </row>
    <row r="387" spans="1:24">
      <c r="A387" s="85">
        <v>72</v>
      </c>
      <c r="B387" s="59">
        <v>9543</v>
      </c>
      <c r="C387" s="59">
        <v>4246</v>
      </c>
      <c r="D387" s="59">
        <v>5297</v>
      </c>
      <c r="E387" s="59"/>
      <c r="F387" s="59">
        <v>8839</v>
      </c>
      <c r="G387" s="59">
        <v>3909</v>
      </c>
      <c r="H387" s="59">
        <v>4930</v>
      </c>
      <c r="I387" s="59"/>
      <c r="J387" s="59">
        <v>704</v>
      </c>
      <c r="K387" s="59">
        <v>337</v>
      </c>
      <c r="L387" s="59">
        <v>367</v>
      </c>
      <c r="N387" s="17">
        <f t="shared" si="41"/>
        <v>0.174918232187594</v>
      </c>
      <c r="O387" s="17">
        <f t="shared" si="42"/>
        <v>0.158488247570139</v>
      </c>
      <c r="P387" s="17">
        <f t="shared" si="43"/>
        <v>0.190770895211424</v>
      </c>
      <c r="Q387" s="17"/>
      <c r="R387" s="17">
        <f t="shared" si="44"/>
        <v>0.176739668007761</v>
      </c>
      <c r="S387" s="17">
        <f t="shared" si="45"/>
        <v>0.159405603459701</v>
      </c>
      <c r="T387" s="17">
        <f t="shared" si="46"/>
        <v>0.193416312723969</v>
      </c>
      <c r="U387" s="17"/>
      <c r="V387" s="17">
        <f t="shared" si="47"/>
        <v>0.154878110487052</v>
      </c>
      <c r="W387" s="17">
        <f t="shared" si="48"/>
        <v>0.14857072319114</v>
      </c>
      <c r="X387" s="17">
        <f t="shared" si="49"/>
        <v>0.161160708404509</v>
      </c>
    </row>
    <row r="388" spans="1:24">
      <c r="A388" s="85">
        <v>73</v>
      </c>
      <c r="B388" s="59">
        <v>8739</v>
      </c>
      <c r="C388" s="59">
        <v>3942</v>
      </c>
      <c r="D388" s="59">
        <v>4797</v>
      </c>
      <c r="E388" s="59"/>
      <c r="F388" s="59">
        <v>8104</v>
      </c>
      <c r="G388" s="59">
        <v>3619</v>
      </c>
      <c r="H388" s="59">
        <v>4485</v>
      </c>
      <c r="I388" s="59"/>
      <c r="J388" s="59">
        <v>635</v>
      </c>
      <c r="K388" s="59">
        <v>323</v>
      </c>
      <c r="L388" s="59">
        <v>312</v>
      </c>
      <c r="N388" s="17">
        <f t="shared" si="41"/>
        <v>0.160181329884458</v>
      </c>
      <c r="O388" s="17">
        <f t="shared" si="42"/>
        <v>0.147140996684288</v>
      </c>
      <c r="P388" s="17">
        <f t="shared" si="43"/>
        <v>0.172763448051576</v>
      </c>
      <c r="Q388" s="17"/>
      <c r="R388" s="17">
        <f t="shared" si="44"/>
        <v>0.162043021782429</v>
      </c>
      <c r="S388" s="17">
        <f t="shared" si="45"/>
        <v>0.147579656925213</v>
      </c>
      <c r="T388" s="17">
        <f t="shared" si="46"/>
        <v>0.175957842305679</v>
      </c>
      <c r="U388" s="17"/>
      <c r="V388" s="17">
        <f t="shared" si="47"/>
        <v>0.139698295680793</v>
      </c>
      <c r="W388" s="17">
        <f t="shared" si="48"/>
        <v>0.142398645669847</v>
      </c>
      <c r="X388" s="17">
        <f t="shared" si="49"/>
        <v>0.137008558643615</v>
      </c>
    </row>
    <row r="389" spans="1:24">
      <c r="A389" s="85">
        <v>74</v>
      </c>
      <c r="B389" s="59">
        <v>7749</v>
      </c>
      <c r="C389" s="59">
        <v>3463</v>
      </c>
      <c r="D389" s="59">
        <v>4286</v>
      </c>
      <c r="E389" s="59"/>
      <c r="F389" s="59">
        <v>7163</v>
      </c>
      <c r="G389" s="59">
        <v>3198</v>
      </c>
      <c r="H389" s="59">
        <v>3965</v>
      </c>
      <c r="I389" s="59"/>
      <c r="J389" s="59">
        <v>586</v>
      </c>
      <c r="K389" s="59">
        <v>265</v>
      </c>
      <c r="L389" s="59">
        <v>321</v>
      </c>
      <c r="N389" s="17">
        <f t="shared" si="41"/>
        <v>0.142035144212687</v>
      </c>
      <c r="O389" s="17">
        <f t="shared" si="42"/>
        <v>0.129261611242438</v>
      </c>
      <c r="P389" s="17">
        <f t="shared" si="43"/>
        <v>0.154359837054212</v>
      </c>
      <c r="Q389" s="17"/>
      <c r="R389" s="17">
        <f t="shared" si="44"/>
        <v>0.143227315526597</v>
      </c>
      <c r="S389" s="17">
        <f t="shared" si="45"/>
        <v>0.130411644887215</v>
      </c>
      <c r="T389" s="17">
        <f t="shared" si="46"/>
        <v>0.155556933052847</v>
      </c>
      <c r="U389" s="17"/>
      <c r="V389" s="17">
        <f t="shared" si="47"/>
        <v>0.128918427195188</v>
      </c>
      <c r="W389" s="17">
        <f t="shared" si="48"/>
        <v>0.116828610224487</v>
      </c>
      <c r="X389" s="17">
        <f t="shared" si="49"/>
        <v>0.140960728604489</v>
      </c>
    </row>
    <row r="390" spans="1:24">
      <c r="A390" s="85">
        <v>75</v>
      </c>
      <c r="B390" s="59">
        <v>8285</v>
      </c>
      <c r="C390" s="59">
        <v>3508</v>
      </c>
      <c r="D390" s="59">
        <v>4777</v>
      </c>
      <c r="E390" s="59"/>
      <c r="F390" s="59">
        <v>7538</v>
      </c>
      <c r="G390" s="59">
        <v>3206</v>
      </c>
      <c r="H390" s="59">
        <v>4332</v>
      </c>
      <c r="I390" s="59"/>
      <c r="J390" s="59">
        <v>747</v>
      </c>
      <c r="K390" s="59">
        <v>302</v>
      </c>
      <c r="L390" s="59">
        <v>445</v>
      </c>
      <c r="N390" s="17">
        <f t="shared" si="41"/>
        <v>0.15185974574811</v>
      </c>
      <c r="O390" s="17">
        <f t="shared" si="42"/>
        <v>0.130941302985409</v>
      </c>
      <c r="P390" s="17">
        <f t="shared" si="43"/>
        <v>0.172043150165182</v>
      </c>
      <c r="Q390" s="17"/>
      <c r="R390" s="17">
        <f t="shared" si="44"/>
        <v>0.150725604417072</v>
      </c>
      <c r="S390" s="17">
        <f t="shared" si="45"/>
        <v>0.130737877895063</v>
      </c>
      <c r="T390" s="17">
        <f t="shared" si="46"/>
        <v>0.169955267083211</v>
      </c>
      <c r="U390" s="17"/>
      <c r="V390" s="17">
        <f t="shared" si="47"/>
        <v>0.16433799507646</v>
      </c>
      <c r="W390" s="17">
        <f t="shared" si="48"/>
        <v>0.133140529387906</v>
      </c>
      <c r="X390" s="17">
        <f t="shared" si="49"/>
        <v>0.195412848065413</v>
      </c>
    </row>
    <row r="391" spans="1:24">
      <c r="A391" s="85">
        <v>76</v>
      </c>
      <c r="B391" s="59">
        <v>6775</v>
      </c>
      <c r="C391" s="59">
        <v>2869</v>
      </c>
      <c r="D391" s="59">
        <v>3906</v>
      </c>
      <c r="E391" s="59"/>
      <c r="F391" s="59">
        <v>6167</v>
      </c>
      <c r="G391" s="59">
        <v>2627</v>
      </c>
      <c r="H391" s="59">
        <v>3540</v>
      </c>
      <c r="I391" s="59"/>
      <c r="J391" s="59">
        <v>608</v>
      </c>
      <c r="K391" s="59">
        <v>242</v>
      </c>
      <c r="L391" s="59">
        <v>366</v>
      </c>
      <c r="N391" s="17">
        <f t="shared" si="41"/>
        <v>0.124182230228539</v>
      </c>
      <c r="O391" s="17">
        <f t="shared" si="42"/>
        <v>0.107089680235217</v>
      </c>
      <c r="P391" s="17">
        <f t="shared" si="43"/>
        <v>0.140674177212728</v>
      </c>
      <c r="Q391" s="17"/>
      <c r="R391" s="17">
        <f t="shared" si="44"/>
        <v>0.123311860233495</v>
      </c>
      <c r="S391" s="17">
        <f t="shared" si="45"/>
        <v>0.107126763952068</v>
      </c>
      <c r="T391" s="17">
        <f t="shared" si="46"/>
        <v>0.138883112990436</v>
      </c>
      <c r="U391" s="17"/>
      <c r="V391" s="17">
        <f t="shared" si="47"/>
        <v>0.133758368147909</v>
      </c>
      <c r="W391" s="17">
        <f t="shared" si="48"/>
        <v>0.106688768582362</v>
      </c>
      <c r="X391" s="17">
        <f t="shared" si="49"/>
        <v>0.160721578408856</v>
      </c>
    </row>
    <row r="392" spans="1:24">
      <c r="A392" s="85">
        <v>77</v>
      </c>
      <c r="B392" s="59">
        <v>4840</v>
      </c>
      <c r="C392" s="59">
        <v>2093</v>
      </c>
      <c r="D392" s="59">
        <v>2747</v>
      </c>
      <c r="E392" s="59"/>
      <c r="F392" s="59">
        <v>4485</v>
      </c>
      <c r="G392" s="59">
        <v>1929</v>
      </c>
      <c r="H392" s="59">
        <v>2556</v>
      </c>
      <c r="I392" s="59"/>
      <c r="J392" s="59">
        <v>355</v>
      </c>
      <c r="K392" s="59">
        <v>164</v>
      </c>
      <c r="L392" s="59">
        <v>191</v>
      </c>
      <c r="N392" s="17">
        <f t="shared" si="41"/>
        <v>0.0887146855064399</v>
      </c>
      <c r="O392" s="17">
        <f t="shared" si="42"/>
        <v>0.0781243292897554</v>
      </c>
      <c r="P392" s="17">
        <f t="shared" si="43"/>
        <v>0.0989329146962018</v>
      </c>
      <c r="Q392" s="17"/>
      <c r="R392" s="17">
        <f t="shared" si="44"/>
        <v>0.0896795351300833</v>
      </c>
      <c r="S392" s="17">
        <f t="shared" si="45"/>
        <v>0.0786629340173352</v>
      </c>
      <c r="T392" s="17">
        <f t="shared" si="46"/>
        <v>0.10027831548123</v>
      </c>
      <c r="U392" s="17"/>
      <c r="V392" s="17">
        <f t="shared" si="47"/>
        <v>0.0780990471916243</v>
      </c>
      <c r="W392" s="17">
        <f t="shared" si="48"/>
        <v>0.0723014795351544</v>
      </c>
      <c r="X392" s="17">
        <f t="shared" si="49"/>
        <v>0.0838738291696491</v>
      </c>
    </row>
    <row r="393" spans="1:24">
      <c r="A393" s="85">
        <v>78</v>
      </c>
      <c r="B393" s="59">
        <v>5095</v>
      </c>
      <c r="C393" s="59">
        <v>2134</v>
      </c>
      <c r="D393" s="59">
        <v>2961</v>
      </c>
      <c r="E393" s="59"/>
      <c r="F393" s="59">
        <v>4658</v>
      </c>
      <c r="G393" s="59">
        <v>1958</v>
      </c>
      <c r="H393" s="59">
        <v>2700</v>
      </c>
      <c r="I393" s="59"/>
      <c r="J393" s="59">
        <v>437</v>
      </c>
      <c r="K393" s="59">
        <v>176</v>
      </c>
      <c r="L393" s="59">
        <v>261</v>
      </c>
      <c r="N393" s="17">
        <f t="shared" si="41"/>
        <v>0.0933887030279569</v>
      </c>
      <c r="O393" s="17">
        <f t="shared" si="42"/>
        <v>0.0796547151000182</v>
      </c>
      <c r="P393" s="17">
        <f t="shared" si="43"/>
        <v>0.106640102080616</v>
      </c>
      <c r="Q393" s="17"/>
      <c r="R393" s="17">
        <f t="shared" si="44"/>
        <v>0.0931387457382225</v>
      </c>
      <c r="S393" s="17">
        <f t="shared" si="45"/>
        <v>0.079845528670784</v>
      </c>
      <c r="T393" s="17">
        <f t="shared" si="46"/>
        <v>0.105927798043553</v>
      </c>
      <c r="U393" s="17"/>
      <c r="V393" s="17">
        <f t="shared" si="47"/>
        <v>0.0961388271063093</v>
      </c>
      <c r="W393" s="17">
        <f t="shared" si="48"/>
        <v>0.0775918316962632</v>
      </c>
      <c r="X393" s="17">
        <f t="shared" si="49"/>
        <v>0.114612928865332</v>
      </c>
    </row>
    <row r="394" spans="1:24">
      <c r="A394" s="85">
        <v>79</v>
      </c>
      <c r="B394" s="59">
        <v>4144</v>
      </c>
      <c r="C394" s="59">
        <v>1783</v>
      </c>
      <c r="D394" s="59">
        <v>2361</v>
      </c>
      <c r="E394" s="59"/>
      <c r="F394" s="59">
        <v>3763</v>
      </c>
      <c r="G394" s="59">
        <v>1636</v>
      </c>
      <c r="H394" s="59">
        <v>2127</v>
      </c>
      <c r="I394" s="59"/>
      <c r="J394" s="59">
        <v>381</v>
      </c>
      <c r="K394" s="59">
        <v>147</v>
      </c>
      <c r="L394" s="59">
        <v>234</v>
      </c>
      <c r="N394" s="17">
        <f t="shared" si="41"/>
        <v>0.07595736709477</v>
      </c>
      <c r="O394" s="17">
        <f t="shared" si="42"/>
        <v>0.0665531195048418</v>
      </c>
      <c r="P394" s="17">
        <f t="shared" si="43"/>
        <v>0.0850311654887995</v>
      </c>
      <c r="Q394" s="17"/>
      <c r="R394" s="17">
        <f t="shared" si="44"/>
        <v>0.0752428295862884</v>
      </c>
      <c r="S394" s="17">
        <f t="shared" si="45"/>
        <v>0.0667146501049043</v>
      </c>
      <c r="T394" s="17">
        <f t="shared" si="46"/>
        <v>0.0834475653476433</v>
      </c>
      <c r="U394" s="17"/>
      <c r="V394" s="17">
        <f t="shared" si="47"/>
        <v>0.0838189774084756</v>
      </c>
      <c r="W394" s="17">
        <f t="shared" si="48"/>
        <v>0.0648068139735835</v>
      </c>
      <c r="X394" s="17">
        <f t="shared" si="49"/>
        <v>0.102756418982711</v>
      </c>
    </row>
    <row r="395" spans="1:24">
      <c r="A395" s="85">
        <v>80</v>
      </c>
      <c r="B395" s="59">
        <v>5554</v>
      </c>
      <c r="C395" s="59">
        <v>1956</v>
      </c>
      <c r="D395" s="59">
        <v>3598</v>
      </c>
      <c r="E395" s="59"/>
      <c r="F395" s="59">
        <v>4890</v>
      </c>
      <c r="G395" s="59">
        <v>1760</v>
      </c>
      <c r="H395" s="59">
        <v>3130</v>
      </c>
      <c r="I395" s="59"/>
      <c r="J395" s="59">
        <v>664</v>
      </c>
      <c r="K395" s="59">
        <v>196</v>
      </c>
      <c r="L395" s="59">
        <v>468</v>
      </c>
      <c r="N395" s="17">
        <f t="shared" si="41"/>
        <v>0.101801934566687</v>
      </c>
      <c r="O395" s="17">
        <f t="shared" si="42"/>
        <v>0.0730106010944871</v>
      </c>
      <c r="P395" s="17">
        <f t="shared" si="43"/>
        <v>0.129581589762262</v>
      </c>
      <c r="Q395" s="17"/>
      <c r="R395" s="17">
        <f t="shared" si="44"/>
        <v>0.0977776871317965</v>
      </c>
      <c r="S395" s="17">
        <f t="shared" si="45"/>
        <v>0.0717712617265474</v>
      </c>
      <c r="T395" s="17">
        <f t="shared" si="46"/>
        <v>0.122797780694933</v>
      </c>
      <c r="U395" s="17"/>
      <c r="V395" s="17">
        <f t="shared" si="47"/>
        <v>0.146078217845742</v>
      </c>
      <c r="W395" s="17">
        <f t="shared" si="48"/>
        <v>0.0864090852981113</v>
      </c>
      <c r="X395" s="17">
        <f t="shared" si="49"/>
        <v>0.205512837965423</v>
      </c>
    </row>
    <row r="396" spans="1:24">
      <c r="A396" s="85">
        <v>81</v>
      </c>
      <c r="B396" s="59">
        <v>4185</v>
      </c>
      <c r="C396" s="59">
        <v>1583</v>
      </c>
      <c r="D396" s="59">
        <v>2602</v>
      </c>
      <c r="E396" s="59"/>
      <c r="F396" s="59">
        <v>3699</v>
      </c>
      <c r="G396" s="59">
        <v>1428</v>
      </c>
      <c r="H396" s="59">
        <v>2271</v>
      </c>
      <c r="I396" s="59"/>
      <c r="J396" s="59">
        <v>486</v>
      </c>
      <c r="K396" s="59">
        <v>155</v>
      </c>
      <c r="L396" s="59">
        <v>331</v>
      </c>
      <c r="N396" s="17">
        <f t="shared" si="41"/>
        <v>0.076708875794308</v>
      </c>
      <c r="O396" s="17">
        <f t="shared" si="42"/>
        <v>0.0590878228694137</v>
      </c>
      <c r="P396" s="17">
        <f t="shared" si="43"/>
        <v>0.093710755019846</v>
      </c>
      <c r="Q396" s="17"/>
      <c r="R396" s="17">
        <f t="shared" si="44"/>
        <v>0.0739631216156473</v>
      </c>
      <c r="S396" s="17">
        <f t="shared" si="45"/>
        <v>0.0582325919008578</v>
      </c>
      <c r="T396" s="17">
        <f t="shared" si="46"/>
        <v>0.0890970479099661</v>
      </c>
      <c r="U396" s="17"/>
      <c r="V396" s="17">
        <f t="shared" si="47"/>
        <v>0.106918695591914</v>
      </c>
      <c r="W396" s="17">
        <f t="shared" si="48"/>
        <v>0.0683337154143227</v>
      </c>
      <c r="X396" s="17">
        <f t="shared" si="49"/>
        <v>0.145352028561015</v>
      </c>
    </row>
    <row r="397" spans="1:24">
      <c r="A397" s="85">
        <v>82</v>
      </c>
      <c r="B397" s="59">
        <v>3646</v>
      </c>
      <c r="C397" s="59">
        <v>1405</v>
      </c>
      <c r="D397" s="59">
        <v>2241</v>
      </c>
      <c r="E397" s="59"/>
      <c r="F397" s="59">
        <v>3347</v>
      </c>
      <c r="G397" s="59">
        <v>1299</v>
      </c>
      <c r="H397" s="59">
        <v>2048</v>
      </c>
      <c r="I397" s="59"/>
      <c r="J397" s="59">
        <v>299</v>
      </c>
      <c r="K397" s="59">
        <v>106</v>
      </c>
      <c r="L397" s="59">
        <v>193</v>
      </c>
      <c r="N397" s="17">
        <f t="shared" si="41"/>
        <v>0.0668292858174545</v>
      </c>
      <c r="O397" s="17">
        <f t="shared" si="42"/>
        <v>0.0524437088638826</v>
      </c>
      <c r="P397" s="17">
        <f t="shared" si="43"/>
        <v>0.0807093781704362</v>
      </c>
      <c r="Q397" s="17"/>
      <c r="R397" s="17">
        <f t="shared" si="44"/>
        <v>0.0669247277771213</v>
      </c>
      <c r="S397" s="17">
        <f t="shared" si="45"/>
        <v>0.0529720846493097</v>
      </c>
      <c r="T397" s="17">
        <f t="shared" si="46"/>
        <v>0.0803481964419245</v>
      </c>
      <c r="U397" s="17"/>
      <c r="V397" s="17">
        <f t="shared" si="47"/>
        <v>0.0657791974937906</v>
      </c>
      <c r="W397" s="17">
        <f t="shared" si="48"/>
        <v>0.0467314440897949</v>
      </c>
      <c r="X397" s="17">
        <f t="shared" si="49"/>
        <v>0.0847520891609543</v>
      </c>
    </row>
    <row r="398" spans="1:24">
      <c r="A398" s="85">
        <v>83</v>
      </c>
      <c r="B398" s="59">
        <v>2647</v>
      </c>
      <c r="C398" s="59">
        <v>932</v>
      </c>
      <c r="D398" s="59">
        <v>1715</v>
      </c>
      <c r="E398" s="59"/>
      <c r="F398" s="59">
        <v>2419</v>
      </c>
      <c r="G398" s="59">
        <v>863</v>
      </c>
      <c r="H398" s="59">
        <v>1556</v>
      </c>
      <c r="I398" s="59"/>
      <c r="J398" s="59">
        <v>228</v>
      </c>
      <c r="K398" s="59">
        <v>69</v>
      </c>
      <c r="L398" s="59">
        <v>159</v>
      </c>
      <c r="N398" s="17">
        <f t="shared" si="41"/>
        <v>0.0485181348213939</v>
      </c>
      <c r="O398" s="17">
        <f t="shared" si="42"/>
        <v>0.0347882823210951</v>
      </c>
      <c r="P398" s="17">
        <f t="shared" si="43"/>
        <v>0.0617655437582767</v>
      </c>
      <c r="Q398" s="17"/>
      <c r="R398" s="17">
        <f t="shared" si="44"/>
        <v>0.0483689622028253</v>
      </c>
      <c r="S398" s="17">
        <f t="shared" si="45"/>
        <v>0.0351923857215968</v>
      </c>
      <c r="T398" s="17">
        <f t="shared" si="46"/>
        <v>0.0610457976873215</v>
      </c>
      <c r="U398" s="17"/>
      <c r="V398" s="17">
        <f t="shared" si="47"/>
        <v>0.0501593880554657</v>
      </c>
      <c r="W398" s="17">
        <f t="shared" si="48"/>
        <v>0.0304195249263759</v>
      </c>
      <c r="X398" s="17">
        <f t="shared" si="49"/>
        <v>0.0698216693087655</v>
      </c>
    </row>
    <row r="399" spans="1:24">
      <c r="A399" s="85">
        <v>84</v>
      </c>
      <c r="B399" s="59">
        <v>2612</v>
      </c>
      <c r="C399" s="59">
        <v>915</v>
      </c>
      <c r="D399" s="59">
        <v>1697</v>
      </c>
      <c r="E399" s="59"/>
      <c r="F399" s="59">
        <v>2387</v>
      </c>
      <c r="G399" s="59">
        <v>849</v>
      </c>
      <c r="H399" s="59">
        <v>1538</v>
      </c>
      <c r="I399" s="59"/>
      <c r="J399" s="59">
        <v>225</v>
      </c>
      <c r="K399" s="59">
        <v>66</v>
      </c>
      <c r="L399" s="59">
        <v>159</v>
      </c>
      <c r="N399" s="17">
        <f t="shared" si="41"/>
        <v>0.0478766030047151</v>
      </c>
      <c r="O399" s="17">
        <f t="shared" si="42"/>
        <v>0.0341537321070837</v>
      </c>
      <c r="P399" s="17">
        <f t="shared" si="43"/>
        <v>0.0611172756605222</v>
      </c>
      <c r="Q399" s="17"/>
      <c r="R399" s="17">
        <f t="shared" si="44"/>
        <v>0.0477291082175048</v>
      </c>
      <c r="S399" s="17">
        <f t="shared" si="45"/>
        <v>0.0346214779578629</v>
      </c>
      <c r="T399" s="17">
        <f t="shared" si="46"/>
        <v>0.0603396123670312</v>
      </c>
      <c r="U399" s="17"/>
      <c r="V399" s="17">
        <f t="shared" si="47"/>
        <v>0.0494993961073675</v>
      </c>
      <c r="W399" s="17">
        <f t="shared" si="48"/>
        <v>0.0290969368860987</v>
      </c>
      <c r="X399" s="17">
        <f t="shared" si="49"/>
        <v>0.0698216693087655</v>
      </c>
    </row>
    <row r="400" spans="1:24">
      <c r="A400" s="85">
        <v>85</v>
      </c>
      <c r="B400" s="59">
        <v>3183</v>
      </c>
      <c r="C400" s="59">
        <v>1077</v>
      </c>
      <c r="D400" s="59">
        <v>2106</v>
      </c>
      <c r="E400" s="59"/>
      <c r="F400" s="59">
        <v>2829</v>
      </c>
      <c r="G400" s="59">
        <v>969</v>
      </c>
      <c r="H400" s="59">
        <v>1860</v>
      </c>
      <c r="I400" s="59"/>
      <c r="J400" s="59">
        <v>354</v>
      </c>
      <c r="K400" s="59">
        <v>108</v>
      </c>
      <c r="L400" s="59">
        <v>246</v>
      </c>
      <c r="N400" s="17">
        <f t="shared" si="41"/>
        <v>0.0583427363568178</v>
      </c>
      <c r="O400" s="17">
        <f t="shared" si="42"/>
        <v>0.0402006223817805</v>
      </c>
      <c r="P400" s="17">
        <f t="shared" si="43"/>
        <v>0.0758473674372774</v>
      </c>
      <c r="Q400" s="17"/>
      <c r="R400" s="17">
        <f t="shared" si="44"/>
        <v>0.0565670913897449</v>
      </c>
      <c r="S400" s="17">
        <f t="shared" si="45"/>
        <v>0.0395149730755821</v>
      </c>
      <c r="T400" s="17">
        <f t="shared" si="46"/>
        <v>0.0729724830966697</v>
      </c>
      <c r="U400" s="17"/>
      <c r="V400" s="17">
        <f t="shared" si="47"/>
        <v>0.0778790498755915</v>
      </c>
      <c r="W400" s="17">
        <f t="shared" si="48"/>
        <v>0.0476131694499797</v>
      </c>
      <c r="X400" s="17">
        <f t="shared" si="49"/>
        <v>0.108025978930543</v>
      </c>
    </row>
    <row r="401" spans="1:24">
      <c r="A401" s="85">
        <v>86</v>
      </c>
      <c r="B401" s="59">
        <v>2334</v>
      </c>
      <c r="C401" s="59">
        <v>762</v>
      </c>
      <c r="D401" s="59">
        <v>1572</v>
      </c>
      <c r="E401" s="59"/>
      <c r="F401" s="59">
        <v>2060</v>
      </c>
      <c r="G401" s="59">
        <v>676</v>
      </c>
      <c r="H401" s="59">
        <v>1384</v>
      </c>
      <c r="I401" s="59"/>
      <c r="J401" s="59">
        <v>274</v>
      </c>
      <c r="K401" s="59">
        <v>86</v>
      </c>
      <c r="L401" s="59">
        <v>188</v>
      </c>
      <c r="N401" s="17">
        <f t="shared" si="41"/>
        <v>0.0427810074322377</v>
      </c>
      <c r="O401" s="17">
        <f t="shared" si="42"/>
        <v>0.0284427801809812</v>
      </c>
      <c r="P401" s="17">
        <f t="shared" si="43"/>
        <v>0.0566154138705603</v>
      </c>
      <c r="Q401" s="17"/>
      <c r="R401" s="17">
        <f t="shared" si="44"/>
        <v>0.0411906003050104</v>
      </c>
      <c r="S401" s="17">
        <f t="shared" si="45"/>
        <v>0.0275666891631512</v>
      </c>
      <c r="T401" s="17">
        <f t="shared" si="46"/>
        <v>0.0542978046267693</v>
      </c>
      <c r="U401" s="17"/>
      <c r="V401" s="17">
        <f t="shared" si="47"/>
        <v>0.060279264592972</v>
      </c>
      <c r="W401" s="17">
        <f t="shared" si="48"/>
        <v>0.0379141904879468</v>
      </c>
      <c r="X401" s="17">
        <f t="shared" si="49"/>
        <v>0.0825564391826912</v>
      </c>
    </row>
    <row r="402" spans="1:24">
      <c r="A402" s="85">
        <v>87</v>
      </c>
      <c r="B402" s="59">
        <v>1579</v>
      </c>
      <c r="C402" s="59">
        <v>561</v>
      </c>
      <c r="D402" s="59">
        <v>1018</v>
      </c>
      <c r="E402" s="59"/>
      <c r="F402" s="59">
        <v>1418</v>
      </c>
      <c r="G402" s="59">
        <v>508</v>
      </c>
      <c r="H402" s="59">
        <v>910</v>
      </c>
      <c r="I402" s="59"/>
      <c r="J402" s="59">
        <v>161</v>
      </c>
      <c r="K402" s="59">
        <v>53</v>
      </c>
      <c r="L402" s="59">
        <v>108</v>
      </c>
      <c r="N402" s="17">
        <f t="shared" si="41"/>
        <v>0.0289422496724522</v>
      </c>
      <c r="O402" s="17">
        <f t="shared" si="42"/>
        <v>0.0209401570623759</v>
      </c>
      <c r="P402" s="17">
        <f t="shared" si="43"/>
        <v>0.0366631624174494</v>
      </c>
      <c r="Q402" s="17"/>
      <c r="R402" s="17">
        <f t="shared" si="44"/>
        <v>0.0283535297245169</v>
      </c>
      <c r="S402" s="17">
        <f t="shared" si="45"/>
        <v>0.0207157959983444</v>
      </c>
      <c r="T402" s="17">
        <f t="shared" si="46"/>
        <v>0.0357015911924567</v>
      </c>
      <c r="U402" s="17"/>
      <c r="V402" s="17">
        <f t="shared" si="47"/>
        <v>0.0354195678812718</v>
      </c>
      <c r="W402" s="17">
        <f t="shared" si="48"/>
        <v>0.0233657220448975</v>
      </c>
      <c r="X402" s="17">
        <f t="shared" si="49"/>
        <v>0.0474260395304822</v>
      </c>
    </row>
    <row r="403" spans="1:24">
      <c r="A403" s="85">
        <v>88</v>
      </c>
      <c r="B403" s="59">
        <v>1256</v>
      </c>
      <c r="C403" s="59">
        <v>412</v>
      </c>
      <c r="D403" s="59">
        <v>844</v>
      </c>
      <c r="E403" s="59"/>
      <c r="F403" s="59">
        <v>1121</v>
      </c>
      <c r="G403" s="59">
        <v>371</v>
      </c>
      <c r="H403" s="59">
        <v>750</v>
      </c>
      <c r="I403" s="59"/>
      <c r="J403" s="59">
        <v>135</v>
      </c>
      <c r="K403" s="59">
        <v>41</v>
      </c>
      <c r="L403" s="59">
        <v>94</v>
      </c>
      <c r="N403" s="17">
        <f t="shared" si="41"/>
        <v>0.0230218274785307</v>
      </c>
      <c r="O403" s="17">
        <f t="shared" si="42"/>
        <v>0.015378511068982</v>
      </c>
      <c r="P403" s="17">
        <f t="shared" si="43"/>
        <v>0.0303965708058225</v>
      </c>
      <c r="Q403" s="17"/>
      <c r="R403" s="17">
        <f t="shared" si="44"/>
        <v>0.0224148849232605</v>
      </c>
      <c r="S403" s="17">
        <f t="shared" si="45"/>
        <v>0.0151290557389483</v>
      </c>
      <c r="T403" s="17">
        <f t="shared" si="46"/>
        <v>0.0294243883454313</v>
      </c>
      <c r="U403" s="17"/>
      <c r="V403" s="17">
        <f t="shared" si="47"/>
        <v>0.0296996376644205</v>
      </c>
      <c r="W403" s="17">
        <f t="shared" si="48"/>
        <v>0.0180753698837886</v>
      </c>
      <c r="X403" s="17">
        <f t="shared" si="49"/>
        <v>0.0412782195913456</v>
      </c>
    </row>
    <row r="404" spans="1:24">
      <c r="A404" s="85">
        <v>89</v>
      </c>
      <c r="B404" s="59">
        <v>1167</v>
      </c>
      <c r="C404" s="59">
        <v>384</v>
      </c>
      <c r="D404" s="59">
        <v>783</v>
      </c>
      <c r="E404" s="59"/>
      <c r="F404" s="59">
        <v>1056</v>
      </c>
      <c r="G404" s="59">
        <v>360</v>
      </c>
      <c r="H404" s="59">
        <v>696</v>
      </c>
      <c r="I404" s="59"/>
      <c r="J404" s="59">
        <v>111</v>
      </c>
      <c r="K404" s="59">
        <v>24</v>
      </c>
      <c r="L404" s="59">
        <v>87</v>
      </c>
      <c r="N404" s="17">
        <f t="shared" si="41"/>
        <v>0.0213905037161189</v>
      </c>
      <c r="O404" s="17">
        <f t="shared" si="42"/>
        <v>0.014333369540022</v>
      </c>
      <c r="P404" s="17">
        <f t="shared" si="43"/>
        <v>0.0281996622523211</v>
      </c>
      <c r="Q404" s="17"/>
      <c r="R404" s="17">
        <f t="shared" si="44"/>
        <v>0.0211151815155781</v>
      </c>
      <c r="S404" s="17">
        <f t="shared" si="45"/>
        <v>0.0146804853531574</v>
      </c>
      <c r="T404" s="17">
        <f t="shared" si="46"/>
        <v>0.0273058323845603</v>
      </c>
      <c r="U404" s="17"/>
      <c r="V404" s="17">
        <f t="shared" si="47"/>
        <v>0.0244197020796346</v>
      </c>
      <c r="W404" s="17">
        <f t="shared" si="48"/>
        <v>0.0105807043222177</v>
      </c>
      <c r="X404" s="17">
        <f t="shared" si="49"/>
        <v>0.0382043096217773</v>
      </c>
    </row>
    <row r="405" spans="1:24">
      <c r="A405" s="85">
        <v>90</v>
      </c>
      <c r="B405" s="59">
        <v>1753</v>
      </c>
      <c r="C405" s="59">
        <v>506</v>
      </c>
      <c r="D405" s="59">
        <v>1247</v>
      </c>
      <c r="E405" s="59"/>
      <c r="F405" s="59">
        <v>1473</v>
      </c>
      <c r="G405" s="59">
        <v>416</v>
      </c>
      <c r="H405" s="59">
        <v>1057</v>
      </c>
      <c r="I405" s="59"/>
      <c r="J405" s="59">
        <v>280</v>
      </c>
      <c r="K405" s="59">
        <v>90</v>
      </c>
      <c r="L405" s="59">
        <v>190</v>
      </c>
      <c r="N405" s="17">
        <f t="shared" si="41"/>
        <v>0.0321315792753697</v>
      </c>
      <c r="O405" s="17">
        <f t="shared" si="42"/>
        <v>0.0188872004876332</v>
      </c>
      <c r="P405" s="17">
        <f t="shared" si="43"/>
        <v>0.0449105732166595</v>
      </c>
      <c r="Q405" s="17"/>
      <c r="R405" s="17">
        <f t="shared" si="44"/>
        <v>0.0294532787617866</v>
      </c>
      <c r="S405" s="17">
        <f t="shared" si="45"/>
        <v>0.016964116408093</v>
      </c>
      <c r="T405" s="17">
        <f t="shared" si="46"/>
        <v>0.0414687713081612</v>
      </c>
      <c r="U405" s="17"/>
      <c r="V405" s="17">
        <f t="shared" si="47"/>
        <v>0.0615992484891684</v>
      </c>
      <c r="W405" s="17">
        <f t="shared" si="48"/>
        <v>0.0396776412083164</v>
      </c>
      <c r="X405" s="17">
        <f t="shared" si="49"/>
        <v>0.0834346991739965</v>
      </c>
    </row>
    <row r="406" spans="1:24">
      <c r="A406" s="85">
        <v>91</v>
      </c>
      <c r="B406" s="59">
        <v>960</v>
      </c>
      <c r="C406" s="59">
        <v>288</v>
      </c>
      <c r="D406" s="59">
        <v>672</v>
      </c>
      <c r="E406" s="59"/>
      <c r="F406" s="59">
        <v>832</v>
      </c>
      <c r="G406" s="59">
        <v>249</v>
      </c>
      <c r="H406" s="59">
        <v>583</v>
      </c>
      <c r="I406" s="59"/>
      <c r="J406" s="59">
        <v>128</v>
      </c>
      <c r="K406" s="59">
        <v>39</v>
      </c>
      <c r="L406" s="59">
        <v>89</v>
      </c>
      <c r="N406" s="17">
        <f t="shared" si="41"/>
        <v>0.0175963012574757</v>
      </c>
      <c r="O406" s="17">
        <f t="shared" si="42"/>
        <v>0.0107500271550165</v>
      </c>
      <c r="P406" s="17">
        <f t="shared" si="43"/>
        <v>0.0242020089828349</v>
      </c>
      <c r="Q406" s="17"/>
      <c r="R406" s="17">
        <f t="shared" si="44"/>
        <v>0.0166362036183343</v>
      </c>
      <c r="S406" s="17">
        <f t="shared" si="45"/>
        <v>0.0101540023692672</v>
      </c>
      <c r="T406" s="17">
        <f t="shared" si="46"/>
        <v>0.0228725578738486</v>
      </c>
      <c r="U406" s="17"/>
      <c r="V406" s="17">
        <f t="shared" si="47"/>
        <v>0.0281596564521913</v>
      </c>
      <c r="W406" s="17">
        <f t="shared" si="48"/>
        <v>0.0171936445236038</v>
      </c>
      <c r="X406" s="17">
        <f t="shared" si="49"/>
        <v>0.0390825696130826</v>
      </c>
    </row>
    <row r="407" spans="1:24">
      <c r="A407" s="85">
        <v>92</v>
      </c>
      <c r="B407" s="59">
        <v>605</v>
      </c>
      <c r="C407" s="59">
        <v>187</v>
      </c>
      <c r="D407" s="59">
        <v>418</v>
      </c>
      <c r="E407" s="59"/>
      <c r="F407" s="59">
        <v>557</v>
      </c>
      <c r="G407" s="59">
        <v>172</v>
      </c>
      <c r="H407" s="59">
        <v>385</v>
      </c>
      <c r="I407" s="59"/>
      <c r="J407" s="59">
        <v>48</v>
      </c>
      <c r="K407" s="59">
        <v>15</v>
      </c>
      <c r="L407" s="59">
        <v>33</v>
      </c>
      <c r="N407" s="17">
        <f t="shared" si="41"/>
        <v>0.011089335688305</v>
      </c>
      <c r="O407" s="17">
        <f t="shared" si="42"/>
        <v>0.0069800523541253</v>
      </c>
      <c r="P407" s="17">
        <f t="shared" si="43"/>
        <v>0.0150542258256324</v>
      </c>
      <c r="Q407" s="17"/>
      <c r="R407" s="17">
        <f t="shared" si="44"/>
        <v>0.0111374584319858</v>
      </c>
      <c r="S407" s="17">
        <f t="shared" si="45"/>
        <v>0.00701400966873077</v>
      </c>
      <c r="T407" s="17">
        <f t="shared" si="46"/>
        <v>0.0151045193506548</v>
      </c>
      <c r="U407" s="17"/>
      <c r="V407" s="17">
        <f t="shared" si="47"/>
        <v>0.0105598711695717</v>
      </c>
      <c r="W407" s="17">
        <f t="shared" si="48"/>
        <v>0.00661294020138607</v>
      </c>
      <c r="X407" s="17">
        <f t="shared" si="49"/>
        <v>0.0144912898565362</v>
      </c>
    </row>
    <row r="408" spans="1:24">
      <c r="A408" s="85">
        <v>93</v>
      </c>
      <c r="B408" s="59">
        <v>474</v>
      </c>
      <c r="C408" s="59">
        <v>138</v>
      </c>
      <c r="D408" s="59">
        <v>336</v>
      </c>
      <c r="E408" s="59"/>
      <c r="F408" s="59">
        <v>430</v>
      </c>
      <c r="G408" s="59">
        <v>125</v>
      </c>
      <c r="H408" s="59">
        <v>305</v>
      </c>
      <c r="I408" s="59"/>
      <c r="J408" s="59">
        <v>44</v>
      </c>
      <c r="K408" s="59">
        <v>13</v>
      </c>
      <c r="L408" s="59">
        <v>31</v>
      </c>
      <c r="N408" s="17">
        <f t="shared" si="41"/>
        <v>0.00868817374587862</v>
      </c>
      <c r="O408" s="17">
        <f t="shared" si="42"/>
        <v>0.00515105467844541</v>
      </c>
      <c r="P408" s="17">
        <f t="shared" si="43"/>
        <v>0.0121010044914175</v>
      </c>
      <c r="Q408" s="17"/>
      <c r="R408" s="17">
        <f t="shared" si="44"/>
        <v>0.00859803792774489</v>
      </c>
      <c r="S408" s="17">
        <f t="shared" si="45"/>
        <v>0.00509739074762411</v>
      </c>
      <c r="T408" s="17">
        <f t="shared" si="46"/>
        <v>0.0119659179271421</v>
      </c>
      <c r="U408" s="17"/>
      <c r="V408" s="17">
        <f t="shared" si="47"/>
        <v>0.00967988190544075</v>
      </c>
      <c r="W408" s="17">
        <f t="shared" si="48"/>
        <v>0.00573121484120126</v>
      </c>
      <c r="X408" s="17">
        <f t="shared" si="49"/>
        <v>0.013613029865231</v>
      </c>
    </row>
    <row r="409" spans="1:24">
      <c r="A409" s="85">
        <v>94</v>
      </c>
      <c r="B409" s="59">
        <v>404</v>
      </c>
      <c r="C409" s="59">
        <v>127</v>
      </c>
      <c r="D409" s="59">
        <v>277</v>
      </c>
      <c r="E409" s="59"/>
      <c r="F409" s="59">
        <v>369</v>
      </c>
      <c r="G409" s="59">
        <v>119</v>
      </c>
      <c r="H409" s="59">
        <v>250</v>
      </c>
      <c r="I409" s="59"/>
      <c r="J409" s="59">
        <v>35</v>
      </c>
      <c r="K409" s="59">
        <v>8</v>
      </c>
      <c r="L409" s="59">
        <v>27</v>
      </c>
      <c r="N409" s="17">
        <f t="shared" si="41"/>
        <v>0.00740511011252102</v>
      </c>
      <c r="O409" s="17">
        <f t="shared" si="42"/>
        <v>0.00474046336349686</v>
      </c>
      <c r="P409" s="17">
        <f t="shared" si="43"/>
        <v>0.00997612572655547</v>
      </c>
      <c r="Q409" s="17"/>
      <c r="R409" s="17">
        <f t="shared" si="44"/>
        <v>0.00737831626822759</v>
      </c>
      <c r="S409" s="17">
        <f t="shared" si="45"/>
        <v>0.00485271599173815</v>
      </c>
      <c r="T409" s="17">
        <f t="shared" si="46"/>
        <v>0.00980812944847711</v>
      </c>
      <c r="U409" s="17"/>
      <c r="V409" s="17">
        <f t="shared" si="47"/>
        <v>0.00769990606114605</v>
      </c>
      <c r="W409" s="17">
        <f t="shared" si="48"/>
        <v>0.00352690144073924</v>
      </c>
      <c r="X409" s="17">
        <f t="shared" si="49"/>
        <v>0.0118565098826206</v>
      </c>
    </row>
    <row r="410" spans="1:24">
      <c r="A410" s="82" t="s">
        <v>12</v>
      </c>
      <c r="B410" s="98">
        <v>3240</v>
      </c>
      <c r="C410" s="98">
        <v>809</v>
      </c>
      <c r="D410" s="98">
        <v>2431</v>
      </c>
      <c r="E410" s="99"/>
      <c r="F410" s="98">
        <v>2721</v>
      </c>
      <c r="G410" s="98">
        <v>676</v>
      </c>
      <c r="H410" s="98">
        <v>2045</v>
      </c>
      <c r="I410" s="99"/>
      <c r="J410" s="98">
        <v>519</v>
      </c>
      <c r="K410" s="98">
        <v>133</v>
      </c>
      <c r="L410" s="98">
        <v>386</v>
      </c>
      <c r="M410" s="12"/>
      <c r="N410" s="48">
        <f t="shared" si="41"/>
        <v>0.0593875167439804</v>
      </c>
      <c r="O410" s="48">
        <f t="shared" si="42"/>
        <v>0.0301971248903068</v>
      </c>
      <c r="P410" s="48">
        <f t="shared" si="43"/>
        <v>0.0875522080911782</v>
      </c>
      <c r="Q410" s="48"/>
      <c r="R410" s="48">
        <f t="shared" si="44"/>
        <v>0.054407584189288</v>
      </c>
      <c r="S410" s="48">
        <f t="shared" si="45"/>
        <v>0.0275666891631512</v>
      </c>
      <c r="T410" s="48">
        <f t="shared" si="46"/>
        <v>0.0802304988885428</v>
      </c>
      <c r="U410" s="48"/>
      <c r="V410" s="48">
        <f t="shared" si="47"/>
        <v>0.114178607020994</v>
      </c>
      <c r="W410" s="48">
        <f t="shared" si="48"/>
        <v>0.0586347364522898</v>
      </c>
      <c r="X410" s="48">
        <f t="shared" si="49"/>
        <v>0.169504178321909</v>
      </c>
    </row>
    <row r="411" s="76" customFormat="1" spans="1:24">
      <c r="A411" s="93"/>
      <c r="B411" s="26"/>
      <c r="C411" s="26"/>
      <c r="D411" s="26"/>
      <c r="E411" s="26"/>
      <c r="F411" s="26"/>
      <c r="G411" s="26"/>
      <c r="H411" s="26"/>
      <c r="I411" s="26"/>
      <c r="J411" s="26"/>
      <c r="K411" s="26"/>
      <c r="L411" s="26"/>
      <c r="M411" s="43"/>
      <c r="N411" s="43"/>
      <c r="O411" s="43"/>
      <c r="P411" s="43"/>
      <c r="Q411" s="43"/>
      <c r="R411" s="43"/>
      <c r="S411" s="43"/>
      <c r="T411" s="43"/>
      <c r="U411" s="43"/>
      <c r="V411" s="43"/>
      <c r="W411" s="43"/>
      <c r="X411" s="43"/>
    </row>
    <row r="412" s="2" customFormat="1" spans="1:24">
      <c r="A412" s="79"/>
      <c r="B412" s="80" t="s">
        <v>1</v>
      </c>
      <c r="C412" s="80"/>
      <c r="D412" s="80"/>
      <c r="E412" s="80"/>
      <c r="F412" s="80"/>
      <c r="G412" s="80"/>
      <c r="H412" s="80"/>
      <c r="I412" s="80"/>
      <c r="J412" s="80"/>
      <c r="K412" s="80"/>
      <c r="L412" s="80"/>
      <c r="M412" s="20"/>
      <c r="N412" s="87" t="s">
        <v>2</v>
      </c>
      <c r="O412" s="87"/>
      <c r="P412" s="87"/>
      <c r="Q412" s="87"/>
      <c r="R412" s="87"/>
      <c r="S412" s="87"/>
      <c r="T412" s="87"/>
      <c r="U412" s="87"/>
      <c r="V412" s="87"/>
      <c r="W412" s="87"/>
      <c r="X412" s="87"/>
    </row>
    <row r="413" s="2" customFormat="1" spans="1:24">
      <c r="A413" s="81"/>
      <c r="B413" s="80" t="s">
        <v>3</v>
      </c>
      <c r="C413" s="80"/>
      <c r="D413" s="80"/>
      <c r="E413" s="22"/>
      <c r="F413" s="80" t="s">
        <v>4</v>
      </c>
      <c r="G413" s="80"/>
      <c r="H413" s="80"/>
      <c r="I413" s="22"/>
      <c r="J413" s="80" t="s">
        <v>5</v>
      </c>
      <c r="K413" s="80"/>
      <c r="L413" s="80"/>
      <c r="M413" s="40"/>
      <c r="N413" s="88" t="s">
        <v>3</v>
      </c>
      <c r="O413" s="88"/>
      <c r="P413" s="88"/>
      <c r="Q413" s="42"/>
      <c r="R413" s="88" t="s">
        <v>4</v>
      </c>
      <c r="S413" s="88"/>
      <c r="T413" s="88"/>
      <c r="U413" s="42"/>
      <c r="V413" s="88" t="s">
        <v>5</v>
      </c>
      <c r="W413" s="88"/>
      <c r="X413" s="88"/>
    </row>
    <row r="414" s="2" customFormat="1" spans="1:24">
      <c r="A414" s="82" t="s">
        <v>6</v>
      </c>
      <c r="B414" s="24" t="s">
        <v>7</v>
      </c>
      <c r="C414" s="24" t="s">
        <v>8</v>
      </c>
      <c r="D414" s="24" t="s">
        <v>9</v>
      </c>
      <c r="E414" s="24"/>
      <c r="F414" s="24" t="s">
        <v>7</v>
      </c>
      <c r="G414" s="24" t="s">
        <v>8</v>
      </c>
      <c r="H414" s="24" t="s">
        <v>9</v>
      </c>
      <c r="I414" s="24"/>
      <c r="J414" s="24" t="s">
        <v>7</v>
      </c>
      <c r="K414" s="24" t="s">
        <v>8</v>
      </c>
      <c r="L414" s="24" t="s">
        <v>9</v>
      </c>
      <c r="M414" s="41"/>
      <c r="N414" s="41" t="s">
        <v>7</v>
      </c>
      <c r="O414" s="41" t="s">
        <v>8</v>
      </c>
      <c r="P414" s="41" t="s">
        <v>9</v>
      </c>
      <c r="Q414" s="41"/>
      <c r="R414" s="41" t="s">
        <v>7</v>
      </c>
      <c r="S414" s="41" t="s">
        <v>8</v>
      </c>
      <c r="T414" s="41" t="s">
        <v>9</v>
      </c>
      <c r="U414" s="41"/>
      <c r="V414" s="41" t="s">
        <v>7</v>
      </c>
      <c r="W414" s="41" t="s">
        <v>8</v>
      </c>
      <c r="X414" s="41" t="s">
        <v>9</v>
      </c>
    </row>
    <row r="415" spans="1:24">
      <c r="A415" s="95" t="s">
        <v>16</v>
      </c>
      <c r="B415" s="95"/>
      <c r="C415" s="95"/>
      <c r="D415" s="95"/>
      <c r="F415" s="70"/>
      <c r="G415" s="70"/>
      <c r="H415" s="70"/>
      <c r="J415" s="70"/>
      <c r="K415" s="70"/>
      <c r="L415" s="70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</row>
    <row r="416" spans="1:24">
      <c r="A416" s="85" t="s">
        <v>11</v>
      </c>
      <c r="B416" s="71">
        <v>1659040</v>
      </c>
      <c r="C416" s="71">
        <v>790685</v>
      </c>
      <c r="D416" s="71">
        <v>868355</v>
      </c>
      <c r="E416" s="59"/>
      <c r="F416" s="71">
        <v>698329</v>
      </c>
      <c r="G416" s="71">
        <v>329597</v>
      </c>
      <c r="H416" s="71">
        <v>368732</v>
      </c>
      <c r="I416" s="59"/>
      <c r="J416" s="71">
        <v>960711</v>
      </c>
      <c r="K416" s="71">
        <v>461088</v>
      </c>
      <c r="L416" s="71">
        <v>499623</v>
      </c>
      <c r="N416" s="17">
        <v>100</v>
      </c>
      <c r="O416" s="17">
        <v>100</v>
      </c>
      <c r="P416" s="17">
        <v>100</v>
      </c>
      <c r="Q416" s="17"/>
      <c r="R416" s="17">
        <v>100</v>
      </c>
      <c r="S416" s="17">
        <v>100</v>
      </c>
      <c r="T416" s="17">
        <v>100</v>
      </c>
      <c r="U416" s="17"/>
      <c r="V416" s="17">
        <v>100</v>
      </c>
      <c r="W416" s="17">
        <v>100</v>
      </c>
      <c r="X416" s="17">
        <v>100</v>
      </c>
    </row>
    <row r="417" spans="1:24">
      <c r="A417" s="85">
        <v>0</v>
      </c>
      <c r="B417" s="59">
        <v>37374</v>
      </c>
      <c r="C417" s="59">
        <v>18910</v>
      </c>
      <c r="D417" s="59">
        <v>18464</v>
      </c>
      <c r="E417" s="59"/>
      <c r="F417" s="59">
        <v>14656</v>
      </c>
      <c r="G417" s="59">
        <v>7426</v>
      </c>
      <c r="H417" s="59">
        <v>7230</v>
      </c>
      <c r="I417" s="59"/>
      <c r="J417" s="59">
        <v>22718</v>
      </c>
      <c r="K417" s="59">
        <v>11484</v>
      </c>
      <c r="L417" s="59">
        <v>11234</v>
      </c>
      <c r="N417" s="17">
        <f>B417/$B$416%</f>
        <v>2.2527485774906</v>
      </c>
      <c r="O417" s="17">
        <f>C417/$C$416%</f>
        <v>2.39159715942506</v>
      </c>
      <c r="P417" s="17">
        <f>D417/$D$416%</f>
        <v>2.12631930489258</v>
      </c>
      <c r="Q417" s="17"/>
      <c r="R417" s="17">
        <f>F417/$F$416%</f>
        <v>2.09872424029361</v>
      </c>
      <c r="S417" s="17">
        <f>G417/$G$416%</f>
        <v>2.25305448775323</v>
      </c>
      <c r="T417" s="17">
        <f>H417/$H$416%</f>
        <v>1.96077367844396</v>
      </c>
      <c r="U417" s="17"/>
      <c r="V417" s="17">
        <f>J417/$J$416%</f>
        <v>2.36470697223202</v>
      </c>
      <c r="W417" s="17">
        <f>K417/$K$416%</f>
        <v>2.49063085571518</v>
      </c>
      <c r="X417" s="17">
        <f>L417/$L$416%</f>
        <v>2.24849536550559</v>
      </c>
    </row>
    <row r="418" spans="1:24">
      <c r="A418" s="85">
        <v>1</v>
      </c>
      <c r="B418" s="59">
        <v>34253</v>
      </c>
      <c r="C418" s="59">
        <v>17402</v>
      </c>
      <c r="D418" s="59">
        <v>16851</v>
      </c>
      <c r="E418" s="59"/>
      <c r="F418" s="59">
        <v>13826</v>
      </c>
      <c r="G418" s="59">
        <v>6943</v>
      </c>
      <c r="H418" s="59">
        <v>6883</v>
      </c>
      <c r="I418" s="59"/>
      <c r="J418" s="59">
        <v>20427</v>
      </c>
      <c r="K418" s="59">
        <v>10459</v>
      </c>
      <c r="L418" s="59">
        <v>9968</v>
      </c>
      <c r="N418" s="17">
        <f t="shared" ref="N418:N481" si="50">B418/$B$416%</f>
        <v>2.06462773652233</v>
      </c>
      <c r="O418" s="17">
        <f t="shared" ref="O418:O481" si="51">C418/$C$416%</f>
        <v>2.20087645522553</v>
      </c>
      <c r="P418" s="17">
        <f t="shared" ref="P418:P481" si="52">D418/$D$416%</f>
        <v>1.94056578242769</v>
      </c>
      <c r="Q418" s="17"/>
      <c r="R418" s="17">
        <f t="shared" ref="R418:R481" si="53">F418/$F$416%</f>
        <v>1.97986908749314</v>
      </c>
      <c r="S418" s="17">
        <f t="shared" ref="S418:S481" si="54">G418/$G$416%</f>
        <v>2.10651189179513</v>
      </c>
      <c r="T418" s="17">
        <f t="shared" ref="T418:T481" si="55">H418/$H$416%</f>
        <v>1.86666738986581</v>
      </c>
      <c r="U418" s="17"/>
      <c r="V418" s="17">
        <f t="shared" ref="V418:V481" si="56">J418/$J$416%</f>
        <v>2.12623775516258</v>
      </c>
      <c r="W418" s="17">
        <f t="shared" ref="W418:W481" si="57">K418/$K$416%</f>
        <v>2.26833055729058</v>
      </c>
      <c r="X418" s="17">
        <f t="shared" ref="X418:X481" si="58">L418/$L$416%</f>
        <v>1.99510430864872</v>
      </c>
    </row>
    <row r="419" spans="1:24">
      <c r="A419" s="85">
        <v>2</v>
      </c>
      <c r="B419" s="59">
        <v>36165</v>
      </c>
      <c r="C419" s="59">
        <v>18609</v>
      </c>
      <c r="D419" s="59">
        <v>17556</v>
      </c>
      <c r="E419" s="59"/>
      <c r="F419" s="59">
        <v>14495</v>
      </c>
      <c r="G419" s="59">
        <v>7552</v>
      </c>
      <c r="H419" s="59">
        <v>6943</v>
      </c>
      <c r="I419" s="59"/>
      <c r="J419" s="59">
        <v>21670</v>
      </c>
      <c r="K419" s="59">
        <v>11057</v>
      </c>
      <c r="L419" s="59">
        <v>10613</v>
      </c>
      <c r="N419" s="17">
        <f t="shared" si="50"/>
        <v>2.17987510849648</v>
      </c>
      <c r="O419" s="17">
        <f t="shared" si="51"/>
        <v>2.35352890215446</v>
      </c>
      <c r="P419" s="17">
        <f t="shared" si="52"/>
        <v>2.02175377581749</v>
      </c>
      <c r="Q419" s="17"/>
      <c r="R419" s="17">
        <f t="shared" si="53"/>
        <v>2.07566920462991</v>
      </c>
      <c r="S419" s="17">
        <f t="shared" si="54"/>
        <v>2.29128299104664</v>
      </c>
      <c r="T419" s="17">
        <f t="shared" si="55"/>
        <v>1.88293937059979</v>
      </c>
      <c r="U419" s="17"/>
      <c r="V419" s="17">
        <f t="shared" si="56"/>
        <v>2.25562109729149</v>
      </c>
      <c r="W419" s="17">
        <f t="shared" si="57"/>
        <v>2.39802380456659</v>
      </c>
      <c r="X419" s="17">
        <f t="shared" si="58"/>
        <v>2.12420164804262</v>
      </c>
    </row>
    <row r="420" spans="1:24">
      <c r="A420" s="85">
        <v>3</v>
      </c>
      <c r="B420" s="59">
        <v>36849</v>
      </c>
      <c r="C420" s="59">
        <v>18829</v>
      </c>
      <c r="D420" s="59">
        <v>18020</v>
      </c>
      <c r="E420" s="59"/>
      <c r="F420" s="59">
        <v>14689</v>
      </c>
      <c r="G420" s="59">
        <v>7459</v>
      </c>
      <c r="H420" s="59">
        <v>7230</v>
      </c>
      <c r="I420" s="59"/>
      <c r="J420" s="59">
        <v>22160</v>
      </c>
      <c r="K420" s="59">
        <v>11370</v>
      </c>
      <c r="L420" s="59">
        <v>10790</v>
      </c>
      <c r="N420" s="17">
        <f t="shared" si="50"/>
        <v>2.22110377085543</v>
      </c>
      <c r="O420" s="17">
        <f t="shared" si="51"/>
        <v>2.38135287756818</v>
      </c>
      <c r="P420" s="17">
        <f t="shared" si="52"/>
        <v>2.07518814309816</v>
      </c>
      <c r="Q420" s="17"/>
      <c r="R420" s="17">
        <f t="shared" si="53"/>
        <v>2.10344980660978</v>
      </c>
      <c r="S420" s="17">
        <f t="shared" si="54"/>
        <v>2.26306671480626</v>
      </c>
      <c r="T420" s="17">
        <f t="shared" si="55"/>
        <v>1.96077367844396</v>
      </c>
      <c r="U420" s="17"/>
      <c r="V420" s="17">
        <f t="shared" si="56"/>
        <v>2.30662498920071</v>
      </c>
      <c r="W420" s="17">
        <f t="shared" si="57"/>
        <v>2.46590672496356</v>
      </c>
      <c r="X420" s="17">
        <f t="shared" si="58"/>
        <v>2.15962835978328</v>
      </c>
    </row>
    <row r="421" spans="1:24">
      <c r="A421" s="85">
        <v>4</v>
      </c>
      <c r="B421" s="59">
        <v>37561</v>
      </c>
      <c r="C421" s="59">
        <v>19189</v>
      </c>
      <c r="D421" s="59">
        <v>18372</v>
      </c>
      <c r="E421" s="59"/>
      <c r="F421" s="59">
        <v>14838</v>
      </c>
      <c r="G421" s="59">
        <v>7611</v>
      </c>
      <c r="H421" s="59">
        <v>7227</v>
      </c>
      <c r="I421" s="59"/>
      <c r="J421" s="59">
        <v>22723</v>
      </c>
      <c r="K421" s="59">
        <v>11578</v>
      </c>
      <c r="L421" s="59">
        <v>11145</v>
      </c>
      <c r="N421" s="17">
        <f t="shared" si="50"/>
        <v>2.26402015623493</v>
      </c>
      <c r="O421" s="17">
        <f t="shared" si="51"/>
        <v>2.42688301915428</v>
      </c>
      <c r="P421" s="17">
        <f t="shared" si="52"/>
        <v>2.1157245596559</v>
      </c>
      <c r="Q421" s="17"/>
      <c r="R421" s="17">
        <f t="shared" si="53"/>
        <v>2.12478645452215</v>
      </c>
      <c r="S421" s="17">
        <f t="shared" si="54"/>
        <v>2.30918363941419</v>
      </c>
      <c r="T421" s="17">
        <f t="shared" si="55"/>
        <v>1.95996007940727</v>
      </c>
      <c r="U421" s="17"/>
      <c r="V421" s="17">
        <f t="shared" si="56"/>
        <v>2.36522742010865</v>
      </c>
      <c r="W421" s="17">
        <f t="shared" si="57"/>
        <v>2.51101741966826</v>
      </c>
      <c r="X421" s="17">
        <f t="shared" si="58"/>
        <v>2.23068193417837</v>
      </c>
    </row>
    <row r="422" spans="1:24">
      <c r="A422" s="85">
        <v>5</v>
      </c>
      <c r="B422" s="59">
        <v>39370</v>
      </c>
      <c r="C422" s="59">
        <v>20108</v>
      </c>
      <c r="D422" s="59">
        <v>19262</v>
      </c>
      <c r="E422" s="59"/>
      <c r="F422" s="59">
        <v>15560</v>
      </c>
      <c r="G422" s="59">
        <v>7837</v>
      </c>
      <c r="H422" s="59">
        <v>7723</v>
      </c>
      <c r="I422" s="59"/>
      <c r="J422" s="59">
        <v>23810</v>
      </c>
      <c r="K422" s="59">
        <v>12271</v>
      </c>
      <c r="L422" s="59">
        <v>11539</v>
      </c>
      <c r="N422" s="17">
        <f t="shared" si="50"/>
        <v>2.37305911852638</v>
      </c>
      <c r="O422" s="17">
        <f t="shared" si="51"/>
        <v>2.54311135281433</v>
      </c>
      <c r="P422" s="17">
        <f t="shared" si="52"/>
        <v>2.21821720379338</v>
      </c>
      <c r="Q422" s="17"/>
      <c r="R422" s="17">
        <f t="shared" si="53"/>
        <v>2.22817611756063</v>
      </c>
      <c r="S422" s="17">
        <f t="shared" si="54"/>
        <v>2.37775222468651</v>
      </c>
      <c r="T422" s="17">
        <f t="shared" si="55"/>
        <v>2.09447512014146</v>
      </c>
      <c r="U422" s="17"/>
      <c r="V422" s="17">
        <f t="shared" si="56"/>
        <v>2.47837278848686</v>
      </c>
      <c r="W422" s="17">
        <f t="shared" si="57"/>
        <v>2.66131410923728</v>
      </c>
      <c r="X422" s="17">
        <f t="shared" si="58"/>
        <v>2.30954139421124</v>
      </c>
    </row>
    <row r="423" spans="1:24">
      <c r="A423" s="85">
        <v>6</v>
      </c>
      <c r="B423" s="59">
        <v>39574</v>
      </c>
      <c r="C423" s="59">
        <v>20208</v>
      </c>
      <c r="D423" s="59">
        <v>19366</v>
      </c>
      <c r="E423" s="59"/>
      <c r="F423" s="59">
        <v>15503</v>
      </c>
      <c r="G423" s="59">
        <v>7877</v>
      </c>
      <c r="H423" s="59">
        <v>7626</v>
      </c>
      <c r="I423" s="59"/>
      <c r="J423" s="59">
        <v>24071</v>
      </c>
      <c r="K423" s="59">
        <v>12331</v>
      </c>
      <c r="L423" s="59">
        <v>11740</v>
      </c>
      <c r="N423" s="17">
        <f t="shared" si="50"/>
        <v>2.38535538624747</v>
      </c>
      <c r="O423" s="17">
        <f t="shared" si="51"/>
        <v>2.55575861436602</v>
      </c>
      <c r="P423" s="17">
        <f t="shared" si="52"/>
        <v>2.2301938723218</v>
      </c>
      <c r="Q423" s="17"/>
      <c r="R423" s="17">
        <f t="shared" si="53"/>
        <v>2.22001377574181</v>
      </c>
      <c r="S423" s="17">
        <f t="shared" si="54"/>
        <v>2.38988825747807</v>
      </c>
      <c r="T423" s="17">
        <f t="shared" si="55"/>
        <v>2.0681687512882</v>
      </c>
      <c r="U423" s="17"/>
      <c r="V423" s="17">
        <f t="shared" si="56"/>
        <v>2.50554016764667</v>
      </c>
      <c r="W423" s="17">
        <f t="shared" si="57"/>
        <v>2.67432680963287</v>
      </c>
      <c r="X423" s="17">
        <f t="shared" si="58"/>
        <v>2.34977172788282</v>
      </c>
    </row>
    <row r="424" spans="1:24">
      <c r="A424" s="85">
        <v>7</v>
      </c>
      <c r="B424" s="59">
        <v>39587</v>
      </c>
      <c r="C424" s="59">
        <v>20024</v>
      </c>
      <c r="D424" s="59">
        <v>19563</v>
      </c>
      <c r="E424" s="59"/>
      <c r="F424" s="59">
        <v>15628</v>
      </c>
      <c r="G424" s="59">
        <v>7838</v>
      </c>
      <c r="H424" s="59">
        <v>7790</v>
      </c>
      <c r="I424" s="59"/>
      <c r="J424" s="59">
        <v>23959</v>
      </c>
      <c r="K424" s="59">
        <v>12186</v>
      </c>
      <c r="L424" s="59">
        <v>11773</v>
      </c>
      <c r="N424" s="17">
        <f t="shared" si="50"/>
        <v>2.38613897193558</v>
      </c>
      <c r="O424" s="17">
        <f t="shared" si="51"/>
        <v>2.53248765311091</v>
      </c>
      <c r="P424" s="17">
        <f t="shared" si="52"/>
        <v>2.25288044636122</v>
      </c>
      <c r="Q424" s="17"/>
      <c r="R424" s="17">
        <f t="shared" si="53"/>
        <v>2.23791364815152</v>
      </c>
      <c r="S424" s="17">
        <f t="shared" si="54"/>
        <v>2.3780556255063</v>
      </c>
      <c r="T424" s="17">
        <f t="shared" si="55"/>
        <v>2.11264549862773</v>
      </c>
      <c r="U424" s="17"/>
      <c r="V424" s="17">
        <f t="shared" si="56"/>
        <v>2.49388213521028</v>
      </c>
      <c r="W424" s="17">
        <f t="shared" si="57"/>
        <v>2.64287945034353</v>
      </c>
      <c r="X424" s="17">
        <f t="shared" si="58"/>
        <v>2.35637670803786</v>
      </c>
    </row>
    <row r="425" spans="1:24">
      <c r="A425" s="85">
        <v>8</v>
      </c>
      <c r="B425" s="59">
        <v>39397</v>
      </c>
      <c r="C425" s="59">
        <v>19567</v>
      </c>
      <c r="D425" s="59">
        <v>19830</v>
      </c>
      <c r="E425" s="59"/>
      <c r="F425" s="59">
        <v>15730</v>
      </c>
      <c r="G425" s="59">
        <v>7636</v>
      </c>
      <c r="H425" s="59">
        <v>8094</v>
      </c>
      <c r="I425" s="59"/>
      <c r="J425" s="59">
        <v>23667</v>
      </c>
      <c r="K425" s="59">
        <v>11931</v>
      </c>
      <c r="L425" s="59">
        <v>11736</v>
      </c>
      <c r="N425" s="17">
        <f t="shared" si="50"/>
        <v>2.37468656572476</v>
      </c>
      <c r="O425" s="17">
        <f t="shared" si="51"/>
        <v>2.47468966781968</v>
      </c>
      <c r="P425" s="17">
        <f t="shared" si="52"/>
        <v>2.28362823960247</v>
      </c>
      <c r="Q425" s="17"/>
      <c r="R425" s="17">
        <f t="shared" si="53"/>
        <v>2.25251994403784</v>
      </c>
      <c r="S425" s="17">
        <f t="shared" si="54"/>
        <v>2.31676865990892</v>
      </c>
      <c r="T425" s="17">
        <f t="shared" si="55"/>
        <v>2.1950902010132</v>
      </c>
      <c r="U425" s="17"/>
      <c r="V425" s="17">
        <f t="shared" si="56"/>
        <v>2.46348797921539</v>
      </c>
      <c r="W425" s="17">
        <f t="shared" si="57"/>
        <v>2.58757547366229</v>
      </c>
      <c r="X425" s="17">
        <f t="shared" si="58"/>
        <v>2.34897112422767</v>
      </c>
    </row>
    <row r="426" spans="1:24">
      <c r="A426" s="85">
        <v>9</v>
      </c>
      <c r="B426" s="59">
        <v>37356</v>
      </c>
      <c r="C426" s="59">
        <v>19070</v>
      </c>
      <c r="D426" s="59">
        <v>18286</v>
      </c>
      <c r="E426" s="59"/>
      <c r="F426" s="59">
        <v>14777</v>
      </c>
      <c r="G426" s="59">
        <v>7411</v>
      </c>
      <c r="H426" s="59">
        <v>7366</v>
      </c>
      <c r="I426" s="59"/>
      <c r="J426" s="59">
        <v>22579</v>
      </c>
      <c r="K426" s="59">
        <v>11659</v>
      </c>
      <c r="L426" s="59">
        <v>10920</v>
      </c>
      <c r="N426" s="17">
        <f t="shared" si="50"/>
        <v>2.25166361269168</v>
      </c>
      <c r="O426" s="17">
        <f t="shared" si="51"/>
        <v>2.41183277790776</v>
      </c>
      <c r="P426" s="17">
        <f t="shared" si="52"/>
        <v>2.10582077606509</v>
      </c>
      <c r="Q426" s="17"/>
      <c r="R426" s="17">
        <f t="shared" si="53"/>
        <v>2.11605131678621</v>
      </c>
      <c r="S426" s="17">
        <f t="shared" si="54"/>
        <v>2.24850347545639</v>
      </c>
      <c r="T426" s="17">
        <f t="shared" si="55"/>
        <v>1.99765683477431</v>
      </c>
      <c r="U426" s="17"/>
      <c r="V426" s="17">
        <f t="shared" si="56"/>
        <v>2.35023852126186</v>
      </c>
      <c r="W426" s="17">
        <f t="shared" si="57"/>
        <v>2.5285845652023</v>
      </c>
      <c r="X426" s="17">
        <f t="shared" si="58"/>
        <v>2.18564797857585</v>
      </c>
    </row>
    <row r="427" spans="1:24">
      <c r="A427" s="85">
        <v>10</v>
      </c>
      <c r="B427" s="59">
        <v>37799</v>
      </c>
      <c r="C427" s="59">
        <v>19303</v>
      </c>
      <c r="D427" s="59">
        <v>18496</v>
      </c>
      <c r="E427" s="59"/>
      <c r="F427" s="59">
        <v>15004</v>
      </c>
      <c r="G427" s="59">
        <v>7474</v>
      </c>
      <c r="H427" s="59">
        <v>7530</v>
      </c>
      <c r="I427" s="59"/>
      <c r="J427" s="59">
        <v>22795</v>
      </c>
      <c r="K427" s="59">
        <v>11829</v>
      </c>
      <c r="L427" s="59">
        <v>10966</v>
      </c>
      <c r="N427" s="17">
        <f t="shared" si="50"/>
        <v>2.27836580190954</v>
      </c>
      <c r="O427" s="17">
        <f t="shared" si="51"/>
        <v>2.44130089732321</v>
      </c>
      <c r="P427" s="17">
        <f t="shared" si="52"/>
        <v>2.13000443367056</v>
      </c>
      <c r="Q427" s="17"/>
      <c r="R427" s="17">
        <f t="shared" si="53"/>
        <v>2.14855748508225</v>
      </c>
      <c r="S427" s="17">
        <f t="shared" si="54"/>
        <v>2.2676177271031</v>
      </c>
      <c r="T427" s="17">
        <f t="shared" si="55"/>
        <v>2.04213358211384</v>
      </c>
      <c r="U427" s="17"/>
      <c r="V427" s="17">
        <f t="shared" si="56"/>
        <v>2.37272186953204</v>
      </c>
      <c r="W427" s="17">
        <f t="shared" si="57"/>
        <v>2.5654538829898</v>
      </c>
      <c r="X427" s="17">
        <f t="shared" si="58"/>
        <v>2.19485492061014</v>
      </c>
    </row>
    <row r="428" spans="1:24">
      <c r="A428" s="85">
        <v>11</v>
      </c>
      <c r="B428" s="59">
        <v>36708</v>
      </c>
      <c r="C428" s="59">
        <v>18611</v>
      </c>
      <c r="D428" s="59">
        <v>18097</v>
      </c>
      <c r="E428" s="59"/>
      <c r="F428" s="59">
        <v>14834</v>
      </c>
      <c r="G428" s="59">
        <v>7314</v>
      </c>
      <c r="H428" s="59">
        <v>7520</v>
      </c>
      <c r="I428" s="59"/>
      <c r="J428" s="59">
        <v>21874</v>
      </c>
      <c r="K428" s="59">
        <v>11297</v>
      </c>
      <c r="L428" s="59">
        <v>10577</v>
      </c>
      <c r="N428" s="17">
        <f t="shared" si="50"/>
        <v>2.21260487993056</v>
      </c>
      <c r="O428" s="17">
        <f t="shared" si="51"/>
        <v>2.35378184738549</v>
      </c>
      <c r="P428" s="17">
        <f t="shared" si="52"/>
        <v>2.08405548422016</v>
      </c>
      <c r="Q428" s="17"/>
      <c r="R428" s="17">
        <f t="shared" si="53"/>
        <v>2.12421365860504</v>
      </c>
      <c r="S428" s="17">
        <f t="shared" si="54"/>
        <v>2.21907359593686</v>
      </c>
      <c r="T428" s="17">
        <f t="shared" si="55"/>
        <v>2.03942158532484</v>
      </c>
      <c r="U428" s="17"/>
      <c r="V428" s="17">
        <f t="shared" si="56"/>
        <v>2.27685537065777</v>
      </c>
      <c r="W428" s="17">
        <f t="shared" si="57"/>
        <v>2.45007460614893</v>
      </c>
      <c r="X428" s="17">
        <f t="shared" si="58"/>
        <v>2.11699621514622</v>
      </c>
    </row>
    <row r="429" spans="1:24">
      <c r="A429" s="85">
        <v>12</v>
      </c>
      <c r="B429" s="59">
        <v>38988</v>
      </c>
      <c r="C429" s="59">
        <v>20029</v>
      </c>
      <c r="D429" s="59">
        <v>18959</v>
      </c>
      <c r="E429" s="59"/>
      <c r="F429" s="59">
        <v>15826</v>
      </c>
      <c r="G429" s="59">
        <v>7797</v>
      </c>
      <c r="H429" s="59">
        <v>8029</v>
      </c>
      <c r="I429" s="59"/>
      <c r="J429" s="59">
        <v>23162</v>
      </c>
      <c r="K429" s="59">
        <v>12232</v>
      </c>
      <c r="L429" s="59">
        <v>10930</v>
      </c>
      <c r="N429" s="17">
        <f t="shared" si="50"/>
        <v>2.35003375446041</v>
      </c>
      <c r="O429" s="17">
        <f t="shared" si="51"/>
        <v>2.53312001618849</v>
      </c>
      <c r="P429" s="17">
        <f t="shared" si="52"/>
        <v>2.18332364067691</v>
      </c>
      <c r="Q429" s="17"/>
      <c r="R429" s="17">
        <f t="shared" si="53"/>
        <v>2.2662670460485</v>
      </c>
      <c r="S429" s="17">
        <f t="shared" si="54"/>
        <v>2.36561619189495</v>
      </c>
      <c r="T429" s="17">
        <f t="shared" si="55"/>
        <v>2.17746222188473</v>
      </c>
      <c r="U429" s="17"/>
      <c r="V429" s="17">
        <f t="shared" si="56"/>
        <v>2.4109227436763</v>
      </c>
      <c r="W429" s="17">
        <f t="shared" si="57"/>
        <v>2.65285585398015</v>
      </c>
      <c r="X429" s="17">
        <f t="shared" si="58"/>
        <v>2.18764948771374</v>
      </c>
    </row>
    <row r="430" spans="1:24">
      <c r="A430" s="85">
        <v>13</v>
      </c>
      <c r="B430" s="59">
        <v>36705</v>
      </c>
      <c r="C430" s="59">
        <v>18456</v>
      </c>
      <c r="D430" s="59">
        <v>18249</v>
      </c>
      <c r="E430" s="59"/>
      <c r="F430" s="59">
        <v>14947</v>
      </c>
      <c r="G430" s="59">
        <v>7231</v>
      </c>
      <c r="H430" s="59">
        <v>7716</v>
      </c>
      <c r="I430" s="59"/>
      <c r="J430" s="59">
        <v>21758</v>
      </c>
      <c r="K430" s="59">
        <v>11225</v>
      </c>
      <c r="L430" s="59">
        <v>10533</v>
      </c>
      <c r="N430" s="17">
        <f t="shared" si="50"/>
        <v>2.21242405246408</v>
      </c>
      <c r="O430" s="17">
        <f t="shared" si="51"/>
        <v>2.33417859198037</v>
      </c>
      <c r="P430" s="17">
        <f t="shared" si="52"/>
        <v>2.10155984591555</v>
      </c>
      <c r="Q430" s="17"/>
      <c r="R430" s="17">
        <f t="shared" si="53"/>
        <v>2.14039514326342</v>
      </c>
      <c r="S430" s="17">
        <f t="shared" si="54"/>
        <v>2.19389132789437</v>
      </c>
      <c r="T430" s="17">
        <f t="shared" si="55"/>
        <v>2.09257672238916</v>
      </c>
      <c r="U430" s="17"/>
      <c r="V430" s="17">
        <f t="shared" si="56"/>
        <v>2.26478097992008</v>
      </c>
      <c r="W430" s="17">
        <f t="shared" si="57"/>
        <v>2.43445936567423</v>
      </c>
      <c r="X430" s="17">
        <f t="shared" si="58"/>
        <v>2.1081895749395</v>
      </c>
    </row>
    <row r="431" spans="1:24">
      <c r="A431" s="85">
        <v>14</v>
      </c>
      <c r="B431" s="59">
        <v>34902</v>
      </c>
      <c r="C431" s="59">
        <v>17334</v>
      </c>
      <c r="D431" s="59">
        <v>17568</v>
      </c>
      <c r="E431" s="59"/>
      <c r="F431" s="59">
        <v>13993</v>
      </c>
      <c r="G431" s="59">
        <v>6651</v>
      </c>
      <c r="H431" s="59">
        <v>7342</v>
      </c>
      <c r="I431" s="59"/>
      <c r="J431" s="59">
        <v>20909</v>
      </c>
      <c r="K431" s="59">
        <v>10683</v>
      </c>
      <c r="L431" s="59">
        <v>10226</v>
      </c>
      <c r="N431" s="17">
        <f t="shared" si="50"/>
        <v>2.1037467451056</v>
      </c>
      <c r="O431" s="17">
        <f t="shared" si="51"/>
        <v>2.19227631737038</v>
      </c>
      <c r="P431" s="17">
        <f t="shared" si="52"/>
        <v>2.02313569910924</v>
      </c>
      <c r="Q431" s="17"/>
      <c r="R431" s="17">
        <f t="shared" si="53"/>
        <v>2.00378331703252</v>
      </c>
      <c r="S431" s="17">
        <f t="shared" si="54"/>
        <v>2.01791885241674</v>
      </c>
      <c r="T431" s="17">
        <f t="shared" si="55"/>
        <v>1.99114804248072</v>
      </c>
      <c r="U431" s="17"/>
      <c r="V431" s="17">
        <f t="shared" si="56"/>
        <v>2.1764089304692</v>
      </c>
      <c r="W431" s="17">
        <f t="shared" si="57"/>
        <v>2.3169113054341</v>
      </c>
      <c r="X431" s="17">
        <f t="shared" si="58"/>
        <v>2.04674324440628</v>
      </c>
    </row>
    <row r="432" spans="1:24">
      <c r="A432" s="85">
        <v>15</v>
      </c>
      <c r="B432" s="59">
        <v>39130</v>
      </c>
      <c r="C432" s="59">
        <v>19763</v>
      </c>
      <c r="D432" s="59">
        <v>19367</v>
      </c>
      <c r="E432" s="59"/>
      <c r="F432" s="59">
        <v>16143</v>
      </c>
      <c r="G432" s="59">
        <v>7791</v>
      </c>
      <c r="H432" s="59">
        <v>8352</v>
      </c>
      <c r="I432" s="59"/>
      <c r="J432" s="59">
        <v>22987</v>
      </c>
      <c r="K432" s="59">
        <v>11972</v>
      </c>
      <c r="L432" s="59">
        <v>11015</v>
      </c>
      <c r="N432" s="17">
        <f t="shared" si="50"/>
        <v>2.35859292120745</v>
      </c>
      <c r="O432" s="17">
        <f t="shared" si="51"/>
        <v>2.49947830046099</v>
      </c>
      <c r="P432" s="17">
        <f t="shared" si="52"/>
        <v>2.23030903259612</v>
      </c>
      <c r="Q432" s="17"/>
      <c r="R432" s="17">
        <f t="shared" si="53"/>
        <v>2.31166112247952</v>
      </c>
      <c r="S432" s="17">
        <f t="shared" si="54"/>
        <v>2.36379578697622</v>
      </c>
      <c r="T432" s="17">
        <f t="shared" si="55"/>
        <v>2.26505971816929</v>
      </c>
      <c r="U432" s="17"/>
      <c r="V432" s="17">
        <f t="shared" si="56"/>
        <v>2.39270706799443</v>
      </c>
      <c r="W432" s="17">
        <f t="shared" si="57"/>
        <v>2.59646748559928</v>
      </c>
      <c r="X432" s="17">
        <f t="shared" si="58"/>
        <v>2.2046623153858</v>
      </c>
    </row>
    <row r="433" spans="1:24">
      <c r="A433" s="85">
        <v>16</v>
      </c>
      <c r="B433" s="59">
        <v>39090</v>
      </c>
      <c r="C433" s="59">
        <v>19240</v>
      </c>
      <c r="D433" s="59">
        <v>19850</v>
      </c>
      <c r="E433" s="59"/>
      <c r="F433" s="59">
        <v>17228</v>
      </c>
      <c r="G433" s="59">
        <v>8151</v>
      </c>
      <c r="H433" s="59">
        <v>9077</v>
      </c>
      <c r="I433" s="59"/>
      <c r="J433" s="59">
        <v>21862</v>
      </c>
      <c r="K433" s="59">
        <v>11089</v>
      </c>
      <c r="L433" s="59">
        <v>10773</v>
      </c>
      <c r="N433" s="17">
        <f t="shared" si="50"/>
        <v>2.35618188832096</v>
      </c>
      <c r="O433" s="17">
        <f t="shared" si="51"/>
        <v>2.43333312254564</v>
      </c>
      <c r="P433" s="17">
        <f t="shared" si="52"/>
        <v>2.2859314450887</v>
      </c>
      <c r="Q433" s="17"/>
      <c r="R433" s="17">
        <f t="shared" si="53"/>
        <v>2.4670320149958</v>
      </c>
      <c r="S433" s="17">
        <f t="shared" si="54"/>
        <v>2.47302008210026</v>
      </c>
      <c r="T433" s="17">
        <f t="shared" si="55"/>
        <v>2.46167948537149</v>
      </c>
      <c r="U433" s="17"/>
      <c r="V433" s="17">
        <f t="shared" si="56"/>
        <v>2.27560629575387</v>
      </c>
      <c r="W433" s="17">
        <f t="shared" si="57"/>
        <v>2.40496391144424</v>
      </c>
      <c r="X433" s="17">
        <f t="shared" si="58"/>
        <v>2.15622579424886</v>
      </c>
    </row>
    <row r="434" spans="1:24">
      <c r="A434" s="85">
        <v>17</v>
      </c>
      <c r="B434" s="59">
        <v>38813</v>
      </c>
      <c r="C434" s="59">
        <v>19300</v>
      </c>
      <c r="D434" s="59">
        <v>19513</v>
      </c>
      <c r="E434" s="59"/>
      <c r="F434" s="59">
        <v>17702</v>
      </c>
      <c r="G434" s="59">
        <v>8524</v>
      </c>
      <c r="H434" s="59">
        <v>9178</v>
      </c>
      <c r="I434" s="59"/>
      <c r="J434" s="59">
        <v>21111</v>
      </c>
      <c r="K434" s="59">
        <v>10776</v>
      </c>
      <c r="L434" s="59">
        <v>10335</v>
      </c>
      <c r="N434" s="17">
        <f t="shared" si="50"/>
        <v>2.33948548558202</v>
      </c>
      <c r="O434" s="17">
        <f t="shared" si="51"/>
        <v>2.44092147947666</v>
      </c>
      <c r="P434" s="17">
        <f t="shared" si="52"/>
        <v>2.24712243264563</v>
      </c>
      <c r="Q434" s="17"/>
      <c r="R434" s="17">
        <f t="shared" si="53"/>
        <v>2.53490833117342</v>
      </c>
      <c r="S434" s="17">
        <f t="shared" si="54"/>
        <v>2.58618858788156</v>
      </c>
      <c r="T434" s="17">
        <f t="shared" si="55"/>
        <v>2.48907065294035</v>
      </c>
      <c r="U434" s="17"/>
      <c r="V434" s="17">
        <f t="shared" si="56"/>
        <v>2.19743502468484</v>
      </c>
      <c r="W434" s="17">
        <f t="shared" si="57"/>
        <v>2.33708099104726</v>
      </c>
      <c r="X434" s="17">
        <f t="shared" si="58"/>
        <v>2.06855969400928</v>
      </c>
    </row>
    <row r="435" spans="1:24">
      <c r="A435" s="85">
        <v>18</v>
      </c>
      <c r="B435" s="59">
        <v>38499</v>
      </c>
      <c r="C435" s="59">
        <v>19173</v>
      </c>
      <c r="D435" s="59">
        <v>19326</v>
      </c>
      <c r="E435" s="59"/>
      <c r="F435" s="59">
        <v>18026</v>
      </c>
      <c r="G435" s="59">
        <v>8670</v>
      </c>
      <c r="H435" s="59">
        <v>9356</v>
      </c>
      <c r="I435" s="59"/>
      <c r="J435" s="59">
        <v>20473</v>
      </c>
      <c r="K435" s="59">
        <v>10503</v>
      </c>
      <c r="L435" s="59">
        <v>9970</v>
      </c>
      <c r="N435" s="17">
        <f t="shared" si="50"/>
        <v>2.32055887742309</v>
      </c>
      <c r="O435" s="17">
        <f t="shared" si="51"/>
        <v>2.42485945730601</v>
      </c>
      <c r="P435" s="17">
        <f t="shared" si="52"/>
        <v>2.22558746134933</v>
      </c>
      <c r="Q435" s="17"/>
      <c r="R435" s="17">
        <f t="shared" si="53"/>
        <v>2.58130480045938</v>
      </c>
      <c r="S435" s="17">
        <f t="shared" si="54"/>
        <v>2.63048510757076</v>
      </c>
      <c r="T435" s="17">
        <f t="shared" si="55"/>
        <v>2.53734419578447</v>
      </c>
      <c r="U435" s="17"/>
      <c r="V435" s="17">
        <f t="shared" si="56"/>
        <v>2.13102587562753</v>
      </c>
      <c r="W435" s="17">
        <f t="shared" si="57"/>
        <v>2.27787320424735</v>
      </c>
      <c r="X435" s="17">
        <f t="shared" si="58"/>
        <v>1.9955046104763</v>
      </c>
    </row>
    <row r="436" spans="1:24">
      <c r="A436" s="85">
        <v>19</v>
      </c>
      <c r="B436" s="59">
        <v>32951</v>
      </c>
      <c r="C436" s="59">
        <v>16525</v>
      </c>
      <c r="D436" s="59">
        <v>16426</v>
      </c>
      <c r="E436" s="59"/>
      <c r="F436" s="59">
        <v>15275</v>
      </c>
      <c r="G436" s="59">
        <v>7489</v>
      </c>
      <c r="H436" s="59">
        <v>7786</v>
      </c>
      <c r="I436" s="59"/>
      <c r="J436" s="59">
        <v>17676</v>
      </c>
      <c r="K436" s="59">
        <v>9036</v>
      </c>
      <c r="L436" s="59">
        <v>8640</v>
      </c>
      <c r="N436" s="17">
        <f t="shared" si="50"/>
        <v>1.98614861606712</v>
      </c>
      <c r="O436" s="17">
        <f t="shared" si="51"/>
        <v>2.08995997141719</v>
      </c>
      <c r="P436" s="17">
        <f t="shared" si="52"/>
        <v>1.89162266584519</v>
      </c>
      <c r="Q436" s="17"/>
      <c r="R436" s="17">
        <f t="shared" si="53"/>
        <v>2.1873644084665</v>
      </c>
      <c r="S436" s="17">
        <f t="shared" si="54"/>
        <v>2.27216873939993</v>
      </c>
      <c r="T436" s="17">
        <f t="shared" si="55"/>
        <v>2.11156069991213</v>
      </c>
      <c r="U436" s="17"/>
      <c r="V436" s="17">
        <f t="shared" si="56"/>
        <v>1.83988733344367</v>
      </c>
      <c r="W436" s="17">
        <f t="shared" si="57"/>
        <v>1.95971267957527</v>
      </c>
      <c r="X436" s="17">
        <f t="shared" si="58"/>
        <v>1.72930389513693</v>
      </c>
    </row>
    <row r="437" spans="1:24">
      <c r="A437" s="85">
        <v>20</v>
      </c>
      <c r="B437" s="59">
        <v>34174</v>
      </c>
      <c r="C437" s="59">
        <v>16841</v>
      </c>
      <c r="D437" s="59">
        <v>17333</v>
      </c>
      <c r="E437" s="59"/>
      <c r="F437" s="59">
        <v>16185</v>
      </c>
      <c r="G437" s="59">
        <v>7796</v>
      </c>
      <c r="H437" s="59">
        <v>8389</v>
      </c>
      <c r="I437" s="59"/>
      <c r="J437" s="59">
        <v>17989</v>
      </c>
      <c r="K437" s="59">
        <v>9045</v>
      </c>
      <c r="L437" s="59">
        <v>8944</v>
      </c>
      <c r="N437" s="17">
        <f t="shared" si="50"/>
        <v>2.05986594657151</v>
      </c>
      <c r="O437" s="17">
        <f t="shared" si="51"/>
        <v>2.12992531792054</v>
      </c>
      <c r="P437" s="17">
        <f t="shared" si="52"/>
        <v>1.99607303464597</v>
      </c>
      <c r="Q437" s="17"/>
      <c r="R437" s="17">
        <f t="shared" si="53"/>
        <v>2.31767547960918</v>
      </c>
      <c r="S437" s="17">
        <f t="shared" si="54"/>
        <v>2.36531279107516</v>
      </c>
      <c r="T437" s="17">
        <f t="shared" si="55"/>
        <v>2.27509410628858</v>
      </c>
      <c r="U437" s="17"/>
      <c r="V437" s="17">
        <f t="shared" si="56"/>
        <v>1.87246737052037</v>
      </c>
      <c r="W437" s="17">
        <f t="shared" si="57"/>
        <v>1.9616645846346</v>
      </c>
      <c r="X437" s="17">
        <f t="shared" si="58"/>
        <v>1.79014977292879</v>
      </c>
    </row>
    <row r="438" spans="1:24">
      <c r="A438" s="85">
        <v>21</v>
      </c>
      <c r="B438" s="59">
        <v>34700</v>
      </c>
      <c r="C438" s="59">
        <v>17213</v>
      </c>
      <c r="D438" s="59">
        <v>17487</v>
      </c>
      <c r="E438" s="59"/>
      <c r="F438" s="59">
        <v>16486</v>
      </c>
      <c r="G438" s="59">
        <v>8050</v>
      </c>
      <c r="H438" s="59">
        <v>8436</v>
      </c>
      <c r="I438" s="59"/>
      <c r="J438" s="59">
        <v>18214</v>
      </c>
      <c r="K438" s="59">
        <v>9163</v>
      </c>
      <c r="L438" s="59">
        <v>9051</v>
      </c>
      <c r="N438" s="17">
        <f t="shared" si="50"/>
        <v>2.09157102902884</v>
      </c>
      <c r="O438" s="17">
        <f t="shared" si="51"/>
        <v>2.17697313089283</v>
      </c>
      <c r="P438" s="17">
        <f t="shared" si="52"/>
        <v>2.01380771688998</v>
      </c>
      <c r="Q438" s="17"/>
      <c r="R438" s="17">
        <f t="shared" si="53"/>
        <v>2.36077837237176</v>
      </c>
      <c r="S438" s="17">
        <f t="shared" si="54"/>
        <v>2.44237659930157</v>
      </c>
      <c r="T438" s="17">
        <f t="shared" si="55"/>
        <v>2.28784049119686</v>
      </c>
      <c r="U438" s="17"/>
      <c r="V438" s="17">
        <f t="shared" si="56"/>
        <v>1.89588752496849</v>
      </c>
      <c r="W438" s="17">
        <f t="shared" si="57"/>
        <v>1.98725622874592</v>
      </c>
      <c r="X438" s="17">
        <f t="shared" si="58"/>
        <v>1.81156592070421</v>
      </c>
    </row>
    <row r="439" spans="1:24">
      <c r="A439" s="85">
        <v>22</v>
      </c>
      <c r="B439" s="59">
        <v>26087</v>
      </c>
      <c r="C439" s="59">
        <v>12441</v>
      </c>
      <c r="D439" s="59">
        <v>13646</v>
      </c>
      <c r="E439" s="59"/>
      <c r="F439" s="59">
        <v>12164</v>
      </c>
      <c r="G439" s="59">
        <v>5748</v>
      </c>
      <c r="H439" s="59">
        <v>6416</v>
      </c>
      <c r="I439" s="59"/>
      <c r="J439" s="59">
        <v>13923</v>
      </c>
      <c r="K439" s="59">
        <v>6693</v>
      </c>
      <c r="L439" s="59">
        <v>7230</v>
      </c>
      <c r="N439" s="17">
        <f t="shared" si="50"/>
        <v>1.57241537274568</v>
      </c>
      <c r="O439" s="17">
        <f t="shared" si="51"/>
        <v>1.57344580964607</v>
      </c>
      <c r="P439" s="17">
        <f t="shared" si="52"/>
        <v>1.57147710325846</v>
      </c>
      <c r="Q439" s="17"/>
      <c r="R439" s="17">
        <f t="shared" si="53"/>
        <v>1.74187238393365</v>
      </c>
      <c r="S439" s="17">
        <f t="shared" si="54"/>
        <v>1.74394791214726</v>
      </c>
      <c r="T439" s="17">
        <f t="shared" si="55"/>
        <v>1.74001713981971</v>
      </c>
      <c r="U439" s="17"/>
      <c r="V439" s="17">
        <f t="shared" si="56"/>
        <v>1.44923915724916</v>
      </c>
      <c r="W439" s="17">
        <f t="shared" si="57"/>
        <v>1.45156672912763</v>
      </c>
      <c r="X439" s="17">
        <f t="shared" si="58"/>
        <v>1.44709110669445</v>
      </c>
    </row>
    <row r="440" spans="1:24">
      <c r="A440" s="85">
        <v>23</v>
      </c>
      <c r="B440" s="59">
        <v>24307</v>
      </c>
      <c r="C440" s="59">
        <v>11633</v>
      </c>
      <c r="D440" s="59">
        <v>12674</v>
      </c>
      <c r="E440" s="59"/>
      <c r="F440" s="59">
        <v>11441</v>
      </c>
      <c r="G440" s="59">
        <v>5548</v>
      </c>
      <c r="H440" s="59">
        <v>5893</v>
      </c>
      <c r="I440" s="59"/>
      <c r="J440" s="59">
        <v>12866</v>
      </c>
      <c r="K440" s="59">
        <v>6085</v>
      </c>
      <c r="L440" s="59">
        <v>6781</v>
      </c>
      <c r="N440" s="17">
        <f t="shared" si="50"/>
        <v>1.46512440929694</v>
      </c>
      <c r="O440" s="17">
        <f t="shared" si="51"/>
        <v>1.47125593630839</v>
      </c>
      <c r="P440" s="17">
        <f t="shared" si="52"/>
        <v>1.45954131662742</v>
      </c>
      <c r="Q440" s="17"/>
      <c r="R440" s="17">
        <f t="shared" si="53"/>
        <v>1.63833952191589</v>
      </c>
      <c r="S440" s="17">
        <f t="shared" si="54"/>
        <v>1.68326774818946</v>
      </c>
      <c r="T440" s="17">
        <f t="shared" si="55"/>
        <v>1.59817970775523</v>
      </c>
      <c r="U440" s="17"/>
      <c r="V440" s="17">
        <f t="shared" si="56"/>
        <v>1.3392164761307</v>
      </c>
      <c r="W440" s="17">
        <f t="shared" si="57"/>
        <v>1.31970469845236</v>
      </c>
      <c r="X440" s="17">
        <f t="shared" si="58"/>
        <v>1.35722334640319</v>
      </c>
    </row>
    <row r="441" spans="1:24">
      <c r="A441" s="85">
        <v>24</v>
      </c>
      <c r="B441" s="59">
        <v>21866</v>
      </c>
      <c r="C441" s="59">
        <v>10345</v>
      </c>
      <c r="D441" s="59">
        <v>11521</v>
      </c>
      <c r="E441" s="59"/>
      <c r="F441" s="59">
        <v>10455</v>
      </c>
      <c r="G441" s="59">
        <v>4884</v>
      </c>
      <c r="H441" s="59">
        <v>5571</v>
      </c>
      <c r="I441" s="59"/>
      <c r="J441" s="59">
        <v>11411</v>
      </c>
      <c r="K441" s="59">
        <v>5461</v>
      </c>
      <c r="L441" s="59">
        <v>5950</v>
      </c>
      <c r="N441" s="17">
        <f t="shared" si="50"/>
        <v>1.31799112739898</v>
      </c>
      <c r="O441" s="17">
        <f t="shared" si="51"/>
        <v>1.30835920752259</v>
      </c>
      <c r="P441" s="17">
        <f t="shared" si="52"/>
        <v>1.32676152034594</v>
      </c>
      <c r="Q441" s="17"/>
      <c r="R441" s="17">
        <f t="shared" si="53"/>
        <v>1.4971453283481</v>
      </c>
      <c r="S441" s="17">
        <f t="shared" si="54"/>
        <v>1.48180960384955</v>
      </c>
      <c r="T441" s="17">
        <f t="shared" si="55"/>
        <v>1.51085341114956</v>
      </c>
      <c r="U441" s="17"/>
      <c r="V441" s="17">
        <f t="shared" si="56"/>
        <v>1.18776614403291</v>
      </c>
      <c r="W441" s="17">
        <f t="shared" si="57"/>
        <v>1.18437261433826</v>
      </c>
      <c r="X441" s="17">
        <f t="shared" si="58"/>
        <v>1.19089793704453</v>
      </c>
    </row>
    <row r="442" spans="1:24">
      <c r="A442" s="85">
        <v>25</v>
      </c>
      <c r="B442" s="59">
        <v>26234</v>
      </c>
      <c r="C442" s="59">
        <v>12466</v>
      </c>
      <c r="D442" s="59">
        <v>13768</v>
      </c>
      <c r="E442" s="59"/>
      <c r="F442" s="59">
        <v>12205</v>
      </c>
      <c r="G442" s="59">
        <v>5746</v>
      </c>
      <c r="H442" s="59">
        <v>6459</v>
      </c>
      <c r="I442" s="59"/>
      <c r="J442" s="59">
        <v>14029</v>
      </c>
      <c r="K442" s="59">
        <v>6720</v>
      </c>
      <c r="L442" s="59">
        <v>7309</v>
      </c>
      <c r="N442" s="17">
        <f t="shared" si="50"/>
        <v>1.58127591860353</v>
      </c>
      <c r="O442" s="17">
        <f t="shared" si="51"/>
        <v>1.57660762503399</v>
      </c>
      <c r="P442" s="17">
        <f t="shared" si="52"/>
        <v>1.5855266567245</v>
      </c>
      <c r="Q442" s="17"/>
      <c r="R442" s="17">
        <f t="shared" si="53"/>
        <v>1.74774354208403</v>
      </c>
      <c r="S442" s="17">
        <f t="shared" si="54"/>
        <v>1.74334111050768</v>
      </c>
      <c r="T442" s="17">
        <f t="shared" si="55"/>
        <v>1.75167872601239</v>
      </c>
      <c r="U442" s="17"/>
      <c r="V442" s="17">
        <f t="shared" si="56"/>
        <v>1.46027265223361</v>
      </c>
      <c r="W442" s="17">
        <f t="shared" si="57"/>
        <v>1.45742244430564</v>
      </c>
      <c r="X442" s="17">
        <f t="shared" si="58"/>
        <v>1.46290302888378</v>
      </c>
    </row>
    <row r="443" spans="1:24">
      <c r="A443" s="85">
        <v>26</v>
      </c>
      <c r="B443" s="59">
        <v>23281</v>
      </c>
      <c r="C443" s="59">
        <v>10812</v>
      </c>
      <c r="D443" s="59">
        <v>12469</v>
      </c>
      <c r="E443" s="59"/>
      <c r="F443" s="59">
        <v>10821</v>
      </c>
      <c r="G443" s="59">
        <v>5002</v>
      </c>
      <c r="H443" s="59">
        <v>5819</v>
      </c>
      <c r="I443" s="59"/>
      <c r="J443" s="59">
        <v>12460</v>
      </c>
      <c r="K443" s="59">
        <v>5810</v>
      </c>
      <c r="L443" s="59">
        <v>6650</v>
      </c>
      <c r="N443" s="17">
        <f t="shared" si="50"/>
        <v>1.40328141575851</v>
      </c>
      <c r="O443" s="17">
        <f t="shared" si="51"/>
        <v>1.367421918969</v>
      </c>
      <c r="P443" s="17">
        <f t="shared" si="52"/>
        <v>1.4359334603935</v>
      </c>
      <c r="Q443" s="17"/>
      <c r="R443" s="17">
        <f t="shared" si="53"/>
        <v>1.54955615476373</v>
      </c>
      <c r="S443" s="17">
        <f t="shared" si="54"/>
        <v>1.51761090058465</v>
      </c>
      <c r="T443" s="17">
        <f t="shared" si="55"/>
        <v>1.57811093151666</v>
      </c>
      <c r="U443" s="17"/>
      <c r="V443" s="17">
        <f t="shared" si="56"/>
        <v>1.29695610854877</v>
      </c>
      <c r="W443" s="17">
        <f t="shared" si="57"/>
        <v>1.26006315497259</v>
      </c>
      <c r="X443" s="17">
        <f t="shared" si="58"/>
        <v>1.33100357669683</v>
      </c>
    </row>
    <row r="444" spans="1:24">
      <c r="A444" s="85">
        <v>27</v>
      </c>
      <c r="B444" s="59">
        <v>22811</v>
      </c>
      <c r="C444" s="59">
        <v>10605</v>
      </c>
      <c r="D444" s="59">
        <v>12206</v>
      </c>
      <c r="E444" s="59"/>
      <c r="F444" s="59">
        <v>10724</v>
      </c>
      <c r="G444" s="59">
        <v>4963</v>
      </c>
      <c r="H444" s="59">
        <v>5761</v>
      </c>
      <c r="I444" s="59"/>
      <c r="J444" s="59">
        <v>12087</v>
      </c>
      <c r="K444" s="59">
        <v>5642</v>
      </c>
      <c r="L444" s="59">
        <v>6445</v>
      </c>
      <c r="N444" s="17">
        <f t="shared" si="50"/>
        <v>1.37495177934227</v>
      </c>
      <c r="O444" s="17">
        <f t="shared" si="51"/>
        <v>1.34124208755699</v>
      </c>
      <c r="P444" s="17">
        <f t="shared" si="52"/>
        <v>1.40564630824951</v>
      </c>
      <c r="Q444" s="17"/>
      <c r="R444" s="17">
        <f t="shared" si="53"/>
        <v>1.53566585377379</v>
      </c>
      <c r="S444" s="17">
        <f t="shared" si="54"/>
        <v>1.50577826861288</v>
      </c>
      <c r="T444" s="17">
        <f t="shared" si="55"/>
        <v>1.56238135014048</v>
      </c>
      <c r="U444" s="17"/>
      <c r="V444" s="17">
        <f t="shared" si="56"/>
        <v>1.25813069695257</v>
      </c>
      <c r="W444" s="17">
        <f t="shared" si="57"/>
        <v>1.22362759386495</v>
      </c>
      <c r="X444" s="17">
        <f t="shared" si="58"/>
        <v>1.28997263937009</v>
      </c>
    </row>
    <row r="445" spans="1:24">
      <c r="A445" s="85">
        <v>28</v>
      </c>
      <c r="B445" s="59">
        <v>24965</v>
      </c>
      <c r="C445" s="59">
        <v>11197</v>
      </c>
      <c r="D445" s="59">
        <v>13768</v>
      </c>
      <c r="E445" s="59"/>
      <c r="F445" s="59">
        <v>11780</v>
      </c>
      <c r="G445" s="59">
        <v>5161</v>
      </c>
      <c r="H445" s="59">
        <v>6619</v>
      </c>
      <c r="I445" s="59"/>
      <c r="J445" s="59">
        <v>13185</v>
      </c>
      <c r="K445" s="59">
        <v>6036</v>
      </c>
      <c r="L445" s="59">
        <v>7149</v>
      </c>
      <c r="N445" s="17">
        <f t="shared" si="50"/>
        <v>1.50478590027968</v>
      </c>
      <c r="O445" s="17">
        <f t="shared" si="51"/>
        <v>1.41611387594301</v>
      </c>
      <c r="P445" s="17">
        <f t="shared" si="52"/>
        <v>1.5855266567245</v>
      </c>
      <c r="Q445" s="17"/>
      <c r="R445" s="17">
        <f t="shared" si="53"/>
        <v>1.68688397589102</v>
      </c>
      <c r="S445" s="17">
        <f t="shared" si="54"/>
        <v>1.56585163093111</v>
      </c>
      <c r="T445" s="17">
        <f t="shared" si="55"/>
        <v>1.79507067463632</v>
      </c>
      <c r="U445" s="17"/>
      <c r="V445" s="17">
        <f t="shared" si="56"/>
        <v>1.37242105065936</v>
      </c>
      <c r="W445" s="17">
        <f t="shared" si="57"/>
        <v>1.30907765979596</v>
      </c>
      <c r="X445" s="17">
        <f t="shared" si="58"/>
        <v>1.43087888267754</v>
      </c>
    </row>
    <row r="446" spans="1:24">
      <c r="A446" s="85">
        <v>29</v>
      </c>
      <c r="B446" s="59">
        <v>22533</v>
      </c>
      <c r="C446" s="59">
        <v>10391</v>
      </c>
      <c r="D446" s="59">
        <v>12142</v>
      </c>
      <c r="E446" s="59"/>
      <c r="F446" s="59">
        <v>10445</v>
      </c>
      <c r="G446" s="59">
        <v>4735</v>
      </c>
      <c r="H446" s="59">
        <v>5710</v>
      </c>
      <c r="I446" s="59"/>
      <c r="J446" s="59">
        <v>12088</v>
      </c>
      <c r="K446" s="59">
        <v>5656</v>
      </c>
      <c r="L446" s="59">
        <v>6432</v>
      </c>
      <c r="N446" s="17">
        <f t="shared" si="50"/>
        <v>1.35819510078117</v>
      </c>
      <c r="O446" s="17">
        <f t="shared" si="51"/>
        <v>1.31417694783637</v>
      </c>
      <c r="P446" s="17">
        <f t="shared" si="52"/>
        <v>1.39827605069355</v>
      </c>
      <c r="Q446" s="17"/>
      <c r="R446" s="17">
        <f t="shared" si="53"/>
        <v>1.49571333855532</v>
      </c>
      <c r="S446" s="17">
        <f t="shared" si="54"/>
        <v>1.43660288170099</v>
      </c>
      <c r="T446" s="17">
        <f t="shared" si="55"/>
        <v>1.5485501665166</v>
      </c>
      <c r="U446" s="17"/>
      <c r="V446" s="17">
        <f t="shared" si="56"/>
        <v>1.25823478652789</v>
      </c>
      <c r="W446" s="17">
        <f t="shared" si="57"/>
        <v>1.22666389062392</v>
      </c>
      <c r="X446" s="17">
        <f t="shared" si="58"/>
        <v>1.28737067749083</v>
      </c>
    </row>
    <row r="447" spans="1:24">
      <c r="A447" s="85">
        <v>30</v>
      </c>
      <c r="B447" s="59">
        <v>26686</v>
      </c>
      <c r="C447" s="59">
        <v>12202</v>
      </c>
      <c r="D447" s="59">
        <v>14484</v>
      </c>
      <c r="E447" s="59"/>
      <c r="F447" s="59">
        <v>12337</v>
      </c>
      <c r="G447" s="59">
        <v>5536</v>
      </c>
      <c r="H447" s="59">
        <v>6801</v>
      </c>
      <c r="I447" s="59"/>
      <c r="J447" s="59">
        <v>14349</v>
      </c>
      <c r="K447" s="59">
        <v>6666</v>
      </c>
      <c r="L447" s="59">
        <v>7683</v>
      </c>
      <c r="N447" s="17">
        <f t="shared" si="50"/>
        <v>1.60852059022085</v>
      </c>
      <c r="O447" s="17">
        <f t="shared" si="51"/>
        <v>1.54321885453752</v>
      </c>
      <c r="P447" s="17">
        <f t="shared" si="52"/>
        <v>1.66798141313173</v>
      </c>
      <c r="Q447" s="17"/>
      <c r="R447" s="17">
        <f t="shared" si="53"/>
        <v>1.76664580734869</v>
      </c>
      <c r="S447" s="17">
        <f t="shared" si="54"/>
        <v>1.67962693835199</v>
      </c>
      <c r="T447" s="17">
        <f t="shared" si="55"/>
        <v>1.84442901619604</v>
      </c>
      <c r="U447" s="17"/>
      <c r="V447" s="17">
        <f t="shared" si="56"/>
        <v>1.49358131633759</v>
      </c>
      <c r="W447" s="17">
        <f t="shared" si="57"/>
        <v>1.44571101394961</v>
      </c>
      <c r="X447" s="17">
        <f t="shared" si="58"/>
        <v>1.53775947064086</v>
      </c>
    </row>
    <row r="448" spans="1:24">
      <c r="A448" s="85">
        <v>31</v>
      </c>
      <c r="B448" s="59">
        <v>25529</v>
      </c>
      <c r="C448" s="59">
        <v>12040</v>
      </c>
      <c r="D448" s="59">
        <v>13489</v>
      </c>
      <c r="E448" s="59"/>
      <c r="F448" s="59">
        <v>11725</v>
      </c>
      <c r="G448" s="59">
        <v>5444</v>
      </c>
      <c r="H448" s="59">
        <v>6281</v>
      </c>
      <c r="I448" s="59"/>
      <c r="J448" s="59">
        <v>13804</v>
      </c>
      <c r="K448" s="59">
        <v>6596</v>
      </c>
      <c r="L448" s="59">
        <v>7208</v>
      </c>
      <c r="N448" s="17">
        <f t="shared" si="50"/>
        <v>1.53878146397917</v>
      </c>
      <c r="O448" s="17">
        <f t="shared" si="51"/>
        <v>1.52273029082378</v>
      </c>
      <c r="P448" s="17">
        <f t="shared" si="52"/>
        <v>1.55339694019151</v>
      </c>
      <c r="Q448" s="17"/>
      <c r="R448" s="17">
        <f t="shared" si="53"/>
        <v>1.67900803203075</v>
      </c>
      <c r="S448" s="17">
        <f t="shared" si="54"/>
        <v>1.6517140629314</v>
      </c>
      <c r="T448" s="17">
        <f t="shared" si="55"/>
        <v>1.70340518316826</v>
      </c>
      <c r="U448" s="17"/>
      <c r="V448" s="17">
        <f t="shared" si="56"/>
        <v>1.43685249778549</v>
      </c>
      <c r="W448" s="17">
        <f t="shared" si="57"/>
        <v>1.43052953015476</v>
      </c>
      <c r="X448" s="17">
        <f t="shared" si="58"/>
        <v>1.44268778659109</v>
      </c>
    </row>
    <row r="449" spans="1:24">
      <c r="A449" s="85">
        <v>32</v>
      </c>
      <c r="B449" s="59">
        <v>23255</v>
      </c>
      <c r="C449" s="59">
        <v>10896</v>
      </c>
      <c r="D449" s="59">
        <v>12359</v>
      </c>
      <c r="E449" s="59"/>
      <c r="F449" s="59">
        <v>10992</v>
      </c>
      <c r="G449" s="59">
        <v>5007</v>
      </c>
      <c r="H449" s="59">
        <v>5985</v>
      </c>
      <c r="I449" s="59"/>
      <c r="J449" s="59">
        <v>12263</v>
      </c>
      <c r="K449" s="59">
        <v>5889</v>
      </c>
      <c r="L449" s="59">
        <v>6374</v>
      </c>
      <c r="N449" s="17">
        <f t="shared" si="50"/>
        <v>1.40171424438229</v>
      </c>
      <c r="O449" s="17">
        <f t="shared" si="51"/>
        <v>1.37804561867242</v>
      </c>
      <c r="P449" s="17">
        <f t="shared" si="52"/>
        <v>1.42326583021921</v>
      </c>
      <c r="Q449" s="17"/>
      <c r="R449" s="17">
        <f t="shared" si="53"/>
        <v>1.57404318022021</v>
      </c>
      <c r="S449" s="17">
        <f t="shared" si="54"/>
        <v>1.5191279046836</v>
      </c>
      <c r="T449" s="17">
        <f t="shared" si="55"/>
        <v>1.62313007821399</v>
      </c>
      <c r="U449" s="17"/>
      <c r="V449" s="17">
        <f t="shared" si="56"/>
        <v>1.27645046220976</v>
      </c>
      <c r="W449" s="17">
        <f t="shared" si="57"/>
        <v>1.27719654382677</v>
      </c>
      <c r="X449" s="17">
        <f t="shared" si="58"/>
        <v>1.27576192449107</v>
      </c>
    </row>
    <row r="450" spans="1:24">
      <c r="A450" s="85">
        <v>33</v>
      </c>
      <c r="B450" s="59">
        <v>19411</v>
      </c>
      <c r="C450" s="59">
        <v>8924</v>
      </c>
      <c r="D450" s="59">
        <v>10487</v>
      </c>
      <c r="E450" s="59"/>
      <c r="F450" s="59">
        <v>9164</v>
      </c>
      <c r="G450" s="59">
        <v>4140</v>
      </c>
      <c r="H450" s="59">
        <v>5024</v>
      </c>
      <c r="I450" s="59"/>
      <c r="J450" s="59">
        <v>10247</v>
      </c>
      <c r="K450" s="59">
        <v>4784</v>
      </c>
      <c r="L450" s="59">
        <v>5463</v>
      </c>
      <c r="N450" s="17">
        <f t="shared" si="50"/>
        <v>1.17001398399074</v>
      </c>
      <c r="O450" s="17">
        <f t="shared" si="51"/>
        <v>1.12864162087304</v>
      </c>
      <c r="P450" s="17">
        <f t="shared" si="52"/>
        <v>1.20768579670757</v>
      </c>
      <c r="Q450" s="17"/>
      <c r="R450" s="17">
        <f t="shared" si="53"/>
        <v>1.31227544610062</v>
      </c>
      <c r="S450" s="17">
        <f t="shared" si="54"/>
        <v>1.25607939392652</v>
      </c>
      <c r="T450" s="17">
        <f t="shared" si="55"/>
        <v>1.36250718679149</v>
      </c>
      <c r="U450" s="17"/>
      <c r="V450" s="17">
        <f t="shared" si="56"/>
        <v>1.06660587835468</v>
      </c>
      <c r="W450" s="17">
        <f t="shared" si="57"/>
        <v>1.03754597820806</v>
      </c>
      <c r="X450" s="17">
        <f t="shared" si="58"/>
        <v>1.09342444202929</v>
      </c>
    </row>
    <row r="451" spans="1:24">
      <c r="A451" s="85">
        <v>34</v>
      </c>
      <c r="B451" s="59">
        <v>19530</v>
      </c>
      <c r="C451" s="59">
        <v>9209</v>
      </c>
      <c r="D451" s="59">
        <v>10321</v>
      </c>
      <c r="E451" s="59"/>
      <c r="F451" s="59">
        <v>9288</v>
      </c>
      <c r="G451" s="59">
        <v>4346</v>
      </c>
      <c r="H451" s="59">
        <v>4942</v>
      </c>
      <c r="I451" s="59"/>
      <c r="J451" s="59">
        <v>10242</v>
      </c>
      <c r="K451" s="59">
        <v>4863</v>
      </c>
      <c r="L451" s="59">
        <v>5379</v>
      </c>
      <c r="N451" s="17">
        <f t="shared" si="50"/>
        <v>1.17718680682805</v>
      </c>
      <c r="O451" s="17">
        <f t="shared" si="51"/>
        <v>1.16468631629536</v>
      </c>
      <c r="P451" s="17">
        <f t="shared" si="52"/>
        <v>1.18856919117181</v>
      </c>
      <c r="Q451" s="17"/>
      <c r="R451" s="17">
        <f t="shared" si="53"/>
        <v>1.33003211953105</v>
      </c>
      <c r="S451" s="17">
        <f t="shared" si="54"/>
        <v>1.31857996280306</v>
      </c>
      <c r="T451" s="17">
        <f t="shared" si="55"/>
        <v>1.34026881312173</v>
      </c>
      <c r="U451" s="17"/>
      <c r="V451" s="17">
        <f t="shared" si="56"/>
        <v>1.06608543047805</v>
      </c>
      <c r="W451" s="17">
        <f t="shared" si="57"/>
        <v>1.05467936706225</v>
      </c>
      <c r="X451" s="17">
        <f t="shared" si="58"/>
        <v>1.07661176527101</v>
      </c>
    </row>
    <row r="452" spans="1:24">
      <c r="A452" s="85">
        <v>35</v>
      </c>
      <c r="B452" s="59">
        <v>24849</v>
      </c>
      <c r="C452" s="59">
        <v>12017</v>
      </c>
      <c r="D452" s="59">
        <v>12832</v>
      </c>
      <c r="E452" s="59"/>
      <c r="F452" s="59">
        <v>11495</v>
      </c>
      <c r="G452" s="59">
        <v>5556</v>
      </c>
      <c r="H452" s="59">
        <v>5939</v>
      </c>
      <c r="I452" s="59"/>
      <c r="J452" s="59">
        <v>13354</v>
      </c>
      <c r="K452" s="59">
        <v>6461</v>
      </c>
      <c r="L452" s="59">
        <v>6893</v>
      </c>
      <c r="N452" s="17">
        <f t="shared" si="50"/>
        <v>1.49779390490886</v>
      </c>
      <c r="O452" s="17">
        <f t="shared" si="51"/>
        <v>1.51982142066689</v>
      </c>
      <c r="P452" s="17">
        <f t="shared" si="52"/>
        <v>1.47773663996868</v>
      </c>
      <c r="Q452" s="17"/>
      <c r="R452" s="17">
        <f t="shared" si="53"/>
        <v>1.64607226679688</v>
      </c>
      <c r="S452" s="17">
        <f t="shared" si="54"/>
        <v>1.68569495474777</v>
      </c>
      <c r="T452" s="17">
        <f t="shared" si="55"/>
        <v>1.61065489298461</v>
      </c>
      <c r="U452" s="17"/>
      <c r="V452" s="17">
        <f t="shared" si="56"/>
        <v>1.39001218888927</v>
      </c>
      <c r="W452" s="17">
        <f t="shared" si="57"/>
        <v>1.4012509542647</v>
      </c>
      <c r="X452" s="17">
        <f t="shared" si="58"/>
        <v>1.37964024874756</v>
      </c>
    </row>
    <row r="453" spans="1:24">
      <c r="A453" s="85">
        <v>36</v>
      </c>
      <c r="B453" s="59">
        <v>20971</v>
      </c>
      <c r="C453" s="59">
        <v>10008</v>
      </c>
      <c r="D453" s="59">
        <v>10963</v>
      </c>
      <c r="E453" s="59"/>
      <c r="F453" s="59">
        <v>9744</v>
      </c>
      <c r="G453" s="59">
        <v>4612</v>
      </c>
      <c r="H453" s="59">
        <v>5132</v>
      </c>
      <c r="I453" s="59"/>
      <c r="J453" s="59">
        <v>11227</v>
      </c>
      <c r="K453" s="59">
        <v>5396</v>
      </c>
      <c r="L453" s="59">
        <v>5831</v>
      </c>
      <c r="N453" s="17">
        <f t="shared" si="50"/>
        <v>1.2640442665638</v>
      </c>
      <c r="O453" s="17">
        <f t="shared" si="51"/>
        <v>1.26573793609339</v>
      </c>
      <c r="P453" s="17">
        <f t="shared" si="52"/>
        <v>1.26250208727997</v>
      </c>
      <c r="Q453" s="17"/>
      <c r="R453" s="17">
        <f t="shared" si="53"/>
        <v>1.39533085408167</v>
      </c>
      <c r="S453" s="17">
        <f t="shared" si="54"/>
        <v>1.39928458086694</v>
      </c>
      <c r="T453" s="17">
        <f t="shared" si="55"/>
        <v>1.39179675211265</v>
      </c>
      <c r="U453" s="17"/>
      <c r="V453" s="17">
        <f t="shared" si="56"/>
        <v>1.16861366217312</v>
      </c>
      <c r="W453" s="17">
        <f t="shared" si="57"/>
        <v>1.17027552224304</v>
      </c>
      <c r="X453" s="17">
        <f t="shared" si="58"/>
        <v>1.16707997830364</v>
      </c>
    </row>
    <row r="454" spans="1:24">
      <c r="A454" s="85">
        <v>37</v>
      </c>
      <c r="B454" s="59">
        <v>18604</v>
      </c>
      <c r="C454" s="59">
        <v>8666</v>
      </c>
      <c r="D454" s="59">
        <v>9938</v>
      </c>
      <c r="E454" s="59"/>
      <c r="F454" s="59">
        <v>8431</v>
      </c>
      <c r="G454" s="59">
        <v>3905</v>
      </c>
      <c r="H454" s="59">
        <v>4526</v>
      </c>
      <c r="I454" s="59"/>
      <c r="J454" s="59">
        <v>10173</v>
      </c>
      <c r="K454" s="59">
        <v>4761</v>
      </c>
      <c r="L454" s="59">
        <v>5412</v>
      </c>
      <c r="N454" s="17">
        <f t="shared" si="50"/>
        <v>1.12137139550583</v>
      </c>
      <c r="O454" s="17">
        <f t="shared" si="51"/>
        <v>1.09601168606967</v>
      </c>
      <c r="P454" s="17">
        <f t="shared" si="52"/>
        <v>1.1444628061104</v>
      </c>
      <c r="Q454" s="17"/>
      <c r="R454" s="17">
        <f t="shared" si="53"/>
        <v>1.20731059429008</v>
      </c>
      <c r="S454" s="17">
        <f t="shared" si="54"/>
        <v>1.1847802012761</v>
      </c>
      <c r="T454" s="17">
        <f t="shared" si="55"/>
        <v>1.2274497466995</v>
      </c>
      <c r="U454" s="17"/>
      <c r="V454" s="17">
        <f t="shared" si="56"/>
        <v>1.05890324978063</v>
      </c>
      <c r="W454" s="17">
        <f t="shared" si="57"/>
        <v>1.03255777638976</v>
      </c>
      <c r="X454" s="17">
        <f t="shared" si="58"/>
        <v>1.08321674542605</v>
      </c>
    </row>
    <row r="455" spans="1:24">
      <c r="A455" s="85">
        <v>38</v>
      </c>
      <c r="B455" s="59">
        <v>21812</v>
      </c>
      <c r="C455" s="59">
        <v>10204</v>
      </c>
      <c r="D455" s="59">
        <v>11608</v>
      </c>
      <c r="E455" s="59"/>
      <c r="F455" s="59">
        <v>9626</v>
      </c>
      <c r="G455" s="59">
        <v>4502</v>
      </c>
      <c r="H455" s="59">
        <v>5124</v>
      </c>
      <c r="I455" s="59"/>
      <c r="J455" s="59">
        <v>12186</v>
      </c>
      <c r="K455" s="59">
        <v>5702</v>
      </c>
      <c r="L455" s="59">
        <v>6484</v>
      </c>
      <c r="N455" s="17">
        <f t="shared" si="50"/>
        <v>1.31473623300222</v>
      </c>
      <c r="O455" s="17">
        <f t="shared" si="51"/>
        <v>1.2905265687347</v>
      </c>
      <c r="P455" s="17">
        <f t="shared" si="52"/>
        <v>1.33678046421107</v>
      </c>
      <c r="Q455" s="17"/>
      <c r="R455" s="17">
        <f t="shared" si="53"/>
        <v>1.37843337452691</v>
      </c>
      <c r="S455" s="17">
        <f t="shared" si="54"/>
        <v>1.36591049069015</v>
      </c>
      <c r="T455" s="17">
        <f t="shared" si="55"/>
        <v>1.38962715468145</v>
      </c>
      <c r="U455" s="17"/>
      <c r="V455" s="17">
        <f t="shared" si="56"/>
        <v>1.26843556490974</v>
      </c>
      <c r="W455" s="17">
        <f t="shared" si="57"/>
        <v>1.23664029426053</v>
      </c>
      <c r="X455" s="17">
        <f t="shared" si="58"/>
        <v>1.29777852500786</v>
      </c>
    </row>
    <row r="456" spans="1:24">
      <c r="A456" s="85">
        <v>39</v>
      </c>
      <c r="B456" s="59">
        <v>16509</v>
      </c>
      <c r="C456" s="59">
        <v>7669</v>
      </c>
      <c r="D456" s="59">
        <v>8840</v>
      </c>
      <c r="E456" s="59"/>
      <c r="F456" s="59">
        <v>7393</v>
      </c>
      <c r="G456" s="59">
        <v>3500</v>
      </c>
      <c r="H456" s="59">
        <v>3893</v>
      </c>
      <c r="I456" s="59"/>
      <c r="J456" s="59">
        <v>9116</v>
      </c>
      <c r="K456" s="59">
        <v>4169</v>
      </c>
      <c r="L456" s="59">
        <v>4947</v>
      </c>
      <c r="N456" s="17">
        <f t="shared" si="50"/>
        <v>0.995093548075996</v>
      </c>
      <c r="O456" s="17">
        <f t="shared" si="51"/>
        <v>0.969918488399299</v>
      </c>
      <c r="P456" s="17">
        <f t="shared" si="52"/>
        <v>1.01801682491608</v>
      </c>
      <c r="Q456" s="17"/>
      <c r="R456" s="17">
        <f t="shared" si="53"/>
        <v>1.05867005379986</v>
      </c>
      <c r="S456" s="17">
        <f t="shared" si="54"/>
        <v>1.06190286926155</v>
      </c>
      <c r="T456" s="17">
        <f t="shared" si="55"/>
        <v>1.05578034995607</v>
      </c>
      <c r="U456" s="17"/>
      <c r="V456" s="17">
        <f t="shared" si="56"/>
        <v>0.948880568662168</v>
      </c>
      <c r="W456" s="17">
        <f t="shared" si="57"/>
        <v>0.904165799153307</v>
      </c>
      <c r="X456" s="17">
        <f t="shared" si="58"/>
        <v>0.990146570514168</v>
      </c>
    </row>
    <row r="457" spans="1:24">
      <c r="A457" s="85">
        <v>40</v>
      </c>
      <c r="B457" s="59">
        <v>20071</v>
      </c>
      <c r="C457" s="59">
        <v>9463</v>
      </c>
      <c r="D457" s="59">
        <v>10608</v>
      </c>
      <c r="E457" s="59"/>
      <c r="F457" s="59">
        <v>8826</v>
      </c>
      <c r="G457" s="59">
        <v>4231</v>
      </c>
      <c r="H457" s="59">
        <v>4595</v>
      </c>
      <c r="I457" s="59"/>
      <c r="J457" s="59">
        <v>11245</v>
      </c>
      <c r="K457" s="59">
        <v>5232</v>
      </c>
      <c r="L457" s="59">
        <v>6013</v>
      </c>
      <c r="N457" s="17">
        <f t="shared" si="50"/>
        <v>1.2097960266178</v>
      </c>
      <c r="O457" s="17">
        <f t="shared" si="51"/>
        <v>1.19681036063666</v>
      </c>
      <c r="P457" s="17">
        <f t="shared" si="52"/>
        <v>1.22162018989929</v>
      </c>
      <c r="Q457" s="17"/>
      <c r="R457" s="17">
        <f t="shared" si="53"/>
        <v>1.26387419110477</v>
      </c>
      <c r="S457" s="17">
        <f t="shared" si="54"/>
        <v>1.28368886852732</v>
      </c>
      <c r="T457" s="17">
        <f t="shared" si="55"/>
        <v>1.24616252454357</v>
      </c>
      <c r="U457" s="17"/>
      <c r="V457" s="17">
        <f t="shared" si="56"/>
        <v>1.17048727452897</v>
      </c>
      <c r="W457" s="17">
        <f t="shared" si="57"/>
        <v>1.13470747449511</v>
      </c>
      <c r="X457" s="17">
        <f t="shared" si="58"/>
        <v>1.20350744461324</v>
      </c>
    </row>
    <row r="458" spans="1:24">
      <c r="A458" s="85">
        <v>41</v>
      </c>
      <c r="B458" s="59">
        <v>18891</v>
      </c>
      <c r="C458" s="59">
        <v>8902</v>
      </c>
      <c r="D458" s="59">
        <v>9989</v>
      </c>
      <c r="E458" s="59"/>
      <c r="F458" s="59">
        <v>8022</v>
      </c>
      <c r="G458" s="59">
        <v>3858</v>
      </c>
      <c r="H458" s="59">
        <v>4164</v>
      </c>
      <c r="I458" s="59"/>
      <c r="J458" s="59">
        <v>10869</v>
      </c>
      <c r="K458" s="59">
        <v>5044</v>
      </c>
      <c r="L458" s="59">
        <v>5825</v>
      </c>
      <c r="N458" s="17">
        <f t="shared" si="50"/>
        <v>1.13867055646639</v>
      </c>
      <c r="O458" s="17">
        <f t="shared" si="51"/>
        <v>1.12585922333167</v>
      </c>
      <c r="P458" s="17">
        <f t="shared" si="52"/>
        <v>1.1503359801003</v>
      </c>
      <c r="Q458" s="17"/>
      <c r="R458" s="17">
        <f t="shared" si="53"/>
        <v>1.14874221176551</v>
      </c>
      <c r="S458" s="17">
        <f t="shared" si="54"/>
        <v>1.17052036274602</v>
      </c>
      <c r="T458" s="17">
        <f t="shared" si="55"/>
        <v>1.12927546293785</v>
      </c>
      <c r="U458" s="17"/>
      <c r="V458" s="17">
        <f t="shared" si="56"/>
        <v>1.13134959420679</v>
      </c>
      <c r="W458" s="17">
        <f t="shared" si="57"/>
        <v>1.09393434658894</v>
      </c>
      <c r="X458" s="17">
        <f t="shared" si="58"/>
        <v>1.16587907282091</v>
      </c>
    </row>
    <row r="459" spans="1:24">
      <c r="A459" s="85">
        <v>42</v>
      </c>
      <c r="B459" s="59">
        <v>17002</v>
      </c>
      <c r="C459" s="59">
        <v>8401</v>
      </c>
      <c r="D459" s="59">
        <v>8601</v>
      </c>
      <c r="E459" s="59"/>
      <c r="F459" s="59">
        <v>7666</v>
      </c>
      <c r="G459" s="59">
        <v>3846</v>
      </c>
      <c r="H459" s="59">
        <v>3820</v>
      </c>
      <c r="I459" s="59"/>
      <c r="J459" s="59">
        <v>9336</v>
      </c>
      <c r="K459" s="59">
        <v>4555</v>
      </c>
      <c r="L459" s="59">
        <v>4781</v>
      </c>
      <c r="N459" s="17">
        <f t="shared" si="50"/>
        <v>1.02480952840197</v>
      </c>
      <c r="O459" s="17">
        <f t="shared" si="51"/>
        <v>1.06249644295769</v>
      </c>
      <c r="P459" s="17">
        <f t="shared" si="52"/>
        <v>0.990493519355563</v>
      </c>
      <c r="Q459" s="17"/>
      <c r="R459" s="17">
        <f t="shared" si="53"/>
        <v>1.09776337514266</v>
      </c>
      <c r="S459" s="17">
        <f t="shared" si="54"/>
        <v>1.16687955290855</v>
      </c>
      <c r="T459" s="17">
        <f t="shared" si="55"/>
        <v>1.0359827733964</v>
      </c>
      <c r="U459" s="17"/>
      <c r="V459" s="17">
        <f t="shared" si="56"/>
        <v>0.971780275233655</v>
      </c>
      <c r="W459" s="17">
        <f t="shared" si="57"/>
        <v>0.987880838364911</v>
      </c>
      <c r="X459" s="17">
        <f t="shared" si="58"/>
        <v>0.956921518825194</v>
      </c>
    </row>
    <row r="460" spans="1:24">
      <c r="A460" s="85">
        <v>43</v>
      </c>
      <c r="B460" s="59">
        <v>14472</v>
      </c>
      <c r="C460" s="59">
        <v>6682</v>
      </c>
      <c r="D460" s="59">
        <v>7790</v>
      </c>
      <c r="E460" s="59"/>
      <c r="F460" s="59">
        <v>6356</v>
      </c>
      <c r="G460" s="59">
        <v>2996</v>
      </c>
      <c r="H460" s="59">
        <v>3360</v>
      </c>
      <c r="I460" s="59"/>
      <c r="J460" s="59">
        <v>8116</v>
      </c>
      <c r="K460" s="59">
        <v>3686</v>
      </c>
      <c r="L460" s="59">
        <v>4430</v>
      </c>
      <c r="N460" s="17">
        <f t="shared" si="50"/>
        <v>0.872311698331565</v>
      </c>
      <c r="O460" s="17">
        <f t="shared" si="51"/>
        <v>0.845090016884094</v>
      </c>
      <c r="P460" s="17">
        <f t="shared" si="52"/>
        <v>0.897098536888715</v>
      </c>
      <c r="Q460" s="17"/>
      <c r="R460" s="17">
        <f t="shared" si="53"/>
        <v>0.910172712288907</v>
      </c>
      <c r="S460" s="17">
        <f t="shared" si="54"/>
        <v>0.908988856087889</v>
      </c>
      <c r="T460" s="17">
        <f t="shared" si="55"/>
        <v>0.911230921102589</v>
      </c>
      <c r="U460" s="17"/>
      <c r="V460" s="17">
        <f t="shared" si="56"/>
        <v>0.844790993337226</v>
      </c>
      <c r="W460" s="17">
        <f t="shared" si="57"/>
        <v>0.799413560968839</v>
      </c>
      <c r="X460" s="17">
        <f t="shared" si="58"/>
        <v>0.886668548085256</v>
      </c>
    </row>
    <row r="461" spans="1:24">
      <c r="A461" s="85">
        <v>44</v>
      </c>
      <c r="B461" s="59">
        <v>12594</v>
      </c>
      <c r="C461" s="59">
        <v>5800</v>
      </c>
      <c r="D461" s="59">
        <v>6794</v>
      </c>
      <c r="E461" s="59"/>
      <c r="F461" s="59">
        <v>5466</v>
      </c>
      <c r="G461" s="59">
        <v>2515</v>
      </c>
      <c r="H461" s="59">
        <v>2951</v>
      </c>
      <c r="I461" s="59"/>
      <c r="J461" s="59">
        <v>7128</v>
      </c>
      <c r="K461" s="59">
        <v>3285</v>
      </c>
      <c r="L461" s="59">
        <v>3843</v>
      </c>
      <c r="N461" s="17">
        <f t="shared" si="50"/>
        <v>0.759113704310927</v>
      </c>
      <c r="O461" s="17">
        <f t="shared" si="51"/>
        <v>0.733541169998166</v>
      </c>
      <c r="P461" s="17">
        <f t="shared" si="52"/>
        <v>0.782398903674189</v>
      </c>
      <c r="Q461" s="17"/>
      <c r="R461" s="17">
        <f t="shared" si="53"/>
        <v>0.782725620731775</v>
      </c>
      <c r="S461" s="17">
        <f t="shared" si="54"/>
        <v>0.763053061769373</v>
      </c>
      <c r="T461" s="17">
        <f t="shared" si="55"/>
        <v>0.800310252432661</v>
      </c>
      <c r="U461" s="17"/>
      <c r="V461" s="17">
        <f t="shared" si="56"/>
        <v>0.741950492916184</v>
      </c>
      <c r="W461" s="17">
        <f t="shared" si="57"/>
        <v>0.712445346658338</v>
      </c>
      <c r="X461" s="17">
        <f t="shared" si="58"/>
        <v>0.769179961691115</v>
      </c>
    </row>
    <row r="462" spans="1:24">
      <c r="A462" s="85">
        <v>45</v>
      </c>
      <c r="B462" s="59">
        <v>18378</v>
      </c>
      <c r="C462" s="59">
        <v>8964</v>
      </c>
      <c r="D462" s="59">
        <v>9414</v>
      </c>
      <c r="E462" s="59"/>
      <c r="F462" s="59">
        <v>7669</v>
      </c>
      <c r="G462" s="59">
        <v>3819</v>
      </c>
      <c r="H462" s="59">
        <v>3850</v>
      </c>
      <c r="I462" s="59"/>
      <c r="J462" s="59">
        <v>10709</v>
      </c>
      <c r="K462" s="59">
        <v>5145</v>
      </c>
      <c r="L462" s="59">
        <v>5564</v>
      </c>
      <c r="N462" s="17">
        <f t="shared" si="50"/>
        <v>1.10774905969717</v>
      </c>
      <c r="O462" s="17">
        <f t="shared" si="51"/>
        <v>1.13370052549372</v>
      </c>
      <c r="P462" s="17">
        <f t="shared" si="52"/>
        <v>1.08411882237103</v>
      </c>
      <c r="Q462" s="17"/>
      <c r="R462" s="17">
        <f t="shared" si="53"/>
        <v>1.0981929720805</v>
      </c>
      <c r="S462" s="17">
        <f t="shared" si="54"/>
        <v>1.15868773077425</v>
      </c>
      <c r="T462" s="17">
        <f t="shared" si="55"/>
        <v>1.04411876376338</v>
      </c>
      <c r="U462" s="17"/>
      <c r="V462" s="17">
        <f t="shared" si="56"/>
        <v>1.1146952621548</v>
      </c>
      <c r="W462" s="17">
        <f t="shared" si="57"/>
        <v>1.11583905892151</v>
      </c>
      <c r="X462" s="17">
        <f t="shared" si="58"/>
        <v>1.11363968432198</v>
      </c>
    </row>
    <row r="463" spans="1:24">
      <c r="A463" s="85">
        <v>46</v>
      </c>
      <c r="B463" s="59">
        <v>15334</v>
      </c>
      <c r="C463" s="59">
        <v>7320</v>
      </c>
      <c r="D463" s="59">
        <v>8014</v>
      </c>
      <c r="E463" s="59"/>
      <c r="F463" s="59">
        <v>6322</v>
      </c>
      <c r="G463" s="59">
        <v>3111</v>
      </c>
      <c r="H463" s="59">
        <v>3211</v>
      </c>
      <c r="I463" s="59"/>
      <c r="J463" s="59">
        <v>9012</v>
      </c>
      <c r="K463" s="59">
        <v>4209</v>
      </c>
      <c r="L463" s="59">
        <v>4803</v>
      </c>
      <c r="N463" s="17">
        <f t="shared" si="50"/>
        <v>0.924269457035394</v>
      </c>
      <c r="O463" s="17">
        <f t="shared" si="51"/>
        <v>0.925779545583892</v>
      </c>
      <c r="P463" s="17">
        <f t="shared" si="52"/>
        <v>0.922894438334552</v>
      </c>
      <c r="Q463" s="17"/>
      <c r="R463" s="17">
        <f t="shared" si="53"/>
        <v>0.905303946993466</v>
      </c>
      <c r="S463" s="17">
        <f t="shared" si="54"/>
        <v>0.943879950363626</v>
      </c>
      <c r="T463" s="17">
        <f t="shared" si="55"/>
        <v>0.870822168946552</v>
      </c>
      <c r="U463" s="17"/>
      <c r="V463" s="17">
        <f t="shared" si="56"/>
        <v>0.938055252828374</v>
      </c>
      <c r="W463" s="17">
        <f t="shared" si="57"/>
        <v>0.912840932750364</v>
      </c>
      <c r="X463" s="17">
        <f t="shared" si="58"/>
        <v>0.961324838928552</v>
      </c>
    </row>
    <row r="464" spans="1:24">
      <c r="A464" s="85">
        <v>47</v>
      </c>
      <c r="B464" s="59">
        <v>12407</v>
      </c>
      <c r="C464" s="59">
        <v>5858</v>
      </c>
      <c r="D464" s="59">
        <v>6549</v>
      </c>
      <c r="E464" s="59"/>
      <c r="F464" s="59">
        <v>5117</v>
      </c>
      <c r="G464" s="59">
        <v>2430</v>
      </c>
      <c r="H464" s="59">
        <v>2687</v>
      </c>
      <c r="I464" s="59"/>
      <c r="J464" s="59">
        <v>7290</v>
      </c>
      <c r="K464" s="59">
        <v>3428</v>
      </c>
      <c r="L464" s="59">
        <v>3862</v>
      </c>
      <c r="N464" s="17">
        <f t="shared" si="50"/>
        <v>0.747842125566593</v>
      </c>
      <c r="O464" s="17">
        <f t="shared" si="51"/>
        <v>0.740876581698148</v>
      </c>
      <c r="P464" s="17">
        <f t="shared" si="52"/>
        <v>0.754184636467804</v>
      </c>
      <c r="Q464" s="17"/>
      <c r="R464" s="17">
        <f t="shared" si="53"/>
        <v>0.732749176963867</v>
      </c>
      <c r="S464" s="17">
        <f t="shared" si="54"/>
        <v>0.737263992087307</v>
      </c>
      <c r="T464" s="17">
        <f t="shared" si="55"/>
        <v>0.728713537203172</v>
      </c>
      <c r="U464" s="17"/>
      <c r="V464" s="17">
        <f t="shared" si="56"/>
        <v>0.758813004118824</v>
      </c>
      <c r="W464" s="17">
        <f t="shared" si="57"/>
        <v>0.743458949267819</v>
      </c>
      <c r="X464" s="17">
        <f t="shared" si="58"/>
        <v>0.772982829053106</v>
      </c>
    </row>
    <row r="465" spans="1:24">
      <c r="A465" s="85">
        <v>48</v>
      </c>
      <c r="B465" s="59">
        <v>13514</v>
      </c>
      <c r="C465" s="59">
        <v>6131</v>
      </c>
      <c r="D465" s="59">
        <v>7383</v>
      </c>
      <c r="E465" s="59"/>
      <c r="F465" s="59">
        <v>5655</v>
      </c>
      <c r="G465" s="59">
        <v>2639</v>
      </c>
      <c r="H465" s="59">
        <v>3016</v>
      </c>
      <c r="I465" s="59"/>
      <c r="J465" s="59">
        <v>7859</v>
      </c>
      <c r="K465" s="59">
        <v>3492</v>
      </c>
      <c r="L465" s="59">
        <v>4367</v>
      </c>
      <c r="N465" s="17">
        <f t="shared" si="50"/>
        <v>0.814567460700164</v>
      </c>
      <c r="O465" s="17">
        <f t="shared" si="51"/>
        <v>0.775403605734268</v>
      </c>
      <c r="P465" s="17">
        <f t="shared" si="52"/>
        <v>0.850228305243823</v>
      </c>
      <c r="Q465" s="17"/>
      <c r="R465" s="17">
        <f t="shared" si="53"/>
        <v>0.809790227815256</v>
      </c>
      <c r="S465" s="17">
        <f t="shared" si="54"/>
        <v>0.800674763423211</v>
      </c>
      <c r="T465" s="17">
        <f t="shared" si="55"/>
        <v>0.817938231561134</v>
      </c>
      <c r="U465" s="17"/>
      <c r="V465" s="17">
        <f t="shared" si="56"/>
        <v>0.818039972478716</v>
      </c>
      <c r="W465" s="17">
        <f t="shared" si="57"/>
        <v>0.757339163023111</v>
      </c>
      <c r="X465" s="17">
        <f t="shared" si="58"/>
        <v>0.87405904051655</v>
      </c>
    </row>
    <row r="466" spans="1:24">
      <c r="A466" s="85">
        <v>49</v>
      </c>
      <c r="B466" s="59">
        <v>12511</v>
      </c>
      <c r="C466" s="59">
        <v>5746</v>
      </c>
      <c r="D466" s="59">
        <v>6765</v>
      </c>
      <c r="E466" s="59"/>
      <c r="F466" s="59">
        <v>5110</v>
      </c>
      <c r="G466" s="59">
        <v>2296</v>
      </c>
      <c r="H466" s="59">
        <v>2814</v>
      </c>
      <c r="I466" s="59"/>
      <c r="J466" s="59">
        <v>7401</v>
      </c>
      <c r="K466" s="59">
        <v>3450</v>
      </c>
      <c r="L466" s="59">
        <v>3951</v>
      </c>
      <c r="N466" s="17">
        <f t="shared" si="50"/>
        <v>0.754110811071463</v>
      </c>
      <c r="O466" s="17">
        <f t="shared" si="51"/>
        <v>0.726711648760252</v>
      </c>
      <c r="P466" s="17">
        <f t="shared" si="52"/>
        <v>0.779059255719147</v>
      </c>
      <c r="Q466" s="17"/>
      <c r="R466" s="17">
        <f t="shared" si="53"/>
        <v>0.731746784108923</v>
      </c>
      <c r="S466" s="17">
        <f t="shared" si="54"/>
        <v>0.696608282235579</v>
      </c>
      <c r="T466" s="17">
        <f t="shared" si="55"/>
        <v>0.763155896423419</v>
      </c>
      <c r="U466" s="17"/>
      <c r="V466" s="17">
        <f t="shared" si="56"/>
        <v>0.770366946979893</v>
      </c>
      <c r="W466" s="17">
        <f t="shared" si="57"/>
        <v>0.7482302727462</v>
      </c>
      <c r="X466" s="17">
        <f t="shared" si="58"/>
        <v>0.790796260380327</v>
      </c>
    </row>
    <row r="467" spans="1:24">
      <c r="A467" s="85">
        <v>50</v>
      </c>
      <c r="B467" s="59">
        <v>15162</v>
      </c>
      <c r="C467" s="59">
        <v>6753</v>
      </c>
      <c r="D467" s="59">
        <v>8409</v>
      </c>
      <c r="E467" s="59"/>
      <c r="F467" s="59">
        <v>5963</v>
      </c>
      <c r="G467" s="59">
        <v>2700</v>
      </c>
      <c r="H467" s="59">
        <v>3263</v>
      </c>
      <c r="I467" s="59"/>
      <c r="J467" s="59">
        <v>9199</v>
      </c>
      <c r="K467" s="59">
        <v>4053</v>
      </c>
      <c r="L467" s="59">
        <v>5146</v>
      </c>
      <c r="N467" s="17">
        <f t="shared" si="50"/>
        <v>0.913902015623493</v>
      </c>
      <c r="O467" s="17">
        <f t="shared" si="51"/>
        <v>0.854069572585796</v>
      </c>
      <c r="P467" s="17">
        <f t="shared" si="52"/>
        <v>0.968382746687703</v>
      </c>
      <c r="Q467" s="17"/>
      <c r="R467" s="17">
        <f t="shared" si="53"/>
        <v>0.85389551343278</v>
      </c>
      <c r="S467" s="17">
        <f t="shared" si="54"/>
        <v>0.819182213430341</v>
      </c>
      <c r="T467" s="17">
        <f t="shared" si="55"/>
        <v>0.88492455224933</v>
      </c>
      <c r="U467" s="17"/>
      <c r="V467" s="17">
        <f t="shared" si="56"/>
        <v>0.957520003414138</v>
      </c>
      <c r="W467" s="17">
        <f t="shared" si="57"/>
        <v>0.87900791172184</v>
      </c>
      <c r="X467" s="17">
        <f t="shared" si="58"/>
        <v>1.02997660235818</v>
      </c>
    </row>
    <row r="468" spans="1:24">
      <c r="A468" s="85">
        <v>51</v>
      </c>
      <c r="B468" s="59">
        <v>13870</v>
      </c>
      <c r="C468" s="59">
        <v>6140</v>
      </c>
      <c r="D468" s="59">
        <v>7730</v>
      </c>
      <c r="E468" s="59"/>
      <c r="F468" s="59">
        <v>5039</v>
      </c>
      <c r="G468" s="59">
        <v>2302</v>
      </c>
      <c r="H468" s="59">
        <v>2737</v>
      </c>
      <c r="I468" s="59"/>
      <c r="J468" s="59">
        <v>8831</v>
      </c>
      <c r="K468" s="59">
        <v>3838</v>
      </c>
      <c r="L468" s="59">
        <v>4993</v>
      </c>
      <c r="N468" s="17">
        <f t="shared" si="50"/>
        <v>0.836025653389912</v>
      </c>
      <c r="O468" s="17">
        <f t="shared" si="51"/>
        <v>0.776541859273921</v>
      </c>
      <c r="P468" s="17">
        <f t="shared" si="52"/>
        <v>0.890188920430009</v>
      </c>
      <c r="Q468" s="17"/>
      <c r="R468" s="17">
        <f t="shared" si="53"/>
        <v>0.721579656580208</v>
      </c>
      <c r="S468" s="17">
        <f t="shared" si="54"/>
        <v>0.698428687154313</v>
      </c>
      <c r="T468" s="17">
        <f t="shared" si="55"/>
        <v>0.742273521148151</v>
      </c>
      <c r="U468" s="17"/>
      <c r="V468" s="17">
        <f t="shared" si="56"/>
        <v>0.91921503969456</v>
      </c>
      <c r="W468" s="17">
        <f t="shared" si="57"/>
        <v>0.832379068637657</v>
      </c>
      <c r="X468" s="17">
        <f t="shared" si="58"/>
        <v>0.999353512548462</v>
      </c>
    </row>
    <row r="469" spans="1:24">
      <c r="A469" s="85">
        <v>52</v>
      </c>
      <c r="B469" s="59">
        <v>12336</v>
      </c>
      <c r="C469" s="59">
        <v>5452</v>
      </c>
      <c r="D469" s="59">
        <v>6884</v>
      </c>
      <c r="E469" s="59"/>
      <c r="F469" s="59">
        <v>4851</v>
      </c>
      <c r="G469" s="59">
        <v>2181</v>
      </c>
      <c r="H469" s="59">
        <v>2670</v>
      </c>
      <c r="I469" s="59"/>
      <c r="J469" s="59">
        <v>7485</v>
      </c>
      <c r="K469" s="59">
        <v>3271</v>
      </c>
      <c r="L469" s="59">
        <v>4214</v>
      </c>
      <c r="N469" s="17">
        <f t="shared" si="50"/>
        <v>0.743562542193075</v>
      </c>
      <c r="O469" s="17">
        <f t="shared" si="51"/>
        <v>0.689528699798276</v>
      </c>
      <c r="P469" s="17">
        <f t="shared" si="52"/>
        <v>0.792763328362248</v>
      </c>
      <c r="Q469" s="17"/>
      <c r="R469" s="17">
        <f t="shared" si="53"/>
        <v>0.694658248476005</v>
      </c>
      <c r="S469" s="17">
        <f t="shared" si="54"/>
        <v>0.661717187959842</v>
      </c>
      <c r="T469" s="17">
        <f t="shared" si="55"/>
        <v>0.724103142661879</v>
      </c>
      <c r="U469" s="17"/>
      <c r="V469" s="17">
        <f t="shared" si="56"/>
        <v>0.779110471307188</v>
      </c>
      <c r="W469" s="17">
        <f t="shared" si="57"/>
        <v>0.709409049899368</v>
      </c>
      <c r="X469" s="17">
        <f t="shared" si="58"/>
        <v>0.843435950706833</v>
      </c>
    </row>
    <row r="470" spans="1:24">
      <c r="A470" s="85">
        <v>53</v>
      </c>
      <c r="B470" s="59">
        <v>11310</v>
      </c>
      <c r="C470" s="59">
        <v>4892</v>
      </c>
      <c r="D470" s="59">
        <v>6418</v>
      </c>
      <c r="E470" s="59"/>
      <c r="F470" s="59">
        <v>4370</v>
      </c>
      <c r="G470" s="59">
        <v>1865</v>
      </c>
      <c r="H470" s="59">
        <v>2505</v>
      </c>
      <c r="I470" s="59"/>
      <c r="J470" s="59">
        <v>6940</v>
      </c>
      <c r="K470" s="59">
        <v>3027</v>
      </c>
      <c r="L470" s="59">
        <v>3913</v>
      </c>
      <c r="N470" s="17">
        <f t="shared" si="50"/>
        <v>0.681719548654644</v>
      </c>
      <c r="O470" s="17">
        <f t="shared" si="51"/>
        <v>0.618704035108798</v>
      </c>
      <c r="P470" s="17">
        <f t="shared" si="52"/>
        <v>0.739098640532962</v>
      </c>
      <c r="Q470" s="17"/>
      <c r="R470" s="17">
        <f t="shared" si="53"/>
        <v>0.625779539443443</v>
      </c>
      <c r="S470" s="17">
        <f t="shared" si="54"/>
        <v>0.565842528906513</v>
      </c>
      <c r="T470" s="17">
        <f t="shared" si="55"/>
        <v>0.679355195643448</v>
      </c>
      <c r="U470" s="17"/>
      <c r="V470" s="17">
        <f t="shared" si="56"/>
        <v>0.722381652755095</v>
      </c>
      <c r="W470" s="17">
        <f t="shared" si="57"/>
        <v>0.656490734957318</v>
      </c>
      <c r="X470" s="17">
        <f t="shared" si="58"/>
        <v>0.783190525656345</v>
      </c>
    </row>
    <row r="471" spans="1:24">
      <c r="A471" s="85">
        <v>54</v>
      </c>
      <c r="B471" s="59">
        <v>9832</v>
      </c>
      <c r="C471" s="59">
        <v>4159</v>
      </c>
      <c r="D471" s="59">
        <v>5673</v>
      </c>
      <c r="E471" s="59"/>
      <c r="F471" s="59">
        <v>3922</v>
      </c>
      <c r="G471" s="59">
        <v>1603</v>
      </c>
      <c r="H471" s="59">
        <v>2319</v>
      </c>
      <c r="I471" s="59"/>
      <c r="J471" s="59">
        <v>5910</v>
      </c>
      <c r="K471" s="59">
        <v>2556</v>
      </c>
      <c r="L471" s="59">
        <v>3354</v>
      </c>
      <c r="N471" s="17">
        <f t="shared" si="50"/>
        <v>0.592631883498891</v>
      </c>
      <c r="O471" s="17">
        <f t="shared" si="51"/>
        <v>0.525999607934892</v>
      </c>
      <c r="P471" s="17">
        <f t="shared" si="52"/>
        <v>0.653304236170691</v>
      </c>
      <c r="Q471" s="17"/>
      <c r="R471" s="17">
        <f t="shared" si="53"/>
        <v>0.561626396727044</v>
      </c>
      <c r="S471" s="17">
        <f t="shared" si="54"/>
        <v>0.486351514121791</v>
      </c>
      <c r="T471" s="17">
        <f t="shared" si="55"/>
        <v>0.628912055368126</v>
      </c>
      <c r="U471" s="17"/>
      <c r="V471" s="17">
        <f t="shared" si="56"/>
        <v>0.615169390170405</v>
      </c>
      <c r="W471" s="17">
        <f t="shared" si="57"/>
        <v>0.554341036851968</v>
      </c>
      <c r="X471" s="17">
        <f t="shared" si="58"/>
        <v>0.671306164848296</v>
      </c>
    </row>
    <row r="472" spans="1:24">
      <c r="A472" s="85">
        <v>55</v>
      </c>
      <c r="B472" s="59">
        <v>11506</v>
      </c>
      <c r="C472" s="59">
        <v>4963</v>
      </c>
      <c r="D472" s="59">
        <v>6543</v>
      </c>
      <c r="E472" s="59"/>
      <c r="F472" s="59">
        <v>4580</v>
      </c>
      <c r="G472" s="59">
        <v>1960</v>
      </c>
      <c r="H472" s="59">
        <v>2620</v>
      </c>
      <c r="I472" s="59"/>
      <c r="J472" s="59">
        <v>6926</v>
      </c>
      <c r="K472" s="59">
        <v>3003</v>
      </c>
      <c r="L472" s="59">
        <v>3923</v>
      </c>
      <c r="N472" s="17">
        <f t="shared" si="50"/>
        <v>0.693533609798438</v>
      </c>
      <c r="O472" s="17">
        <f t="shared" si="51"/>
        <v>0.6276835908105</v>
      </c>
      <c r="P472" s="17">
        <f t="shared" si="52"/>
        <v>0.753493674821934</v>
      </c>
      <c r="Q472" s="17"/>
      <c r="R472" s="17">
        <f t="shared" si="53"/>
        <v>0.655851325091755</v>
      </c>
      <c r="S472" s="17">
        <f t="shared" si="54"/>
        <v>0.59466560678647</v>
      </c>
      <c r="T472" s="17">
        <f t="shared" si="55"/>
        <v>0.7105431587169</v>
      </c>
      <c r="U472" s="17"/>
      <c r="V472" s="17">
        <f t="shared" si="56"/>
        <v>0.720924398700546</v>
      </c>
      <c r="W472" s="17">
        <f t="shared" si="57"/>
        <v>0.651285654799084</v>
      </c>
      <c r="X472" s="17">
        <f t="shared" si="58"/>
        <v>0.785192034794235</v>
      </c>
    </row>
    <row r="473" spans="1:24">
      <c r="A473" s="85">
        <v>56</v>
      </c>
      <c r="B473" s="59">
        <v>11958</v>
      </c>
      <c r="C473" s="59">
        <v>5133</v>
      </c>
      <c r="D473" s="59">
        <v>6825</v>
      </c>
      <c r="E473" s="59"/>
      <c r="F473" s="59">
        <v>4633</v>
      </c>
      <c r="G473" s="59">
        <v>2024</v>
      </c>
      <c r="H473" s="59">
        <v>2609</v>
      </c>
      <c r="I473" s="59"/>
      <c r="J473" s="59">
        <v>7325</v>
      </c>
      <c r="K473" s="59">
        <v>3109</v>
      </c>
      <c r="L473" s="59">
        <v>4216</v>
      </c>
      <c r="N473" s="17">
        <f t="shared" si="50"/>
        <v>0.720778281415758</v>
      </c>
      <c r="O473" s="17">
        <f t="shared" si="51"/>
        <v>0.649183935448377</v>
      </c>
      <c r="P473" s="17">
        <f t="shared" si="52"/>
        <v>0.785968872177854</v>
      </c>
      <c r="Q473" s="17"/>
      <c r="R473" s="17">
        <f t="shared" si="53"/>
        <v>0.663440870993472</v>
      </c>
      <c r="S473" s="17">
        <f t="shared" si="54"/>
        <v>0.614083259252967</v>
      </c>
      <c r="T473" s="17">
        <f t="shared" si="55"/>
        <v>0.707559962249005</v>
      </c>
      <c r="U473" s="17"/>
      <c r="V473" s="17">
        <f t="shared" si="56"/>
        <v>0.762456139255197</v>
      </c>
      <c r="W473" s="17">
        <f t="shared" si="57"/>
        <v>0.674274758831286</v>
      </c>
      <c r="X473" s="17">
        <f t="shared" si="58"/>
        <v>0.843836252534411</v>
      </c>
    </row>
    <row r="474" spans="1:24">
      <c r="A474" s="85">
        <v>57</v>
      </c>
      <c r="B474" s="59">
        <v>9977</v>
      </c>
      <c r="C474" s="59">
        <v>4342</v>
      </c>
      <c r="D474" s="59">
        <v>5635</v>
      </c>
      <c r="E474" s="59"/>
      <c r="F474" s="59">
        <v>3951</v>
      </c>
      <c r="G474" s="59">
        <v>1676</v>
      </c>
      <c r="H474" s="59">
        <v>2275</v>
      </c>
      <c r="I474" s="59"/>
      <c r="J474" s="59">
        <v>6026</v>
      </c>
      <c r="K474" s="59">
        <v>2666</v>
      </c>
      <c r="L474" s="59">
        <v>3360</v>
      </c>
      <c r="N474" s="17">
        <f t="shared" si="50"/>
        <v>0.601371877712412</v>
      </c>
      <c r="O474" s="17">
        <f t="shared" si="51"/>
        <v>0.549144096574489</v>
      </c>
      <c r="P474" s="17">
        <f t="shared" si="52"/>
        <v>0.648928145746843</v>
      </c>
      <c r="Q474" s="17"/>
      <c r="R474" s="17">
        <f t="shared" si="53"/>
        <v>0.565779167126097</v>
      </c>
      <c r="S474" s="17">
        <f t="shared" si="54"/>
        <v>0.508499773966389</v>
      </c>
      <c r="T474" s="17">
        <f t="shared" si="55"/>
        <v>0.616979269496545</v>
      </c>
      <c r="U474" s="17"/>
      <c r="V474" s="17">
        <f t="shared" si="56"/>
        <v>0.627243780908098</v>
      </c>
      <c r="W474" s="17">
        <f t="shared" si="57"/>
        <v>0.578197654243875</v>
      </c>
      <c r="X474" s="17">
        <f t="shared" si="58"/>
        <v>0.67250707033103</v>
      </c>
    </row>
    <row r="475" spans="1:24">
      <c r="A475" s="85">
        <v>58</v>
      </c>
      <c r="B475" s="59">
        <v>10363</v>
      </c>
      <c r="C475" s="59">
        <v>4336</v>
      </c>
      <c r="D475" s="59">
        <v>6027</v>
      </c>
      <c r="E475" s="59"/>
      <c r="F475" s="59">
        <v>3960</v>
      </c>
      <c r="G475" s="59">
        <v>1661</v>
      </c>
      <c r="H475" s="59">
        <v>2299</v>
      </c>
      <c r="I475" s="59"/>
      <c r="J475" s="59">
        <v>6403</v>
      </c>
      <c r="K475" s="59">
        <v>2675</v>
      </c>
      <c r="L475" s="59">
        <v>3728</v>
      </c>
      <c r="N475" s="17">
        <f t="shared" si="50"/>
        <v>0.624638345067027</v>
      </c>
      <c r="O475" s="17">
        <f t="shared" si="51"/>
        <v>0.548385260881388</v>
      </c>
      <c r="P475" s="17">
        <f t="shared" si="52"/>
        <v>0.694070973277058</v>
      </c>
      <c r="Q475" s="17"/>
      <c r="R475" s="17">
        <f t="shared" si="53"/>
        <v>0.567067957939596</v>
      </c>
      <c r="S475" s="17">
        <f t="shared" si="54"/>
        <v>0.503948761669554</v>
      </c>
      <c r="T475" s="17">
        <f t="shared" si="55"/>
        <v>0.623488061790135</v>
      </c>
      <c r="U475" s="17"/>
      <c r="V475" s="17">
        <f t="shared" si="56"/>
        <v>0.666485550805601</v>
      </c>
      <c r="W475" s="17">
        <f t="shared" si="57"/>
        <v>0.580149559303213</v>
      </c>
      <c r="X475" s="17">
        <f t="shared" si="58"/>
        <v>0.74616260660538</v>
      </c>
    </row>
    <row r="476" spans="1:24">
      <c r="A476" s="85">
        <v>59</v>
      </c>
      <c r="B476" s="59">
        <v>8483</v>
      </c>
      <c r="C476" s="59">
        <v>3706</v>
      </c>
      <c r="D476" s="59">
        <v>4777</v>
      </c>
      <c r="E476" s="59"/>
      <c r="F476" s="59">
        <v>3174</v>
      </c>
      <c r="G476" s="59">
        <v>1335</v>
      </c>
      <c r="H476" s="59">
        <v>1839</v>
      </c>
      <c r="I476" s="59"/>
      <c r="J476" s="59">
        <v>5309</v>
      </c>
      <c r="K476" s="59">
        <v>2371</v>
      </c>
      <c r="L476" s="59">
        <v>2938</v>
      </c>
      <c r="N476" s="17">
        <f t="shared" si="50"/>
        <v>0.511319799402064</v>
      </c>
      <c r="O476" s="17">
        <f t="shared" si="51"/>
        <v>0.468707513105725</v>
      </c>
      <c r="P476" s="17">
        <f t="shared" si="52"/>
        <v>0.550120630387342</v>
      </c>
      <c r="Q476" s="17"/>
      <c r="R476" s="17">
        <f t="shared" si="53"/>
        <v>0.454513560227343</v>
      </c>
      <c r="S476" s="17">
        <f t="shared" si="54"/>
        <v>0.405040094418335</v>
      </c>
      <c r="T476" s="17">
        <f t="shared" si="55"/>
        <v>0.498736209496328</v>
      </c>
      <c r="U476" s="17"/>
      <c r="V476" s="17">
        <f t="shared" si="56"/>
        <v>0.552611555400115</v>
      </c>
      <c r="W476" s="17">
        <f t="shared" si="57"/>
        <v>0.514218543965577</v>
      </c>
      <c r="X476" s="17">
        <f t="shared" si="58"/>
        <v>0.588043384712073</v>
      </c>
    </row>
    <row r="477" spans="1:24">
      <c r="A477" s="85">
        <v>60</v>
      </c>
      <c r="B477" s="59">
        <v>11341</v>
      </c>
      <c r="C477" s="59">
        <v>4724</v>
      </c>
      <c r="D477" s="59">
        <v>6617</v>
      </c>
      <c r="E477" s="59"/>
      <c r="F477" s="59">
        <v>4261</v>
      </c>
      <c r="G477" s="59">
        <v>1780</v>
      </c>
      <c r="H477" s="59">
        <v>2481</v>
      </c>
      <c r="I477" s="59"/>
      <c r="J477" s="59">
        <v>7080</v>
      </c>
      <c r="K477" s="59">
        <v>2944</v>
      </c>
      <c r="L477" s="59">
        <v>4136</v>
      </c>
      <c r="N477" s="17">
        <f t="shared" si="50"/>
        <v>0.683588099141672</v>
      </c>
      <c r="O477" s="17">
        <f t="shared" si="51"/>
        <v>0.597456635701955</v>
      </c>
      <c r="P477" s="17">
        <f t="shared" si="52"/>
        <v>0.762015535121005</v>
      </c>
      <c r="Q477" s="17"/>
      <c r="R477" s="17">
        <f t="shared" si="53"/>
        <v>0.610170850702176</v>
      </c>
      <c r="S477" s="17">
        <f t="shared" si="54"/>
        <v>0.540053459224447</v>
      </c>
      <c r="T477" s="17">
        <f t="shared" si="55"/>
        <v>0.672846403349858</v>
      </c>
      <c r="U477" s="17"/>
      <c r="V477" s="17">
        <f t="shared" si="56"/>
        <v>0.736954193300587</v>
      </c>
      <c r="W477" s="17">
        <f t="shared" si="57"/>
        <v>0.638489832743424</v>
      </c>
      <c r="X477" s="17">
        <f t="shared" si="58"/>
        <v>0.827824179431291</v>
      </c>
    </row>
    <row r="478" spans="1:24">
      <c r="A478" s="85">
        <v>61</v>
      </c>
      <c r="B478" s="59">
        <v>10997</v>
      </c>
      <c r="C478" s="59">
        <v>4708</v>
      </c>
      <c r="D478" s="59">
        <v>6289</v>
      </c>
      <c r="E478" s="59"/>
      <c r="F478" s="59">
        <v>3863</v>
      </c>
      <c r="G478" s="59">
        <v>1654</v>
      </c>
      <c r="H478" s="59">
        <v>2209</v>
      </c>
      <c r="I478" s="59"/>
      <c r="J478" s="59">
        <v>7134</v>
      </c>
      <c r="K478" s="59">
        <v>3054</v>
      </c>
      <c r="L478" s="59">
        <v>4080</v>
      </c>
      <c r="N478" s="17">
        <f t="shared" si="50"/>
        <v>0.662853216317871</v>
      </c>
      <c r="O478" s="17">
        <f t="shared" si="51"/>
        <v>0.595433073853684</v>
      </c>
      <c r="P478" s="17">
        <f t="shared" si="52"/>
        <v>0.724242965146743</v>
      </c>
      <c r="Q478" s="17"/>
      <c r="R478" s="17">
        <f t="shared" si="53"/>
        <v>0.553177656949661</v>
      </c>
      <c r="S478" s="17">
        <f t="shared" si="54"/>
        <v>0.501824955931031</v>
      </c>
      <c r="T478" s="17">
        <f t="shared" si="55"/>
        <v>0.599080090689173</v>
      </c>
      <c r="U478" s="17"/>
      <c r="V478" s="17">
        <f t="shared" si="56"/>
        <v>0.742575030368134</v>
      </c>
      <c r="W478" s="17">
        <f t="shared" si="57"/>
        <v>0.662346450135332</v>
      </c>
      <c r="X478" s="17">
        <f t="shared" si="58"/>
        <v>0.816615728259107</v>
      </c>
    </row>
    <row r="479" spans="1:24">
      <c r="A479" s="85">
        <v>62</v>
      </c>
      <c r="B479" s="59">
        <v>7750</v>
      </c>
      <c r="C479" s="59">
        <v>3310</v>
      </c>
      <c r="D479" s="59">
        <v>4440</v>
      </c>
      <c r="E479" s="59"/>
      <c r="F479" s="59">
        <v>2992</v>
      </c>
      <c r="G479" s="59">
        <v>1259</v>
      </c>
      <c r="H479" s="59">
        <v>1733</v>
      </c>
      <c r="I479" s="59"/>
      <c r="J479" s="59">
        <v>4758</v>
      </c>
      <c r="K479" s="59">
        <v>2051</v>
      </c>
      <c r="L479" s="59">
        <v>2707</v>
      </c>
      <c r="N479" s="17">
        <f t="shared" si="50"/>
        <v>0.467137621757161</v>
      </c>
      <c r="O479" s="17">
        <f t="shared" si="51"/>
        <v>0.418624357361022</v>
      </c>
      <c r="P479" s="17">
        <f t="shared" si="52"/>
        <v>0.511311617944274</v>
      </c>
      <c r="Q479" s="17"/>
      <c r="R479" s="17">
        <f t="shared" si="53"/>
        <v>0.428451345998806</v>
      </c>
      <c r="S479" s="17">
        <f t="shared" si="54"/>
        <v>0.38198163211437</v>
      </c>
      <c r="T479" s="17">
        <f t="shared" si="55"/>
        <v>0.469989043532972</v>
      </c>
      <c r="U479" s="17"/>
      <c r="V479" s="17">
        <f t="shared" si="56"/>
        <v>0.495258199396072</v>
      </c>
      <c r="W479" s="17">
        <f t="shared" si="57"/>
        <v>0.444817475189118</v>
      </c>
      <c r="X479" s="17">
        <f t="shared" si="58"/>
        <v>0.541808523626815</v>
      </c>
    </row>
    <row r="480" spans="1:24">
      <c r="A480" s="85">
        <v>63</v>
      </c>
      <c r="B480" s="59">
        <v>8294</v>
      </c>
      <c r="C480" s="59">
        <v>3477</v>
      </c>
      <c r="D480" s="59">
        <v>4817</v>
      </c>
      <c r="E480" s="59"/>
      <c r="F480" s="59">
        <v>3125</v>
      </c>
      <c r="G480" s="59">
        <v>1269</v>
      </c>
      <c r="H480" s="59">
        <v>1856</v>
      </c>
      <c r="I480" s="59"/>
      <c r="J480" s="59">
        <v>5169</v>
      </c>
      <c r="K480" s="59">
        <v>2208</v>
      </c>
      <c r="L480" s="59">
        <v>2961</v>
      </c>
      <c r="N480" s="17">
        <f t="shared" si="50"/>
        <v>0.499927669013405</v>
      </c>
      <c r="O480" s="17">
        <f t="shared" si="51"/>
        <v>0.439745284152349</v>
      </c>
      <c r="P480" s="17">
        <f t="shared" si="52"/>
        <v>0.554727041359813</v>
      </c>
      <c r="Q480" s="17"/>
      <c r="R480" s="17">
        <f t="shared" si="53"/>
        <v>0.447496810242737</v>
      </c>
      <c r="S480" s="17">
        <f t="shared" si="54"/>
        <v>0.38501564031226</v>
      </c>
      <c r="T480" s="17">
        <f t="shared" si="55"/>
        <v>0.503346604037621</v>
      </c>
      <c r="U480" s="17"/>
      <c r="V480" s="17">
        <f t="shared" si="56"/>
        <v>0.538039014854623</v>
      </c>
      <c r="W480" s="17">
        <f t="shared" si="57"/>
        <v>0.478867374557568</v>
      </c>
      <c r="X480" s="17">
        <f t="shared" si="58"/>
        <v>0.59264685572922</v>
      </c>
    </row>
    <row r="481" spans="1:24">
      <c r="A481" s="85">
        <v>64</v>
      </c>
      <c r="B481" s="59">
        <v>9007</v>
      </c>
      <c r="C481" s="59">
        <v>4024</v>
      </c>
      <c r="D481" s="59">
        <v>4983</v>
      </c>
      <c r="E481" s="59"/>
      <c r="F481" s="59">
        <v>3510</v>
      </c>
      <c r="G481" s="59">
        <v>1490</v>
      </c>
      <c r="H481" s="59">
        <v>2020</v>
      </c>
      <c r="I481" s="59"/>
      <c r="J481" s="59">
        <v>5497</v>
      </c>
      <c r="K481" s="59">
        <v>2534</v>
      </c>
      <c r="L481" s="59">
        <v>2963</v>
      </c>
      <c r="N481" s="17">
        <f t="shared" si="50"/>
        <v>0.542904330215064</v>
      </c>
      <c r="O481" s="17">
        <f t="shared" si="51"/>
        <v>0.508925804840107</v>
      </c>
      <c r="P481" s="17">
        <f t="shared" si="52"/>
        <v>0.573843646895567</v>
      </c>
      <c r="Q481" s="17"/>
      <c r="R481" s="17">
        <f t="shared" si="53"/>
        <v>0.502628417264642</v>
      </c>
      <c r="S481" s="17">
        <f t="shared" si="54"/>
        <v>0.452067221485632</v>
      </c>
      <c r="T481" s="17">
        <f t="shared" si="55"/>
        <v>0.547823351377152</v>
      </c>
      <c r="U481" s="17"/>
      <c r="V481" s="17">
        <f t="shared" si="56"/>
        <v>0.572180395561204</v>
      </c>
      <c r="W481" s="17">
        <f t="shared" si="57"/>
        <v>0.549569713373586</v>
      </c>
      <c r="X481" s="17">
        <f t="shared" si="58"/>
        <v>0.593047157556798</v>
      </c>
    </row>
    <row r="482" spans="1:24">
      <c r="A482" s="85">
        <v>65</v>
      </c>
      <c r="B482" s="59">
        <v>8875</v>
      </c>
      <c r="C482" s="59">
        <v>3697</v>
      </c>
      <c r="D482" s="59">
        <v>5178</v>
      </c>
      <c r="E482" s="59"/>
      <c r="F482" s="59">
        <v>3329</v>
      </c>
      <c r="G482" s="59">
        <v>1367</v>
      </c>
      <c r="H482" s="59">
        <v>1962</v>
      </c>
      <c r="I482" s="59"/>
      <c r="J482" s="59">
        <v>5546</v>
      </c>
      <c r="K482" s="59">
        <v>2330</v>
      </c>
      <c r="L482" s="59">
        <v>3216</v>
      </c>
      <c r="N482" s="17">
        <f t="shared" ref="N482:N512" si="59">B482/$B$416%</f>
        <v>0.534947921689652</v>
      </c>
      <c r="O482" s="17">
        <f t="shared" ref="O482:O512" si="60">C482/$C$416%</f>
        <v>0.467569259566072</v>
      </c>
      <c r="P482" s="17">
        <f t="shared" ref="P482:P512" si="61">D482/$D$416%</f>
        <v>0.596299900386363</v>
      </c>
      <c r="Q482" s="17"/>
      <c r="R482" s="17">
        <f t="shared" ref="R482:R512" si="62">F482/$F$416%</f>
        <v>0.476709402015382</v>
      </c>
      <c r="S482" s="17">
        <f t="shared" ref="S482:S512" si="63">G482/$G$416%</f>
        <v>0.414748920651584</v>
      </c>
      <c r="T482" s="17">
        <f t="shared" ref="T482:T512" si="64">H482/$H$416%</f>
        <v>0.532093770000976</v>
      </c>
      <c r="U482" s="17"/>
      <c r="V482" s="17">
        <f t="shared" ref="V482:V512" si="65">J482/$J$416%</f>
        <v>0.577280784752126</v>
      </c>
      <c r="W482" s="17">
        <f t="shared" ref="W482:W512" si="66">K482/$K$416%</f>
        <v>0.505326532028593</v>
      </c>
      <c r="X482" s="17">
        <f t="shared" ref="X482:X512" si="67">L482/$L$416%</f>
        <v>0.643685338745414</v>
      </c>
    </row>
    <row r="483" spans="1:24">
      <c r="A483" s="85">
        <v>66</v>
      </c>
      <c r="B483" s="59">
        <v>7044</v>
      </c>
      <c r="C483" s="59">
        <v>3053</v>
      </c>
      <c r="D483" s="59">
        <v>3991</v>
      </c>
      <c r="E483" s="59"/>
      <c r="F483" s="59">
        <v>2518</v>
      </c>
      <c r="G483" s="59">
        <v>1087</v>
      </c>
      <c r="H483" s="59">
        <v>1431</v>
      </c>
      <c r="I483" s="59"/>
      <c r="J483" s="59">
        <v>4526</v>
      </c>
      <c r="K483" s="59">
        <v>1966</v>
      </c>
      <c r="L483" s="59">
        <v>2560</v>
      </c>
      <c r="N483" s="17">
        <f t="shared" si="59"/>
        <v>0.424582891310637</v>
      </c>
      <c r="O483" s="17">
        <f t="shared" si="60"/>
        <v>0.386120895173173</v>
      </c>
      <c r="P483" s="17">
        <f t="shared" si="61"/>
        <v>0.459604654778288</v>
      </c>
      <c r="Q483" s="17"/>
      <c r="R483" s="17">
        <f t="shared" si="62"/>
        <v>0.360575029821187</v>
      </c>
      <c r="S483" s="17">
        <f t="shared" si="63"/>
        <v>0.329796691110659</v>
      </c>
      <c r="T483" s="17">
        <f t="shared" si="64"/>
        <v>0.388086740505299</v>
      </c>
      <c r="U483" s="17"/>
      <c r="V483" s="17">
        <f t="shared" si="65"/>
        <v>0.471109417920686</v>
      </c>
      <c r="W483" s="17">
        <f t="shared" si="66"/>
        <v>0.426382816295371</v>
      </c>
      <c r="X483" s="17">
        <f t="shared" si="67"/>
        <v>0.512386339299832</v>
      </c>
    </row>
    <row r="484" spans="1:24">
      <c r="A484" s="85">
        <v>67</v>
      </c>
      <c r="B484" s="59">
        <v>6540</v>
      </c>
      <c r="C484" s="59">
        <v>2875</v>
      </c>
      <c r="D484" s="59">
        <v>3665</v>
      </c>
      <c r="E484" s="59"/>
      <c r="F484" s="59">
        <v>2494</v>
      </c>
      <c r="G484" s="59">
        <v>1108</v>
      </c>
      <c r="H484" s="59">
        <v>1386</v>
      </c>
      <c r="I484" s="59"/>
      <c r="J484" s="59">
        <v>4046</v>
      </c>
      <c r="K484" s="59">
        <v>1767</v>
      </c>
      <c r="L484" s="59">
        <v>2279</v>
      </c>
      <c r="N484" s="17">
        <f t="shared" si="59"/>
        <v>0.394203876940881</v>
      </c>
      <c r="O484" s="17">
        <f t="shared" si="60"/>
        <v>0.36360876961116</v>
      </c>
      <c r="P484" s="17">
        <f t="shared" si="61"/>
        <v>0.42206240535265</v>
      </c>
      <c r="Q484" s="17"/>
      <c r="R484" s="17">
        <f t="shared" si="62"/>
        <v>0.357138254318523</v>
      </c>
      <c r="S484" s="17">
        <f t="shared" si="63"/>
        <v>0.336168108326229</v>
      </c>
      <c r="T484" s="17">
        <f t="shared" si="64"/>
        <v>0.375882754954818</v>
      </c>
      <c r="U484" s="17"/>
      <c r="V484" s="17">
        <f t="shared" si="65"/>
        <v>0.421146421764714</v>
      </c>
      <c r="W484" s="17">
        <f t="shared" si="66"/>
        <v>0.38322402665001</v>
      </c>
      <c r="X484" s="17">
        <f t="shared" si="67"/>
        <v>0.456143932525124</v>
      </c>
    </row>
    <row r="485" spans="1:24">
      <c r="A485" s="85">
        <v>68</v>
      </c>
      <c r="B485" s="59">
        <v>6558</v>
      </c>
      <c r="C485" s="59">
        <v>2724</v>
      </c>
      <c r="D485" s="59">
        <v>3834</v>
      </c>
      <c r="E485" s="59"/>
      <c r="F485" s="59">
        <v>2399</v>
      </c>
      <c r="G485" s="59">
        <v>1015</v>
      </c>
      <c r="H485" s="59">
        <v>1384</v>
      </c>
      <c r="I485" s="59"/>
      <c r="J485" s="59">
        <v>4159</v>
      </c>
      <c r="K485" s="59">
        <v>1709</v>
      </c>
      <c r="L485" s="59">
        <v>2450</v>
      </c>
      <c r="N485" s="17">
        <f t="shared" si="59"/>
        <v>0.395288841739801</v>
      </c>
      <c r="O485" s="17">
        <f t="shared" si="60"/>
        <v>0.344511404668104</v>
      </c>
      <c r="P485" s="17">
        <f t="shared" si="61"/>
        <v>0.441524491711339</v>
      </c>
      <c r="Q485" s="17"/>
      <c r="R485" s="17">
        <f t="shared" si="62"/>
        <v>0.343534351287144</v>
      </c>
      <c r="S485" s="17">
        <f t="shared" si="63"/>
        <v>0.30795183208585</v>
      </c>
      <c r="T485" s="17">
        <f t="shared" si="64"/>
        <v>0.375340355597019</v>
      </c>
      <c r="U485" s="17"/>
      <c r="V485" s="17">
        <f t="shared" si="65"/>
        <v>0.432908543776432</v>
      </c>
      <c r="W485" s="17">
        <f t="shared" si="66"/>
        <v>0.370645082934277</v>
      </c>
      <c r="X485" s="17">
        <f t="shared" si="67"/>
        <v>0.490369738783042</v>
      </c>
    </row>
    <row r="486" spans="1:24">
      <c r="A486" s="85">
        <v>69</v>
      </c>
      <c r="B486" s="59">
        <v>5506</v>
      </c>
      <c r="C486" s="59">
        <v>2372</v>
      </c>
      <c r="D486" s="59">
        <v>3134</v>
      </c>
      <c r="E486" s="59"/>
      <c r="F486" s="59">
        <v>2053</v>
      </c>
      <c r="G486" s="59">
        <v>879</v>
      </c>
      <c r="H486" s="59">
        <v>1174</v>
      </c>
      <c r="I486" s="59"/>
      <c r="J486" s="59">
        <v>3453</v>
      </c>
      <c r="K486" s="59">
        <v>1493</v>
      </c>
      <c r="L486" s="59">
        <v>1960</v>
      </c>
      <c r="N486" s="17">
        <f t="shared" si="59"/>
        <v>0.331878676825152</v>
      </c>
      <c r="O486" s="17">
        <f t="shared" si="60"/>
        <v>0.299993044006147</v>
      </c>
      <c r="P486" s="17">
        <f t="shared" si="61"/>
        <v>0.360912299693098</v>
      </c>
      <c r="Q486" s="17"/>
      <c r="R486" s="17">
        <f t="shared" si="62"/>
        <v>0.293987504457068</v>
      </c>
      <c r="S486" s="17">
        <f t="shared" si="63"/>
        <v>0.266689320594544</v>
      </c>
      <c r="T486" s="17">
        <f t="shared" si="64"/>
        <v>0.318388423028107</v>
      </c>
      <c r="U486" s="17"/>
      <c r="V486" s="17">
        <f t="shared" si="65"/>
        <v>0.359421303597023</v>
      </c>
      <c r="W486" s="17">
        <f t="shared" si="66"/>
        <v>0.323799361510167</v>
      </c>
      <c r="X486" s="17">
        <f t="shared" si="67"/>
        <v>0.392295791026434</v>
      </c>
    </row>
    <row r="487" spans="1:24">
      <c r="A487" s="85">
        <v>70</v>
      </c>
      <c r="B487" s="59">
        <v>7265</v>
      </c>
      <c r="C487" s="59">
        <v>2901</v>
      </c>
      <c r="D487" s="59">
        <v>4364</v>
      </c>
      <c r="E487" s="59"/>
      <c r="F487" s="59">
        <v>2566</v>
      </c>
      <c r="G487" s="59">
        <v>1014</v>
      </c>
      <c r="H487" s="59">
        <v>1552</v>
      </c>
      <c r="I487" s="59"/>
      <c r="J487" s="59">
        <v>4699</v>
      </c>
      <c r="K487" s="59">
        <v>1887</v>
      </c>
      <c r="L487" s="59">
        <v>2812</v>
      </c>
      <c r="N487" s="17">
        <f t="shared" si="59"/>
        <v>0.437903848008487</v>
      </c>
      <c r="O487" s="17">
        <f t="shared" si="60"/>
        <v>0.3668970576146</v>
      </c>
      <c r="P487" s="17">
        <f t="shared" si="61"/>
        <v>0.502559437096579</v>
      </c>
      <c r="Q487" s="17"/>
      <c r="R487" s="17">
        <f t="shared" si="62"/>
        <v>0.367448580826516</v>
      </c>
      <c r="S487" s="17">
        <f t="shared" si="63"/>
        <v>0.307648431266061</v>
      </c>
      <c r="T487" s="17">
        <f t="shared" si="64"/>
        <v>0.420901901652148</v>
      </c>
      <c r="U487" s="17"/>
      <c r="V487" s="17">
        <f t="shared" si="65"/>
        <v>0.489116914451901</v>
      </c>
      <c r="W487" s="17">
        <f t="shared" si="66"/>
        <v>0.409249427441183</v>
      </c>
      <c r="X487" s="17">
        <f t="shared" si="67"/>
        <v>0.562824369574659</v>
      </c>
    </row>
    <row r="488" spans="1:24">
      <c r="A488" s="85">
        <v>71</v>
      </c>
      <c r="B488" s="59">
        <v>6324</v>
      </c>
      <c r="C488" s="59">
        <v>2491</v>
      </c>
      <c r="D488" s="59">
        <v>3833</v>
      </c>
      <c r="E488" s="59"/>
      <c r="F488" s="59">
        <v>2115</v>
      </c>
      <c r="G488" s="59">
        <v>808</v>
      </c>
      <c r="H488" s="59">
        <v>1307</v>
      </c>
      <c r="I488" s="59"/>
      <c r="J488" s="59">
        <v>4209</v>
      </c>
      <c r="K488" s="59">
        <v>1683</v>
      </c>
      <c r="L488" s="59">
        <v>2526</v>
      </c>
      <c r="N488" s="17">
        <f t="shared" si="59"/>
        <v>0.381184299353843</v>
      </c>
      <c r="O488" s="17">
        <f t="shared" si="60"/>
        <v>0.315043285252661</v>
      </c>
      <c r="P488" s="17">
        <f t="shared" si="61"/>
        <v>0.441409331437028</v>
      </c>
      <c r="Q488" s="17"/>
      <c r="R488" s="17">
        <f t="shared" si="62"/>
        <v>0.302865841172284</v>
      </c>
      <c r="S488" s="17">
        <f t="shared" si="63"/>
        <v>0.245147862389524</v>
      </c>
      <c r="T488" s="17">
        <f t="shared" si="64"/>
        <v>0.354457980321751</v>
      </c>
      <c r="U488" s="17"/>
      <c r="V488" s="17">
        <f t="shared" si="65"/>
        <v>0.438113022542679</v>
      </c>
      <c r="W488" s="17">
        <f t="shared" si="66"/>
        <v>0.36500624609619</v>
      </c>
      <c r="X488" s="17">
        <f t="shared" si="67"/>
        <v>0.505581208231006</v>
      </c>
    </row>
    <row r="489" spans="1:24">
      <c r="A489" s="85">
        <v>72</v>
      </c>
      <c r="B489" s="59">
        <v>4664</v>
      </c>
      <c r="C489" s="59">
        <v>1905</v>
      </c>
      <c r="D489" s="59">
        <v>2759</v>
      </c>
      <c r="E489" s="59"/>
      <c r="F489" s="59">
        <v>1642</v>
      </c>
      <c r="G489" s="59">
        <v>638</v>
      </c>
      <c r="H489" s="59">
        <v>1004</v>
      </c>
      <c r="I489" s="59"/>
      <c r="J489" s="59">
        <v>3022</v>
      </c>
      <c r="K489" s="59">
        <v>1267</v>
      </c>
      <c r="L489" s="59">
        <v>1755</v>
      </c>
      <c r="N489" s="17">
        <f t="shared" si="59"/>
        <v>0.281126434564567</v>
      </c>
      <c r="O489" s="17">
        <f t="shared" si="60"/>
        <v>0.240930332559742</v>
      </c>
      <c r="P489" s="17">
        <f t="shared" si="61"/>
        <v>0.317727196826183</v>
      </c>
      <c r="Q489" s="17"/>
      <c r="R489" s="17">
        <f t="shared" si="62"/>
        <v>0.235132723973944</v>
      </c>
      <c r="S489" s="17">
        <f t="shared" si="63"/>
        <v>0.193569723025392</v>
      </c>
      <c r="T489" s="17">
        <f t="shared" si="64"/>
        <v>0.272284477615178</v>
      </c>
      <c r="U489" s="17"/>
      <c r="V489" s="17">
        <f t="shared" si="65"/>
        <v>0.314558696631974</v>
      </c>
      <c r="W489" s="17">
        <f t="shared" si="66"/>
        <v>0.274784856686793</v>
      </c>
      <c r="X489" s="17">
        <f t="shared" si="67"/>
        <v>0.35126485369969</v>
      </c>
    </row>
    <row r="490" spans="1:24">
      <c r="A490" s="85">
        <v>73</v>
      </c>
      <c r="B490" s="59">
        <v>4588</v>
      </c>
      <c r="C490" s="59">
        <v>1931</v>
      </c>
      <c r="D490" s="59">
        <v>2657</v>
      </c>
      <c r="E490" s="59"/>
      <c r="F490" s="59">
        <v>1656</v>
      </c>
      <c r="G490" s="59">
        <v>692</v>
      </c>
      <c r="H490" s="59">
        <v>964</v>
      </c>
      <c r="I490" s="59"/>
      <c r="J490" s="59">
        <v>2932</v>
      </c>
      <c r="K490" s="59">
        <v>1239</v>
      </c>
      <c r="L490" s="59">
        <v>1693</v>
      </c>
      <c r="N490" s="17">
        <f t="shared" si="59"/>
        <v>0.276545472080239</v>
      </c>
      <c r="O490" s="17">
        <f t="shared" si="60"/>
        <v>0.244218620563183</v>
      </c>
      <c r="P490" s="17">
        <f t="shared" si="61"/>
        <v>0.305980848846382</v>
      </c>
      <c r="Q490" s="17"/>
      <c r="R490" s="17">
        <f t="shared" si="62"/>
        <v>0.237137509683831</v>
      </c>
      <c r="S490" s="17">
        <f t="shared" si="63"/>
        <v>0.209953367293998</v>
      </c>
      <c r="T490" s="17">
        <f t="shared" si="64"/>
        <v>0.261436490459195</v>
      </c>
      <c r="U490" s="17"/>
      <c r="V490" s="17">
        <f t="shared" si="65"/>
        <v>0.305190634852729</v>
      </c>
      <c r="W490" s="17">
        <f t="shared" si="66"/>
        <v>0.268712263168853</v>
      </c>
      <c r="X490" s="17">
        <f t="shared" si="67"/>
        <v>0.338855497044772</v>
      </c>
    </row>
    <row r="491" spans="1:24">
      <c r="A491" s="85">
        <v>74</v>
      </c>
      <c r="B491" s="59">
        <v>3927</v>
      </c>
      <c r="C491" s="59">
        <v>1653</v>
      </c>
      <c r="D491" s="59">
        <v>2274</v>
      </c>
      <c r="E491" s="59"/>
      <c r="F491" s="59">
        <v>1415</v>
      </c>
      <c r="G491" s="59">
        <v>597</v>
      </c>
      <c r="H491" s="59">
        <v>818</v>
      </c>
      <c r="I491" s="59"/>
      <c r="J491" s="59">
        <v>2512</v>
      </c>
      <c r="K491" s="59">
        <v>1056</v>
      </c>
      <c r="L491" s="59">
        <v>1456</v>
      </c>
      <c r="N491" s="17">
        <f t="shared" si="59"/>
        <v>0.236703153631016</v>
      </c>
      <c r="O491" s="17">
        <f t="shared" si="60"/>
        <v>0.209059233449477</v>
      </c>
      <c r="P491" s="17">
        <f t="shared" si="61"/>
        <v>0.261874463784973</v>
      </c>
      <c r="Q491" s="17"/>
      <c r="R491" s="17">
        <f t="shared" si="62"/>
        <v>0.202626555677911</v>
      </c>
      <c r="S491" s="17">
        <f t="shared" si="63"/>
        <v>0.181130289414042</v>
      </c>
      <c r="T491" s="17">
        <f t="shared" si="64"/>
        <v>0.221841337339857</v>
      </c>
      <c r="U491" s="17"/>
      <c r="V491" s="17">
        <f t="shared" si="65"/>
        <v>0.261473013216253</v>
      </c>
      <c r="W491" s="17">
        <f t="shared" si="66"/>
        <v>0.229023526962315</v>
      </c>
      <c r="X491" s="17">
        <f t="shared" si="67"/>
        <v>0.291419730476779</v>
      </c>
    </row>
    <row r="492" spans="1:24">
      <c r="A492" s="85">
        <v>75</v>
      </c>
      <c r="B492" s="59">
        <v>4843</v>
      </c>
      <c r="C492" s="59">
        <v>1789</v>
      </c>
      <c r="D492" s="59">
        <v>3054</v>
      </c>
      <c r="E492" s="59"/>
      <c r="F492" s="59">
        <v>1696</v>
      </c>
      <c r="G492" s="59">
        <v>590</v>
      </c>
      <c r="H492" s="59">
        <v>1106</v>
      </c>
      <c r="I492" s="59"/>
      <c r="J492" s="59">
        <v>3147</v>
      </c>
      <c r="K492" s="59">
        <v>1199</v>
      </c>
      <c r="L492" s="59">
        <v>1948</v>
      </c>
      <c r="N492" s="17">
        <f t="shared" si="59"/>
        <v>0.291915806731604</v>
      </c>
      <c r="O492" s="17">
        <f t="shared" si="60"/>
        <v>0.226259509159779</v>
      </c>
      <c r="P492" s="17">
        <f t="shared" si="61"/>
        <v>0.351699477748156</v>
      </c>
      <c r="Q492" s="17"/>
      <c r="R492" s="17">
        <f t="shared" si="62"/>
        <v>0.242865468854938</v>
      </c>
      <c r="S492" s="17">
        <f t="shared" si="63"/>
        <v>0.179006483675519</v>
      </c>
      <c r="T492" s="17">
        <f t="shared" si="64"/>
        <v>0.299946844862936</v>
      </c>
      <c r="U492" s="17"/>
      <c r="V492" s="17">
        <f t="shared" si="65"/>
        <v>0.327569893547591</v>
      </c>
      <c r="W492" s="17">
        <f t="shared" si="66"/>
        <v>0.260037129571795</v>
      </c>
      <c r="X492" s="17">
        <f t="shared" si="67"/>
        <v>0.389893980060966</v>
      </c>
    </row>
    <row r="493" spans="1:24">
      <c r="A493" s="85">
        <v>76</v>
      </c>
      <c r="B493" s="59">
        <v>4289</v>
      </c>
      <c r="C493" s="59">
        <v>1607</v>
      </c>
      <c r="D493" s="59">
        <v>2682</v>
      </c>
      <c r="E493" s="59"/>
      <c r="F493" s="59">
        <v>1458</v>
      </c>
      <c r="G493" s="59">
        <v>561</v>
      </c>
      <c r="H493" s="59">
        <v>897</v>
      </c>
      <c r="I493" s="59"/>
      <c r="J493" s="59">
        <v>2831</v>
      </c>
      <c r="K493" s="59">
        <v>1046</v>
      </c>
      <c r="L493" s="59">
        <v>1785</v>
      </c>
      <c r="N493" s="17">
        <f t="shared" si="59"/>
        <v>0.258523001253737</v>
      </c>
      <c r="O493" s="17">
        <f t="shared" si="60"/>
        <v>0.203241493135699</v>
      </c>
      <c r="P493" s="17">
        <f t="shared" si="61"/>
        <v>0.308859855704176</v>
      </c>
      <c r="Q493" s="17"/>
      <c r="R493" s="17">
        <f t="shared" si="62"/>
        <v>0.208784111786851</v>
      </c>
      <c r="S493" s="17">
        <f t="shared" si="63"/>
        <v>0.170207859901637</v>
      </c>
      <c r="T493" s="17">
        <f t="shared" si="64"/>
        <v>0.243266111972923</v>
      </c>
      <c r="U493" s="17"/>
      <c r="V493" s="17">
        <f t="shared" si="65"/>
        <v>0.29467758774491</v>
      </c>
      <c r="W493" s="17">
        <f t="shared" si="66"/>
        <v>0.226854743563051</v>
      </c>
      <c r="X493" s="17">
        <f t="shared" si="67"/>
        <v>0.357269381113359</v>
      </c>
    </row>
    <row r="494" spans="1:24">
      <c r="A494" s="85">
        <v>77</v>
      </c>
      <c r="B494" s="59">
        <v>2789</v>
      </c>
      <c r="C494" s="59">
        <v>1078</v>
      </c>
      <c r="D494" s="59">
        <v>1711</v>
      </c>
      <c r="E494" s="59"/>
      <c r="F494" s="59">
        <v>920</v>
      </c>
      <c r="G494" s="59">
        <v>363</v>
      </c>
      <c r="H494" s="59">
        <v>557</v>
      </c>
      <c r="I494" s="59"/>
      <c r="J494" s="59">
        <v>1869</v>
      </c>
      <c r="K494" s="59">
        <v>715</v>
      </c>
      <c r="L494" s="59">
        <v>1154</v>
      </c>
      <c r="N494" s="17">
        <f t="shared" si="59"/>
        <v>0.168109268010416</v>
      </c>
      <c r="O494" s="17">
        <f t="shared" si="60"/>
        <v>0.136337479527245</v>
      </c>
      <c r="P494" s="17">
        <f t="shared" si="61"/>
        <v>0.197039229347444</v>
      </c>
      <c r="Q494" s="17"/>
      <c r="R494" s="17">
        <f t="shared" si="62"/>
        <v>0.131743060935462</v>
      </c>
      <c r="S494" s="17">
        <f t="shared" si="63"/>
        <v>0.110134497583412</v>
      </c>
      <c r="T494" s="17">
        <f t="shared" si="64"/>
        <v>0.151058221147066</v>
      </c>
      <c r="U494" s="17"/>
      <c r="V494" s="17">
        <f t="shared" si="65"/>
        <v>0.194543416282316</v>
      </c>
      <c r="W494" s="17">
        <f t="shared" si="66"/>
        <v>0.155068013047401</v>
      </c>
      <c r="X494" s="17">
        <f t="shared" si="67"/>
        <v>0.230974154512502</v>
      </c>
    </row>
    <row r="495" spans="1:24">
      <c r="A495" s="85">
        <v>78</v>
      </c>
      <c r="B495" s="59">
        <v>3387</v>
      </c>
      <c r="C495" s="59">
        <v>1253</v>
      </c>
      <c r="D495" s="59">
        <v>2134</v>
      </c>
      <c r="E495" s="59"/>
      <c r="F495" s="59">
        <v>1075</v>
      </c>
      <c r="G495" s="59">
        <v>396</v>
      </c>
      <c r="H495" s="59">
        <v>679</v>
      </c>
      <c r="I495" s="59"/>
      <c r="J495" s="59">
        <v>2312</v>
      </c>
      <c r="K495" s="59">
        <v>857</v>
      </c>
      <c r="L495" s="59">
        <v>1455</v>
      </c>
      <c r="N495" s="17">
        <f t="shared" si="59"/>
        <v>0.20415420966342</v>
      </c>
      <c r="O495" s="17">
        <f t="shared" si="60"/>
        <v>0.158470187242707</v>
      </c>
      <c r="P495" s="17">
        <f t="shared" si="61"/>
        <v>0.245752025381324</v>
      </c>
      <c r="Q495" s="17"/>
      <c r="R495" s="17">
        <f t="shared" si="62"/>
        <v>0.153938902723501</v>
      </c>
      <c r="S495" s="17">
        <f t="shared" si="63"/>
        <v>0.12014672463645</v>
      </c>
      <c r="T495" s="17">
        <f t="shared" si="64"/>
        <v>0.184144581972815</v>
      </c>
      <c r="U495" s="17"/>
      <c r="V495" s="17">
        <f t="shared" si="65"/>
        <v>0.240655098151265</v>
      </c>
      <c r="W495" s="17">
        <f t="shared" si="66"/>
        <v>0.185864737316955</v>
      </c>
      <c r="X495" s="17">
        <f t="shared" si="67"/>
        <v>0.29121957956299</v>
      </c>
    </row>
    <row r="496" spans="1:24">
      <c r="A496" s="85">
        <v>79</v>
      </c>
      <c r="B496" s="59">
        <v>3142</v>
      </c>
      <c r="C496" s="59">
        <v>1149</v>
      </c>
      <c r="D496" s="59">
        <v>1993</v>
      </c>
      <c r="E496" s="59"/>
      <c r="F496" s="59">
        <v>1006</v>
      </c>
      <c r="G496" s="59">
        <v>382</v>
      </c>
      <c r="H496" s="59">
        <v>624</v>
      </c>
      <c r="I496" s="59"/>
      <c r="J496" s="59">
        <v>2136</v>
      </c>
      <c r="K496" s="59">
        <v>767</v>
      </c>
      <c r="L496" s="59">
        <v>1369</v>
      </c>
      <c r="N496" s="17">
        <f t="shared" si="59"/>
        <v>0.189386633233677</v>
      </c>
      <c r="O496" s="17">
        <f t="shared" si="60"/>
        <v>0.145317035228947</v>
      </c>
      <c r="P496" s="17">
        <f t="shared" si="61"/>
        <v>0.229514426703364</v>
      </c>
      <c r="Q496" s="17"/>
      <c r="R496" s="17">
        <f t="shared" si="62"/>
        <v>0.144058173153342</v>
      </c>
      <c r="S496" s="17">
        <f t="shared" si="63"/>
        <v>0.115899113159404</v>
      </c>
      <c r="T496" s="17">
        <f t="shared" si="64"/>
        <v>0.169228599633338</v>
      </c>
      <c r="U496" s="17"/>
      <c r="V496" s="17">
        <f t="shared" si="65"/>
        <v>0.222335332894075</v>
      </c>
      <c r="W496" s="17">
        <f t="shared" si="66"/>
        <v>0.166345686723576</v>
      </c>
      <c r="X496" s="17">
        <f t="shared" si="67"/>
        <v>0.274006600977137</v>
      </c>
    </row>
    <row r="497" spans="1:24">
      <c r="A497" s="85">
        <v>80</v>
      </c>
      <c r="B497" s="59">
        <v>4127</v>
      </c>
      <c r="C497" s="59">
        <v>1253</v>
      </c>
      <c r="D497" s="59">
        <v>2874</v>
      </c>
      <c r="E497" s="59"/>
      <c r="F497" s="59">
        <v>1291</v>
      </c>
      <c r="G497" s="59">
        <v>385</v>
      </c>
      <c r="H497" s="59">
        <v>906</v>
      </c>
      <c r="I497" s="59"/>
      <c r="J497" s="59">
        <v>2836</v>
      </c>
      <c r="K497" s="59">
        <v>868</v>
      </c>
      <c r="L497" s="59">
        <v>1968</v>
      </c>
      <c r="N497" s="17">
        <f t="shared" si="59"/>
        <v>0.248758318063458</v>
      </c>
      <c r="O497" s="17">
        <f t="shared" si="60"/>
        <v>0.158470187242707</v>
      </c>
      <c r="P497" s="17">
        <f t="shared" si="61"/>
        <v>0.330970628372037</v>
      </c>
      <c r="Q497" s="17"/>
      <c r="R497" s="17">
        <f t="shared" si="62"/>
        <v>0.184869882247479</v>
      </c>
      <c r="S497" s="17">
        <f t="shared" si="63"/>
        <v>0.116809315618771</v>
      </c>
      <c r="T497" s="17">
        <f t="shared" si="64"/>
        <v>0.24570690908302</v>
      </c>
      <c r="U497" s="17"/>
      <c r="V497" s="17">
        <f t="shared" si="65"/>
        <v>0.295198035621534</v>
      </c>
      <c r="W497" s="17">
        <f t="shared" si="66"/>
        <v>0.188250399056145</v>
      </c>
      <c r="X497" s="17">
        <f t="shared" si="67"/>
        <v>0.393896998336746</v>
      </c>
    </row>
    <row r="498" spans="1:24">
      <c r="A498" s="85">
        <v>81</v>
      </c>
      <c r="B498" s="59">
        <v>3664</v>
      </c>
      <c r="C498" s="59">
        <v>1187</v>
      </c>
      <c r="D498" s="59">
        <v>2477</v>
      </c>
      <c r="E498" s="59"/>
      <c r="F498" s="59">
        <v>1016</v>
      </c>
      <c r="G498" s="59">
        <v>335</v>
      </c>
      <c r="H498" s="59">
        <v>681</v>
      </c>
      <c r="I498" s="59"/>
      <c r="J498" s="59">
        <v>2648</v>
      </c>
      <c r="K498" s="59">
        <v>852</v>
      </c>
      <c r="L498" s="59">
        <v>1796</v>
      </c>
      <c r="N498" s="17">
        <f t="shared" si="59"/>
        <v>0.220850612402353</v>
      </c>
      <c r="O498" s="17">
        <f t="shared" si="60"/>
        <v>0.15012299461859</v>
      </c>
      <c r="P498" s="17">
        <f t="shared" si="61"/>
        <v>0.285251999470263</v>
      </c>
      <c r="Q498" s="17"/>
      <c r="R498" s="17">
        <f t="shared" si="62"/>
        <v>0.145490162946119</v>
      </c>
      <c r="S498" s="17">
        <f t="shared" si="63"/>
        <v>0.10163927462932</v>
      </c>
      <c r="T498" s="17">
        <f t="shared" si="64"/>
        <v>0.184686981330614</v>
      </c>
      <c r="U498" s="17"/>
      <c r="V498" s="17">
        <f t="shared" si="65"/>
        <v>0.275629195460445</v>
      </c>
      <c r="W498" s="17">
        <f t="shared" si="66"/>
        <v>0.184780345617323</v>
      </c>
      <c r="X498" s="17">
        <f t="shared" si="67"/>
        <v>0.359471041165038</v>
      </c>
    </row>
    <row r="499" spans="1:24">
      <c r="A499" s="85">
        <v>82</v>
      </c>
      <c r="B499" s="59">
        <v>2818</v>
      </c>
      <c r="C499" s="59">
        <v>893</v>
      </c>
      <c r="D499" s="59">
        <v>1925</v>
      </c>
      <c r="E499" s="59"/>
      <c r="F499" s="59">
        <v>887</v>
      </c>
      <c r="G499" s="59">
        <v>275</v>
      </c>
      <c r="H499" s="59">
        <v>612</v>
      </c>
      <c r="I499" s="59"/>
      <c r="J499" s="59">
        <v>1931</v>
      </c>
      <c r="K499" s="59">
        <v>618</v>
      </c>
      <c r="L499" s="59">
        <v>1313</v>
      </c>
      <c r="N499" s="17">
        <f t="shared" si="59"/>
        <v>0.16985726685312</v>
      </c>
      <c r="O499" s="17">
        <f t="shared" si="60"/>
        <v>0.112940045656614</v>
      </c>
      <c r="P499" s="17">
        <f t="shared" si="61"/>
        <v>0.221683528050164</v>
      </c>
      <c r="Q499" s="17"/>
      <c r="R499" s="17">
        <f t="shared" si="62"/>
        <v>0.127017494619298</v>
      </c>
      <c r="S499" s="17">
        <f t="shared" si="63"/>
        <v>0.0834352254419791</v>
      </c>
      <c r="T499" s="17">
        <f t="shared" si="64"/>
        <v>0.165974203486543</v>
      </c>
      <c r="U499" s="17"/>
      <c r="V499" s="17">
        <f t="shared" si="65"/>
        <v>0.200996969952462</v>
      </c>
      <c r="W499" s="17">
        <f t="shared" si="66"/>
        <v>0.134030814074537</v>
      </c>
      <c r="X499" s="17">
        <f t="shared" si="67"/>
        <v>0.262798149804953</v>
      </c>
    </row>
    <row r="500" spans="1:24">
      <c r="A500" s="85">
        <v>83</v>
      </c>
      <c r="B500" s="59">
        <v>2823</v>
      </c>
      <c r="C500" s="59">
        <v>765</v>
      </c>
      <c r="D500" s="59">
        <v>2058</v>
      </c>
      <c r="E500" s="59"/>
      <c r="F500" s="59">
        <v>854</v>
      </c>
      <c r="G500" s="59">
        <v>239</v>
      </c>
      <c r="H500" s="59">
        <v>615</v>
      </c>
      <c r="I500" s="59"/>
      <c r="J500" s="59">
        <v>1969</v>
      </c>
      <c r="K500" s="59">
        <v>526</v>
      </c>
      <c r="L500" s="59">
        <v>1443</v>
      </c>
      <c r="N500" s="17">
        <f t="shared" si="59"/>
        <v>0.170158645963931</v>
      </c>
      <c r="O500" s="17">
        <f t="shared" si="60"/>
        <v>0.0967515508704478</v>
      </c>
      <c r="P500" s="17">
        <f t="shared" si="61"/>
        <v>0.23699984453363</v>
      </c>
      <c r="Q500" s="17"/>
      <c r="R500" s="17">
        <f t="shared" si="62"/>
        <v>0.122291928303135</v>
      </c>
      <c r="S500" s="17">
        <f t="shared" si="63"/>
        <v>0.0725127959295746</v>
      </c>
      <c r="T500" s="17">
        <f t="shared" si="64"/>
        <v>0.166787802523242</v>
      </c>
      <c r="U500" s="17"/>
      <c r="V500" s="17">
        <f t="shared" si="65"/>
        <v>0.20495237381481</v>
      </c>
      <c r="W500" s="17">
        <f t="shared" si="66"/>
        <v>0.114078006801305</v>
      </c>
      <c r="X500" s="17">
        <f t="shared" si="67"/>
        <v>0.288817768597523</v>
      </c>
    </row>
    <row r="501" spans="1:24">
      <c r="A501" s="85">
        <v>84</v>
      </c>
      <c r="B501" s="59">
        <v>2473</v>
      </c>
      <c r="C501" s="59">
        <v>663</v>
      </c>
      <c r="D501" s="59">
        <v>1810</v>
      </c>
      <c r="E501" s="59"/>
      <c r="F501" s="59">
        <v>765</v>
      </c>
      <c r="G501" s="59">
        <v>206</v>
      </c>
      <c r="H501" s="59">
        <v>559</v>
      </c>
      <c r="I501" s="59"/>
      <c r="J501" s="59">
        <v>1708</v>
      </c>
      <c r="K501" s="59">
        <v>457</v>
      </c>
      <c r="L501" s="59">
        <v>1251</v>
      </c>
      <c r="N501" s="17">
        <f t="shared" si="59"/>
        <v>0.149062108207156</v>
      </c>
      <c r="O501" s="17">
        <f t="shared" si="60"/>
        <v>0.0838513440877214</v>
      </c>
      <c r="P501" s="17">
        <f t="shared" si="61"/>
        <v>0.20844009650431</v>
      </c>
      <c r="Q501" s="17"/>
      <c r="R501" s="17">
        <f t="shared" si="62"/>
        <v>0.109547219147422</v>
      </c>
      <c r="S501" s="17">
        <f t="shared" si="63"/>
        <v>0.0625005688765371</v>
      </c>
      <c r="T501" s="17">
        <f t="shared" si="64"/>
        <v>0.151600620504865</v>
      </c>
      <c r="U501" s="17"/>
      <c r="V501" s="17">
        <f t="shared" si="65"/>
        <v>0.177784994655</v>
      </c>
      <c r="W501" s="17">
        <f t="shared" si="66"/>
        <v>0.0991134013463807</v>
      </c>
      <c r="X501" s="17">
        <f t="shared" si="67"/>
        <v>0.250388793150035</v>
      </c>
    </row>
    <row r="502" spans="1:24">
      <c r="A502" s="85">
        <v>85</v>
      </c>
      <c r="B502" s="59">
        <v>3083</v>
      </c>
      <c r="C502" s="59">
        <v>855</v>
      </c>
      <c r="D502" s="59">
        <v>2228</v>
      </c>
      <c r="E502" s="59"/>
      <c r="F502" s="59">
        <v>968</v>
      </c>
      <c r="G502" s="59">
        <v>253</v>
      </c>
      <c r="H502" s="59">
        <v>715</v>
      </c>
      <c r="I502" s="59"/>
      <c r="J502" s="59">
        <v>2115</v>
      </c>
      <c r="K502" s="59">
        <v>602</v>
      </c>
      <c r="L502" s="59">
        <v>1513</v>
      </c>
      <c r="N502" s="17">
        <f t="shared" si="59"/>
        <v>0.185830359726107</v>
      </c>
      <c r="O502" s="17">
        <f t="shared" si="60"/>
        <v>0.108134086266971</v>
      </c>
      <c r="P502" s="17">
        <f t="shared" si="61"/>
        <v>0.256577091166631</v>
      </c>
      <c r="Q502" s="17"/>
      <c r="R502" s="17">
        <f t="shared" si="62"/>
        <v>0.13861661194079</v>
      </c>
      <c r="S502" s="17">
        <f t="shared" si="63"/>
        <v>0.0767604074066208</v>
      </c>
      <c r="T502" s="17">
        <f t="shared" si="64"/>
        <v>0.1939077704132</v>
      </c>
      <c r="U502" s="17"/>
      <c r="V502" s="17">
        <f t="shared" si="65"/>
        <v>0.220149451812252</v>
      </c>
      <c r="W502" s="17">
        <f t="shared" si="66"/>
        <v>0.130560760635714</v>
      </c>
      <c r="X502" s="17">
        <f t="shared" si="67"/>
        <v>0.302828332562752</v>
      </c>
    </row>
    <row r="503" spans="1:24">
      <c r="A503" s="85">
        <v>86</v>
      </c>
      <c r="B503" s="59">
        <v>2321</v>
      </c>
      <c r="C503" s="59">
        <v>642</v>
      </c>
      <c r="D503" s="59">
        <v>1679</v>
      </c>
      <c r="E503" s="59"/>
      <c r="F503" s="59">
        <v>701</v>
      </c>
      <c r="G503" s="59">
        <v>173</v>
      </c>
      <c r="H503" s="59">
        <v>528</v>
      </c>
      <c r="I503" s="59"/>
      <c r="J503" s="59">
        <v>1620</v>
      </c>
      <c r="K503" s="59">
        <v>469</v>
      </c>
      <c r="L503" s="59">
        <v>1151</v>
      </c>
      <c r="N503" s="17">
        <f t="shared" si="59"/>
        <v>0.139900183238499</v>
      </c>
      <c r="O503" s="17">
        <f t="shared" si="60"/>
        <v>0.081195419161866</v>
      </c>
      <c r="P503" s="17">
        <f t="shared" si="61"/>
        <v>0.193354100569468</v>
      </c>
      <c r="Q503" s="17"/>
      <c r="R503" s="17">
        <f t="shared" si="62"/>
        <v>0.100382484473651</v>
      </c>
      <c r="S503" s="17">
        <f t="shared" si="63"/>
        <v>0.0524883418234996</v>
      </c>
      <c r="T503" s="17">
        <f t="shared" si="64"/>
        <v>0.143193430458978</v>
      </c>
      <c r="U503" s="17"/>
      <c r="V503" s="17">
        <f t="shared" si="65"/>
        <v>0.168625112026405</v>
      </c>
      <c r="W503" s="17">
        <f t="shared" si="66"/>
        <v>0.101715941425498</v>
      </c>
      <c r="X503" s="17">
        <f t="shared" si="67"/>
        <v>0.230373701771135</v>
      </c>
    </row>
    <row r="504" spans="1:24">
      <c r="A504" s="85">
        <v>87</v>
      </c>
      <c r="B504" s="59">
        <v>1444</v>
      </c>
      <c r="C504" s="59">
        <v>444</v>
      </c>
      <c r="D504" s="59">
        <v>1000</v>
      </c>
      <c r="E504" s="59"/>
      <c r="F504" s="59">
        <v>443</v>
      </c>
      <c r="G504" s="59">
        <v>138</v>
      </c>
      <c r="H504" s="59">
        <v>305</v>
      </c>
      <c r="I504" s="59"/>
      <c r="J504" s="59">
        <v>1001</v>
      </c>
      <c r="K504" s="59">
        <v>306</v>
      </c>
      <c r="L504" s="59">
        <v>695</v>
      </c>
      <c r="N504" s="17">
        <f t="shared" si="59"/>
        <v>0.0870382872022374</v>
      </c>
      <c r="O504" s="17">
        <f t="shared" si="60"/>
        <v>0.0561538412895148</v>
      </c>
      <c r="P504" s="17">
        <f t="shared" si="61"/>
        <v>0.115160274311773</v>
      </c>
      <c r="Q504" s="17"/>
      <c r="R504" s="17">
        <f t="shared" si="62"/>
        <v>0.0634371478200103</v>
      </c>
      <c r="S504" s="17">
        <f t="shared" si="63"/>
        <v>0.0418693131308841</v>
      </c>
      <c r="T504" s="17">
        <f t="shared" si="64"/>
        <v>0.0827159020643719</v>
      </c>
      <c r="U504" s="17"/>
      <c r="V504" s="17">
        <f t="shared" si="65"/>
        <v>0.104193664900267</v>
      </c>
      <c r="W504" s="17">
        <f t="shared" si="66"/>
        <v>0.0663647720174891</v>
      </c>
      <c r="X504" s="17">
        <f t="shared" si="67"/>
        <v>0.139104885083353</v>
      </c>
    </row>
    <row r="505" spans="1:24">
      <c r="A505" s="85">
        <v>88</v>
      </c>
      <c r="B505" s="59">
        <v>1317</v>
      </c>
      <c r="C505" s="59">
        <v>340</v>
      </c>
      <c r="D505" s="59">
        <v>977</v>
      </c>
      <c r="E505" s="59"/>
      <c r="F505" s="59">
        <v>384</v>
      </c>
      <c r="G505" s="59">
        <v>91</v>
      </c>
      <c r="H505" s="59">
        <v>293</v>
      </c>
      <c r="I505" s="59"/>
      <c r="J505" s="59">
        <v>933</v>
      </c>
      <c r="K505" s="59">
        <v>249</v>
      </c>
      <c r="L505" s="59">
        <v>684</v>
      </c>
      <c r="N505" s="17">
        <f t="shared" si="59"/>
        <v>0.0793832577876362</v>
      </c>
      <c r="O505" s="17">
        <f t="shared" si="60"/>
        <v>0.0430006892757546</v>
      </c>
      <c r="P505" s="17">
        <f t="shared" si="61"/>
        <v>0.112511588002603</v>
      </c>
      <c r="Q505" s="17"/>
      <c r="R505" s="17">
        <f t="shared" si="62"/>
        <v>0.0549884080426275</v>
      </c>
      <c r="S505" s="17">
        <f t="shared" si="63"/>
        <v>0.0276094746008004</v>
      </c>
      <c r="T505" s="17">
        <f t="shared" si="64"/>
        <v>0.079461505917577</v>
      </c>
      <c r="U505" s="17"/>
      <c r="V505" s="17">
        <f t="shared" si="65"/>
        <v>0.0971155737781705</v>
      </c>
      <c r="W505" s="17">
        <f t="shared" si="66"/>
        <v>0.0540027066416823</v>
      </c>
      <c r="X505" s="17">
        <f t="shared" si="67"/>
        <v>0.136903225031674</v>
      </c>
    </row>
    <row r="506" spans="1:24">
      <c r="A506" s="85">
        <v>89</v>
      </c>
      <c r="B506" s="59">
        <v>1258</v>
      </c>
      <c r="C506" s="59">
        <v>377</v>
      </c>
      <c r="D506" s="59">
        <v>881</v>
      </c>
      <c r="E506" s="59"/>
      <c r="F506" s="59">
        <v>389</v>
      </c>
      <c r="G506" s="59">
        <v>118</v>
      </c>
      <c r="H506" s="59">
        <v>271</v>
      </c>
      <c r="I506" s="59"/>
      <c r="J506" s="59">
        <v>869</v>
      </c>
      <c r="K506" s="59">
        <v>259</v>
      </c>
      <c r="L506" s="59">
        <v>610</v>
      </c>
      <c r="N506" s="17">
        <f t="shared" si="59"/>
        <v>0.0758269842800656</v>
      </c>
      <c r="O506" s="17">
        <f t="shared" si="60"/>
        <v>0.0476801760498808</v>
      </c>
      <c r="P506" s="17">
        <f t="shared" si="61"/>
        <v>0.101456201668672</v>
      </c>
      <c r="Q506" s="17"/>
      <c r="R506" s="17">
        <f t="shared" si="62"/>
        <v>0.0557044029390159</v>
      </c>
      <c r="S506" s="17">
        <f t="shared" si="63"/>
        <v>0.0358012967351038</v>
      </c>
      <c r="T506" s="17">
        <f t="shared" si="64"/>
        <v>0.0734951129817862</v>
      </c>
      <c r="U506" s="17"/>
      <c r="V506" s="17">
        <f t="shared" si="65"/>
        <v>0.0904538409573743</v>
      </c>
      <c r="W506" s="17">
        <f t="shared" si="66"/>
        <v>0.0561714900409466</v>
      </c>
      <c r="X506" s="17">
        <f t="shared" si="67"/>
        <v>0.122092057411288</v>
      </c>
    </row>
    <row r="507" spans="1:24">
      <c r="A507" s="85">
        <v>90</v>
      </c>
      <c r="B507" s="59">
        <v>1657</v>
      </c>
      <c r="C507" s="59">
        <v>412</v>
      </c>
      <c r="D507" s="59">
        <v>1245</v>
      </c>
      <c r="E507" s="59"/>
      <c r="F507" s="59">
        <v>536</v>
      </c>
      <c r="G507" s="59">
        <v>121</v>
      </c>
      <c r="H507" s="59">
        <v>415</v>
      </c>
      <c r="I507" s="59"/>
      <c r="J507" s="59">
        <v>1121</v>
      </c>
      <c r="K507" s="59">
        <v>291</v>
      </c>
      <c r="L507" s="59">
        <v>830</v>
      </c>
      <c r="N507" s="17">
        <f t="shared" si="59"/>
        <v>0.0998770373227891</v>
      </c>
      <c r="O507" s="17">
        <f t="shared" si="60"/>
        <v>0.0521067175929732</v>
      </c>
      <c r="P507" s="17">
        <f t="shared" si="61"/>
        <v>0.143374541518158</v>
      </c>
      <c r="Q507" s="17"/>
      <c r="R507" s="17">
        <f t="shared" si="62"/>
        <v>0.0767546528928342</v>
      </c>
      <c r="S507" s="17">
        <f t="shared" si="63"/>
        <v>0.0367114991944708</v>
      </c>
      <c r="T507" s="17">
        <f t="shared" si="64"/>
        <v>0.112547866743326</v>
      </c>
      <c r="U507" s="17"/>
      <c r="V507" s="17">
        <f t="shared" si="65"/>
        <v>0.11668441393926</v>
      </c>
      <c r="W507" s="17">
        <f t="shared" si="66"/>
        <v>0.0631115969185925</v>
      </c>
      <c r="X507" s="17">
        <f t="shared" si="67"/>
        <v>0.166125258444867</v>
      </c>
    </row>
    <row r="508" spans="1:24">
      <c r="A508" s="85">
        <v>91</v>
      </c>
      <c r="B508" s="59">
        <v>1088</v>
      </c>
      <c r="C508" s="59">
        <v>320</v>
      </c>
      <c r="D508" s="59">
        <v>768</v>
      </c>
      <c r="E508" s="59"/>
      <c r="F508" s="59">
        <v>313</v>
      </c>
      <c r="G508" s="59">
        <v>81</v>
      </c>
      <c r="H508" s="59">
        <v>232</v>
      </c>
      <c r="I508" s="59"/>
      <c r="J508" s="59">
        <v>775</v>
      </c>
      <c r="K508" s="59">
        <v>239</v>
      </c>
      <c r="L508" s="59">
        <v>536</v>
      </c>
      <c r="N508" s="17">
        <f t="shared" si="59"/>
        <v>0.0655800945124891</v>
      </c>
      <c r="O508" s="17">
        <f t="shared" si="60"/>
        <v>0.0404712369654161</v>
      </c>
      <c r="P508" s="17">
        <f t="shared" si="61"/>
        <v>0.088443090671442</v>
      </c>
      <c r="Q508" s="17"/>
      <c r="R508" s="17">
        <f t="shared" si="62"/>
        <v>0.0448212805139125</v>
      </c>
      <c r="S508" s="17">
        <f t="shared" si="63"/>
        <v>0.0245754664029102</v>
      </c>
      <c r="T508" s="17">
        <f t="shared" si="64"/>
        <v>0.0629183255047026</v>
      </c>
      <c r="U508" s="17"/>
      <c r="V508" s="17">
        <f t="shared" si="65"/>
        <v>0.0806694208768298</v>
      </c>
      <c r="W508" s="17">
        <f t="shared" si="66"/>
        <v>0.0518339232424179</v>
      </c>
      <c r="X508" s="17">
        <f t="shared" si="67"/>
        <v>0.107280889790902</v>
      </c>
    </row>
    <row r="509" spans="1:24">
      <c r="A509" s="85">
        <v>92</v>
      </c>
      <c r="B509" s="59">
        <v>556</v>
      </c>
      <c r="C509" s="59">
        <v>165</v>
      </c>
      <c r="D509" s="59">
        <v>391</v>
      </c>
      <c r="E509" s="59"/>
      <c r="F509" s="59">
        <v>167</v>
      </c>
      <c r="G509" s="59">
        <v>40</v>
      </c>
      <c r="H509" s="59">
        <v>127</v>
      </c>
      <c r="I509" s="59"/>
      <c r="J509" s="59">
        <v>389</v>
      </c>
      <c r="K509" s="59">
        <v>125</v>
      </c>
      <c r="L509" s="59">
        <v>264</v>
      </c>
      <c r="N509" s="17">
        <f t="shared" si="59"/>
        <v>0.0335133571221911</v>
      </c>
      <c r="O509" s="17">
        <f t="shared" si="60"/>
        <v>0.0208679815602927</v>
      </c>
      <c r="P509" s="17">
        <f t="shared" si="61"/>
        <v>0.0450276672559034</v>
      </c>
      <c r="Q509" s="17"/>
      <c r="R509" s="17">
        <f t="shared" si="62"/>
        <v>0.0239142295393718</v>
      </c>
      <c r="S509" s="17">
        <f t="shared" si="63"/>
        <v>0.0121360327915606</v>
      </c>
      <c r="T509" s="17">
        <f t="shared" si="64"/>
        <v>0.0344423592202467</v>
      </c>
      <c r="U509" s="17"/>
      <c r="V509" s="17">
        <f t="shared" si="65"/>
        <v>0.0404908448014023</v>
      </c>
      <c r="W509" s="17">
        <f t="shared" si="66"/>
        <v>0.0271097924908044</v>
      </c>
      <c r="X509" s="17">
        <f t="shared" si="67"/>
        <v>0.0528398412402952</v>
      </c>
    </row>
    <row r="510" spans="1:24">
      <c r="A510" s="85">
        <v>93</v>
      </c>
      <c r="B510" s="59">
        <v>515</v>
      </c>
      <c r="C510" s="59">
        <v>150</v>
      </c>
      <c r="D510" s="59">
        <v>365</v>
      </c>
      <c r="E510" s="59"/>
      <c r="F510" s="59">
        <v>200</v>
      </c>
      <c r="G510" s="59">
        <v>53</v>
      </c>
      <c r="H510" s="59">
        <v>147</v>
      </c>
      <c r="I510" s="59"/>
      <c r="J510" s="59">
        <v>315</v>
      </c>
      <c r="K510" s="59">
        <v>97</v>
      </c>
      <c r="L510" s="59">
        <v>218</v>
      </c>
      <c r="N510" s="17">
        <f t="shared" si="59"/>
        <v>0.0310420484135404</v>
      </c>
      <c r="O510" s="17">
        <f t="shared" si="60"/>
        <v>0.0189708923275388</v>
      </c>
      <c r="P510" s="17">
        <f t="shared" si="61"/>
        <v>0.0420335001237973</v>
      </c>
      <c r="Q510" s="17"/>
      <c r="R510" s="17">
        <f t="shared" si="62"/>
        <v>0.0286397958555351</v>
      </c>
      <c r="S510" s="17">
        <f t="shared" si="63"/>
        <v>0.0160802434488178</v>
      </c>
      <c r="T510" s="17">
        <f t="shared" si="64"/>
        <v>0.0398663527982383</v>
      </c>
      <c r="U510" s="17"/>
      <c r="V510" s="17">
        <f t="shared" si="65"/>
        <v>0.0327882162273566</v>
      </c>
      <c r="W510" s="17">
        <f t="shared" si="66"/>
        <v>0.0210371989728642</v>
      </c>
      <c r="X510" s="17">
        <f t="shared" si="67"/>
        <v>0.0436328992060013</v>
      </c>
    </row>
    <row r="511" spans="1:24">
      <c r="A511" s="85">
        <v>94</v>
      </c>
      <c r="B511" s="59">
        <v>363</v>
      </c>
      <c r="C511" s="59">
        <v>94</v>
      </c>
      <c r="D511" s="59">
        <v>269</v>
      </c>
      <c r="E511" s="59"/>
      <c r="F511" s="59">
        <v>127</v>
      </c>
      <c r="G511" s="59">
        <v>28</v>
      </c>
      <c r="H511" s="59">
        <v>99</v>
      </c>
      <c r="I511" s="59"/>
      <c r="J511" s="59">
        <v>236</v>
      </c>
      <c r="K511" s="59">
        <v>66</v>
      </c>
      <c r="L511" s="59">
        <v>170</v>
      </c>
      <c r="N511" s="17">
        <f t="shared" si="59"/>
        <v>0.0218801234448838</v>
      </c>
      <c r="O511" s="17">
        <f t="shared" si="60"/>
        <v>0.011888425858591</v>
      </c>
      <c r="P511" s="17">
        <f t="shared" si="61"/>
        <v>0.030978113789867</v>
      </c>
      <c r="Q511" s="17"/>
      <c r="R511" s="17">
        <f t="shared" si="62"/>
        <v>0.0181862703682648</v>
      </c>
      <c r="S511" s="17">
        <f t="shared" si="63"/>
        <v>0.00849522295409242</v>
      </c>
      <c r="T511" s="17">
        <f t="shared" si="64"/>
        <v>0.0268487682110584</v>
      </c>
      <c r="U511" s="17"/>
      <c r="V511" s="17">
        <f t="shared" si="65"/>
        <v>0.0245651397766862</v>
      </c>
      <c r="W511" s="17">
        <f t="shared" si="66"/>
        <v>0.0143139704351447</v>
      </c>
      <c r="X511" s="17">
        <f t="shared" si="67"/>
        <v>0.0340256553441295</v>
      </c>
    </row>
    <row r="512" spans="1:24">
      <c r="A512" s="82" t="s">
        <v>12</v>
      </c>
      <c r="B512" s="98">
        <v>3247</v>
      </c>
      <c r="C512" s="98">
        <v>832</v>
      </c>
      <c r="D512" s="98">
        <v>2415</v>
      </c>
      <c r="E512" s="99"/>
      <c r="F512" s="98">
        <v>962</v>
      </c>
      <c r="G512" s="98">
        <v>201</v>
      </c>
      <c r="H512" s="98">
        <v>761</v>
      </c>
      <c r="I512" s="99"/>
      <c r="J512" s="98">
        <v>2285</v>
      </c>
      <c r="K512" s="98">
        <v>631</v>
      </c>
      <c r="L512" s="98">
        <v>1654</v>
      </c>
      <c r="M512" s="12"/>
      <c r="N512" s="48">
        <f t="shared" si="59"/>
        <v>0.19571559456071</v>
      </c>
      <c r="O512" s="48">
        <f t="shared" si="60"/>
        <v>0.105225216110082</v>
      </c>
      <c r="P512" s="48">
        <f t="shared" si="61"/>
        <v>0.278112062462933</v>
      </c>
      <c r="Q512" s="48"/>
      <c r="R512" s="48">
        <f t="shared" si="62"/>
        <v>0.137757418065124</v>
      </c>
      <c r="S512" s="48">
        <f t="shared" si="63"/>
        <v>0.060983564777592</v>
      </c>
      <c r="T512" s="48">
        <f t="shared" si="64"/>
        <v>0.206382955642581</v>
      </c>
      <c r="U512" s="48"/>
      <c r="V512" s="48">
        <f t="shared" si="65"/>
        <v>0.237844679617492</v>
      </c>
      <c r="W512" s="48">
        <f t="shared" si="66"/>
        <v>0.13685023249358</v>
      </c>
      <c r="X512" s="48">
        <f t="shared" si="67"/>
        <v>0.331049611407001</v>
      </c>
    </row>
    <row r="513" s="76" customFormat="1" spans="1:24">
      <c r="A513" s="93"/>
      <c r="B513" s="26"/>
      <c r="C513" s="26"/>
      <c r="D513" s="26"/>
      <c r="E513" s="26"/>
      <c r="F513" s="26"/>
      <c r="G513" s="26"/>
      <c r="H513" s="26"/>
      <c r="I513" s="26"/>
      <c r="J513" s="26"/>
      <c r="K513" s="26"/>
      <c r="L513" s="26"/>
      <c r="M513" s="43"/>
      <c r="N513" s="105"/>
      <c r="O513" s="105"/>
      <c r="P513" s="43"/>
      <c r="Q513" s="43"/>
      <c r="R513" s="105"/>
      <c r="S513" s="105"/>
      <c r="T513" s="105"/>
      <c r="U513" s="105"/>
      <c r="V513" s="105"/>
      <c r="W513" s="105"/>
      <c r="X513" s="105"/>
    </row>
    <row r="514" s="76" customFormat="1" spans="1:24">
      <c r="A514" s="93"/>
      <c r="B514" s="26"/>
      <c r="C514" s="26"/>
      <c r="D514" s="26"/>
      <c r="E514" s="26"/>
      <c r="F514" s="26"/>
      <c r="G514" s="26"/>
      <c r="H514" s="26"/>
      <c r="I514" s="26"/>
      <c r="J514" s="26"/>
      <c r="K514" s="26"/>
      <c r="L514" s="26"/>
      <c r="M514" s="43"/>
      <c r="N514" s="105"/>
      <c r="O514" s="105"/>
      <c r="P514" s="43"/>
      <c r="Q514" s="43"/>
      <c r="R514" s="105"/>
      <c r="S514" s="105"/>
      <c r="T514" s="105"/>
      <c r="U514" s="105"/>
      <c r="V514" s="105"/>
      <c r="W514" s="105"/>
      <c r="X514" s="105"/>
    </row>
    <row r="515" s="2" customFormat="1" spans="1:24">
      <c r="A515" s="79"/>
      <c r="B515" s="80" t="s">
        <v>1</v>
      </c>
      <c r="C515" s="80"/>
      <c r="D515" s="80"/>
      <c r="E515" s="80"/>
      <c r="F515" s="80"/>
      <c r="G515" s="80"/>
      <c r="H515" s="80"/>
      <c r="I515" s="80"/>
      <c r="J515" s="80"/>
      <c r="K515" s="80"/>
      <c r="L515" s="80"/>
      <c r="M515" s="20"/>
      <c r="N515" s="87" t="s">
        <v>2</v>
      </c>
      <c r="O515" s="87"/>
      <c r="P515" s="87"/>
      <c r="Q515" s="87"/>
      <c r="R515" s="87"/>
      <c r="S515" s="87"/>
      <c r="T515" s="87"/>
      <c r="U515" s="87"/>
      <c r="V515" s="87"/>
      <c r="W515" s="87"/>
      <c r="X515" s="87"/>
    </row>
    <row r="516" s="2" customFormat="1" spans="1:24">
      <c r="A516" s="81"/>
      <c r="B516" s="80" t="s">
        <v>3</v>
      </c>
      <c r="C516" s="80"/>
      <c r="D516" s="80"/>
      <c r="E516" s="22"/>
      <c r="F516" s="80" t="s">
        <v>4</v>
      </c>
      <c r="G516" s="80"/>
      <c r="H516" s="80"/>
      <c r="I516" s="22"/>
      <c r="J516" s="80" t="s">
        <v>5</v>
      </c>
      <c r="K516" s="80"/>
      <c r="L516" s="80"/>
      <c r="M516" s="40"/>
      <c r="N516" s="88" t="s">
        <v>3</v>
      </c>
      <c r="O516" s="88"/>
      <c r="P516" s="88"/>
      <c r="Q516" s="42"/>
      <c r="R516" s="88" t="s">
        <v>4</v>
      </c>
      <c r="S516" s="88"/>
      <c r="T516" s="88"/>
      <c r="U516" s="42"/>
      <c r="V516" s="88" t="s">
        <v>5</v>
      </c>
      <c r="W516" s="88"/>
      <c r="X516" s="88"/>
    </row>
    <row r="517" s="2" customFormat="1" spans="1:24">
      <c r="A517" s="82" t="s">
        <v>6</v>
      </c>
      <c r="B517" s="24" t="s">
        <v>7</v>
      </c>
      <c r="C517" s="24" t="s">
        <v>8</v>
      </c>
      <c r="D517" s="24" t="s">
        <v>9</v>
      </c>
      <c r="E517" s="24"/>
      <c r="F517" s="24" t="s">
        <v>7</v>
      </c>
      <c r="G517" s="24" t="s">
        <v>8</v>
      </c>
      <c r="H517" s="24" t="s">
        <v>9</v>
      </c>
      <c r="I517" s="24"/>
      <c r="J517" s="24" t="s">
        <v>7</v>
      </c>
      <c r="K517" s="24" t="s">
        <v>8</v>
      </c>
      <c r="L517" s="24" t="s">
        <v>9</v>
      </c>
      <c r="M517" s="41"/>
      <c r="N517" s="41" t="s">
        <v>7</v>
      </c>
      <c r="O517" s="41" t="s">
        <v>8</v>
      </c>
      <c r="P517" s="41" t="s">
        <v>9</v>
      </c>
      <c r="Q517" s="41"/>
      <c r="R517" s="41" t="s">
        <v>7</v>
      </c>
      <c r="S517" s="41" t="s">
        <v>8</v>
      </c>
      <c r="T517" s="41" t="s">
        <v>9</v>
      </c>
      <c r="U517" s="41"/>
      <c r="V517" s="41" t="s">
        <v>7</v>
      </c>
      <c r="W517" s="41" t="s">
        <v>8</v>
      </c>
      <c r="X517" s="41" t="s">
        <v>9</v>
      </c>
    </row>
    <row r="518" spans="1:24">
      <c r="A518" s="95" t="s">
        <v>17</v>
      </c>
      <c r="B518" s="95"/>
      <c r="C518" s="95"/>
      <c r="D518" s="95"/>
      <c r="E518" s="22"/>
      <c r="F518" s="100"/>
      <c r="G518" s="100"/>
      <c r="H518" s="100"/>
      <c r="I518" s="22"/>
      <c r="J518" s="100"/>
      <c r="K518" s="100"/>
      <c r="L518" s="100"/>
      <c r="M518" s="22"/>
      <c r="N518" s="68"/>
      <c r="O518" s="68"/>
      <c r="P518" s="68"/>
      <c r="Q518" s="68"/>
      <c r="R518" s="68"/>
      <c r="S518" s="68"/>
      <c r="T518" s="68"/>
      <c r="U518" s="68"/>
      <c r="V518" s="68"/>
      <c r="W518" s="68"/>
      <c r="X518" s="68"/>
    </row>
    <row r="519" spans="1:24">
      <c r="A519" s="81" t="s">
        <v>11</v>
      </c>
      <c r="B519" s="96">
        <v>2925653</v>
      </c>
      <c r="C519" s="96">
        <v>1436951</v>
      </c>
      <c r="D519" s="96">
        <v>1488702</v>
      </c>
      <c r="E519" s="27"/>
      <c r="F519" s="96">
        <v>1505820</v>
      </c>
      <c r="G519" s="96">
        <v>722113</v>
      </c>
      <c r="H519" s="96">
        <v>783707</v>
      </c>
      <c r="I519" s="27"/>
      <c r="J519" s="96">
        <v>1419833</v>
      </c>
      <c r="K519" s="96">
        <v>714838</v>
      </c>
      <c r="L519" s="96">
        <v>704995</v>
      </c>
      <c r="M519" s="22"/>
      <c r="N519" s="68">
        <v>100</v>
      </c>
      <c r="O519" s="68">
        <v>100</v>
      </c>
      <c r="P519" s="68">
        <v>100</v>
      </c>
      <c r="Q519" s="68"/>
      <c r="R519" s="68">
        <v>100</v>
      </c>
      <c r="S519" s="68">
        <v>100</v>
      </c>
      <c r="T519" s="68">
        <v>100</v>
      </c>
      <c r="U519" s="68"/>
      <c r="V519" s="68">
        <v>100</v>
      </c>
      <c r="W519" s="68">
        <v>100</v>
      </c>
      <c r="X519" s="68">
        <v>100</v>
      </c>
    </row>
    <row r="520" spans="1:24">
      <c r="A520" s="81">
        <v>0</v>
      </c>
      <c r="B520" s="27">
        <v>65178</v>
      </c>
      <c r="C520" s="27">
        <v>33098</v>
      </c>
      <c r="D520" s="27">
        <v>32080</v>
      </c>
      <c r="E520" s="27"/>
      <c r="F520" s="27">
        <v>31074</v>
      </c>
      <c r="G520" s="27">
        <v>15877</v>
      </c>
      <c r="H520" s="27">
        <v>15197</v>
      </c>
      <c r="I520" s="27"/>
      <c r="J520" s="27">
        <v>34104</v>
      </c>
      <c r="K520" s="27">
        <v>17221</v>
      </c>
      <c r="L520" s="27">
        <v>16883</v>
      </c>
      <c r="M520" s="22"/>
      <c r="N520" s="68">
        <f>B520/$B$519%</f>
        <v>2.22781033840992</v>
      </c>
      <c r="O520" s="68">
        <f>C520/$C$519%</f>
        <v>2.30334924433749</v>
      </c>
      <c r="P520" s="68">
        <f>D520/$D$519%</f>
        <v>2.15489735353348</v>
      </c>
      <c r="Q520" s="68"/>
      <c r="R520" s="68">
        <f>F520/$F$519%</f>
        <v>2.06359325815835</v>
      </c>
      <c r="S520" s="68">
        <f>G520/$G$519%</f>
        <v>2.19868635518264</v>
      </c>
      <c r="T520" s="68">
        <f>H520/$H$519%</f>
        <v>1.93911755286095</v>
      </c>
      <c r="U520" s="68"/>
      <c r="V520" s="68">
        <f>J520/$J$519%</f>
        <v>2.40197262635817</v>
      </c>
      <c r="W520" s="68">
        <f>K520/$K$519%</f>
        <v>2.40907730143053</v>
      </c>
      <c r="X520" s="68">
        <f>L520/$L$519%</f>
        <v>2.39476875722523</v>
      </c>
    </row>
    <row r="521" spans="1:24">
      <c r="A521" s="81">
        <v>1</v>
      </c>
      <c r="B521" s="27">
        <v>62346</v>
      </c>
      <c r="C521" s="27">
        <v>31899</v>
      </c>
      <c r="D521" s="27">
        <v>30447</v>
      </c>
      <c r="E521" s="27"/>
      <c r="F521" s="27">
        <v>30062</v>
      </c>
      <c r="G521" s="27">
        <v>15418</v>
      </c>
      <c r="H521" s="27">
        <v>14644</v>
      </c>
      <c r="I521" s="27"/>
      <c r="J521" s="27">
        <v>32284</v>
      </c>
      <c r="K521" s="27">
        <v>16481</v>
      </c>
      <c r="L521" s="27">
        <v>15803</v>
      </c>
      <c r="M521" s="22"/>
      <c r="N521" s="68">
        <f t="shared" ref="N521:N584" si="68">B521/$B$519%</f>
        <v>2.13101143573759</v>
      </c>
      <c r="O521" s="68">
        <f t="shared" ref="O521:O584" si="69">C521/$C$519%</f>
        <v>2.21990868164607</v>
      </c>
      <c r="P521" s="68">
        <f t="shared" ref="P521:P584" si="70">D521/$D$519%</f>
        <v>2.04520448014445</v>
      </c>
      <c r="Q521" s="68"/>
      <c r="R521" s="68">
        <f t="shared" ref="R521:R584" si="71">F521/$F$519%</f>
        <v>1.99638735041373</v>
      </c>
      <c r="S521" s="68">
        <f t="shared" ref="S521:S584" si="72">G521/$G$519%</f>
        <v>2.13512289627801</v>
      </c>
      <c r="T521" s="68">
        <f t="shared" ref="T521:T584" si="73">H521/$H$519%</f>
        <v>1.868555467796</v>
      </c>
      <c r="U521" s="68"/>
      <c r="V521" s="68">
        <f t="shared" ref="V521:V584" si="74">J521/$J$519%</f>
        <v>2.2737885371026</v>
      </c>
      <c r="W521" s="68">
        <f t="shared" ref="W521:W584" si="75">K521/$K$519%</f>
        <v>2.30555734306234</v>
      </c>
      <c r="X521" s="68">
        <f t="shared" ref="X521:X584" si="76">L521/$L$519%</f>
        <v>2.24157618139136</v>
      </c>
    </row>
    <row r="522" spans="1:24">
      <c r="A522" s="81">
        <v>2</v>
      </c>
      <c r="B522" s="27">
        <v>64444</v>
      </c>
      <c r="C522" s="27">
        <v>32811</v>
      </c>
      <c r="D522" s="27">
        <v>31633</v>
      </c>
      <c r="E522" s="27"/>
      <c r="F522" s="27">
        <v>30895</v>
      </c>
      <c r="G522" s="27">
        <v>15813</v>
      </c>
      <c r="H522" s="27">
        <v>15082</v>
      </c>
      <c r="I522" s="27"/>
      <c r="J522" s="27">
        <v>33549</v>
      </c>
      <c r="K522" s="27">
        <v>16998</v>
      </c>
      <c r="L522" s="27">
        <v>16551</v>
      </c>
      <c r="M522" s="22"/>
      <c r="N522" s="68">
        <f t="shared" si="68"/>
        <v>2.2027219222512</v>
      </c>
      <c r="O522" s="68">
        <f t="shared" si="69"/>
        <v>2.28337639905606</v>
      </c>
      <c r="P522" s="68">
        <f t="shared" si="70"/>
        <v>2.12487119651885</v>
      </c>
      <c r="Q522" s="68"/>
      <c r="R522" s="68">
        <f t="shared" si="71"/>
        <v>2.05170604720352</v>
      </c>
      <c r="S522" s="68">
        <f t="shared" si="72"/>
        <v>2.18982347638112</v>
      </c>
      <c r="T522" s="68">
        <f t="shared" si="73"/>
        <v>1.92444370153642</v>
      </c>
      <c r="U522" s="68"/>
      <c r="V522" s="68">
        <f t="shared" si="74"/>
        <v>2.36288352221705</v>
      </c>
      <c r="W522" s="68">
        <f t="shared" si="75"/>
        <v>2.37788142208444</v>
      </c>
      <c r="X522" s="68">
        <f t="shared" si="76"/>
        <v>2.34767622465408</v>
      </c>
    </row>
    <row r="523" spans="1:24">
      <c r="A523" s="81">
        <v>3</v>
      </c>
      <c r="B523" s="27">
        <v>65451</v>
      </c>
      <c r="C523" s="27">
        <v>33260</v>
      </c>
      <c r="D523" s="27">
        <v>32191</v>
      </c>
      <c r="E523" s="27"/>
      <c r="F523" s="27">
        <v>30986</v>
      </c>
      <c r="G523" s="27">
        <v>15776</v>
      </c>
      <c r="H523" s="27">
        <v>15210</v>
      </c>
      <c r="I523" s="27"/>
      <c r="J523" s="27">
        <v>34465</v>
      </c>
      <c r="K523" s="27">
        <v>17484</v>
      </c>
      <c r="L523" s="27">
        <v>16981</v>
      </c>
      <c r="M523" s="22"/>
      <c r="N523" s="68">
        <f t="shared" si="68"/>
        <v>2.2371415885616</v>
      </c>
      <c r="O523" s="68">
        <f t="shared" si="69"/>
        <v>2.31462311519321</v>
      </c>
      <c r="P523" s="68">
        <f t="shared" si="70"/>
        <v>2.16235351332906</v>
      </c>
      <c r="Q523" s="68"/>
      <c r="R523" s="68">
        <f t="shared" si="71"/>
        <v>2.05774926618055</v>
      </c>
      <c r="S523" s="68">
        <f t="shared" si="72"/>
        <v>2.18469962457399</v>
      </c>
      <c r="T523" s="68">
        <f t="shared" si="73"/>
        <v>1.94077633605416</v>
      </c>
      <c r="U523" s="68"/>
      <c r="V523" s="68">
        <f t="shared" si="74"/>
        <v>2.42739815175447</v>
      </c>
      <c r="W523" s="68">
        <f t="shared" si="75"/>
        <v>2.44586885420193</v>
      </c>
      <c r="X523" s="68">
        <f t="shared" si="76"/>
        <v>2.40866956503238</v>
      </c>
    </row>
    <row r="524" spans="1:24">
      <c r="A524" s="81">
        <v>4</v>
      </c>
      <c r="B524" s="27">
        <v>67115</v>
      </c>
      <c r="C524" s="27">
        <v>34336</v>
      </c>
      <c r="D524" s="27">
        <v>32779</v>
      </c>
      <c r="E524" s="27"/>
      <c r="F524" s="27">
        <v>31870</v>
      </c>
      <c r="G524" s="27">
        <v>16137</v>
      </c>
      <c r="H524" s="27">
        <v>15733</v>
      </c>
      <c r="I524" s="27"/>
      <c r="J524" s="27">
        <v>35245</v>
      </c>
      <c r="K524" s="27">
        <v>18199</v>
      </c>
      <c r="L524" s="27">
        <v>17046</v>
      </c>
      <c r="M524" s="22"/>
      <c r="N524" s="68">
        <f t="shared" si="68"/>
        <v>2.29401777996229</v>
      </c>
      <c r="O524" s="68">
        <f t="shared" si="69"/>
        <v>2.38950388704973</v>
      </c>
      <c r="P524" s="68">
        <f t="shared" si="70"/>
        <v>2.20185100846241</v>
      </c>
      <c r="Q524" s="68"/>
      <c r="R524" s="68">
        <f t="shared" si="71"/>
        <v>2.11645482195747</v>
      </c>
      <c r="S524" s="68">
        <f t="shared" si="72"/>
        <v>2.2346918003138</v>
      </c>
      <c r="T524" s="68">
        <f t="shared" si="73"/>
        <v>2.00751045990402</v>
      </c>
      <c r="U524" s="68"/>
      <c r="V524" s="68">
        <f t="shared" si="74"/>
        <v>2.48233419000685</v>
      </c>
      <c r="W524" s="68">
        <f t="shared" si="75"/>
        <v>2.5458915166793</v>
      </c>
      <c r="X524" s="68">
        <f t="shared" si="76"/>
        <v>2.41788948857793</v>
      </c>
    </row>
    <row r="525" spans="1:24">
      <c r="A525" s="81">
        <v>5</v>
      </c>
      <c r="B525" s="27">
        <v>68160</v>
      </c>
      <c r="C525" s="27">
        <v>34848</v>
      </c>
      <c r="D525" s="27">
        <v>33312</v>
      </c>
      <c r="E525" s="27"/>
      <c r="F525" s="27">
        <v>32537</v>
      </c>
      <c r="G525" s="27">
        <v>16388</v>
      </c>
      <c r="H525" s="27">
        <v>16149</v>
      </c>
      <c r="I525" s="27"/>
      <c r="J525" s="27">
        <v>35623</v>
      </c>
      <c r="K525" s="27">
        <v>18460</v>
      </c>
      <c r="L525" s="27">
        <v>17163</v>
      </c>
      <c r="M525" s="22"/>
      <c r="N525" s="68">
        <f t="shared" si="68"/>
        <v>2.32973630160515</v>
      </c>
      <c r="O525" s="68">
        <f t="shared" si="69"/>
        <v>2.42513488629744</v>
      </c>
      <c r="P525" s="68">
        <f t="shared" si="70"/>
        <v>2.23765401000335</v>
      </c>
      <c r="Q525" s="68"/>
      <c r="R525" s="68">
        <f t="shared" si="71"/>
        <v>2.16074962478915</v>
      </c>
      <c r="S525" s="68">
        <f t="shared" si="72"/>
        <v>2.2694509031135</v>
      </c>
      <c r="T525" s="68">
        <f t="shared" si="73"/>
        <v>2.0605915220867</v>
      </c>
      <c r="U525" s="68"/>
      <c r="V525" s="68">
        <f t="shared" si="74"/>
        <v>2.50895703931378</v>
      </c>
      <c r="W525" s="68">
        <f t="shared" si="75"/>
        <v>2.58240328577944</v>
      </c>
      <c r="X525" s="68">
        <f t="shared" si="76"/>
        <v>2.43448535095994</v>
      </c>
    </row>
    <row r="526" spans="1:24">
      <c r="A526" s="81">
        <v>6</v>
      </c>
      <c r="B526" s="27">
        <v>68288</v>
      </c>
      <c r="C526" s="27">
        <v>34817</v>
      </c>
      <c r="D526" s="27">
        <v>33471</v>
      </c>
      <c r="E526" s="27"/>
      <c r="F526" s="27">
        <v>32650</v>
      </c>
      <c r="G526" s="27">
        <v>16586</v>
      </c>
      <c r="H526" s="27">
        <v>16064</v>
      </c>
      <c r="I526" s="27"/>
      <c r="J526" s="27">
        <v>35638</v>
      </c>
      <c r="K526" s="27">
        <v>18231</v>
      </c>
      <c r="L526" s="27">
        <v>17407</v>
      </c>
      <c r="M526" s="22"/>
      <c r="N526" s="68">
        <f t="shared" si="68"/>
        <v>2.33411139325135</v>
      </c>
      <c r="O526" s="68">
        <f t="shared" si="69"/>
        <v>2.42297754063987</v>
      </c>
      <c r="P526" s="68">
        <f t="shared" si="70"/>
        <v>2.24833445511593</v>
      </c>
      <c r="Q526" s="68"/>
      <c r="R526" s="68">
        <f t="shared" si="71"/>
        <v>2.16825384176064</v>
      </c>
      <c r="S526" s="68">
        <f t="shared" si="72"/>
        <v>2.2968704344057</v>
      </c>
      <c r="T526" s="68">
        <f t="shared" si="73"/>
        <v>2.04974563197726</v>
      </c>
      <c r="U526" s="68"/>
      <c r="V526" s="68">
        <f t="shared" si="74"/>
        <v>2.51001350158786</v>
      </c>
      <c r="W526" s="68">
        <f t="shared" si="75"/>
        <v>2.55036805541955</v>
      </c>
      <c r="X526" s="68">
        <f t="shared" si="76"/>
        <v>2.46909552550018</v>
      </c>
    </row>
    <row r="527" spans="1:24">
      <c r="A527" s="81">
        <v>7</v>
      </c>
      <c r="B527" s="27">
        <v>67965</v>
      </c>
      <c r="C527" s="27">
        <v>34820</v>
      </c>
      <c r="D527" s="27">
        <v>33145</v>
      </c>
      <c r="E527" s="27"/>
      <c r="F527" s="27">
        <v>32380</v>
      </c>
      <c r="G527" s="27">
        <v>16304</v>
      </c>
      <c r="H527" s="27">
        <v>16076</v>
      </c>
      <c r="I527" s="27"/>
      <c r="J527" s="27">
        <v>35585</v>
      </c>
      <c r="K527" s="27">
        <v>18516</v>
      </c>
      <c r="L527" s="27">
        <v>17069</v>
      </c>
      <c r="M527" s="22"/>
      <c r="N527" s="68">
        <f t="shared" si="68"/>
        <v>2.32307112292538</v>
      </c>
      <c r="O527" s="68">
        <f t="shared" si="69"/>
        <v>2.42318631602609</v>
      </c>
      <c r="P527" s="68">
        <f t="shared" si="70"/>
        <v>2.22643618400459</v>
      </c>
      <c r="Q527" s="68"/>
      <c r="R527" s="68">
        <f t="shared" si="71"/>
        <v>2.15032341182877</v>
      </c>
      <c r="S527" s="68">
        <f t="shared" si="72"/>
        <v>2.25781837468651</v>
      </c>
      <c r="T527" s="68">
        <f t="shared" si="73"/>
        <v>2.0512768164633</v>
      </c>
      <c r="U527" s="68"/>
      <c r="V527" s="68">
        <f t="shared" si="74"/>
        <v>2.50628066821943</v>
      </c>
      <c r="W527" s="68">
        <f t="shared" si="75"/>
        <v>2.59023722857487</v>
      </c>
      <c r="X527" s="68">
        <f t="shared" si="76"/>
        <v>2.42115192306328</v>
      </c>
    </row>
    <row r="528" spans="1:24">
      <c r="A528" s="81">
        <v>8</v>
      </c>
      <c r="B528" s="27">
        <v>68021</v>
      </c>
      <c r="C528" s="27">
        <v>34821</v>
      </c>
      <c r="D528" s="27">
        <v>33200</v>
      </c>
      <c r="E528" s="27"/>
      <c r="F528" s="27">
        <v>32826</v>
      </c>
      <c r="G528" s="27">
        <v>16578</v>
      </c>
      <c r="H528" s="27">
        <v>16248</v>
      </c>
      <c r="I528" s="27"/>
      <c r="J528" s="27">
        <v>35195</v>
      </c>
      <c r="K528" s="27">
        <v>18243</v>
      </c>
      <c r="L528" s="27">
        <v>16952</v>
      </c>
      <c r="M528" s="22"/>
      <c r="N528" s="68">
        <f t="shared" si="68"/>
        <v>2.32498522552059</v>
      </c>
      <c r="O528" s="68">
        <f t="shared" si="69"/>
        <v>2.42325590782149</v>
      </c>
      <c r="P528" s="68">
        <f t="shared" si="70"/>
        <v>2.23013067759699</v>
      </c>
      <c r="Q528" s="68"/>
      <c r="R528" s="68">
        <f t="shared" si="71"/>
        <v>2.17994182571622</v>
      </c>
      <c r="S528" s="68">
        <f t="shared" si="72"/>
        <v>2.29576257455551</v>
      </c>
      <c r="T528" s="68">
        <f t="shared" si="73"/>
        <v>2.07322379409652</v>
      </c>
      <c r="U528" s="68"/>
      <c r="V528" s="68">
        <f t="shared" si="74"/>
        <v>2.47881264909324</v>
      </c>
      <c r="W528" s="68">
        <f t="shared" si="75"/>
        <v>2.55204675744714</v>
      </c>
      <c r="X528" s="68">
        <f t="shared" si="76"/>
        <v>2.40455606068128</v>
      </c>
    </row>
    <row r="529" spans="1:24">
      <c r="A529" s="81">
        <v>9</v>
      </c>
      <c r="B529" s="27">
        <v>63794</v>
      </c>
      <c r="C529" s="27">
        <v>32655</v>
      </c>
      <c r="D529" s="27">
        <v>31139</v>
      </c>
      <c r="E529" s="27"/>
      <c r="F529" s="27">
        <v>30706</v>
      </c>
      <c r="G529" s="27">
        <v>15413</v>
      </c>
      <c r="H529" s="27">
        <v>15293</v>
      </c>
      <c r="I529" s="27"/>
      <c r="J529" s="27">
        <v>33088</v>
      </c>
      <c r="K529" s="27">
        <v>17242</v>
      </c>
      <c r="L529" s="27">
        <v>15846</v>
      </c>
      <c r="M529" s="22"/>
      <c r="N529" s="68">
        <f t="shared" si="68"/>
        <v>2.18050465998531</v>
      </c>
      <c r="O529" s="68">
        <f t="shared" si="69"/>
        <v>2.27252007897277</v>
      </c>
      <c r="P529" s="68">
        <f t="shared" si="70"/>
        <v>2.09168792679798</v>
      </c>
      <c r="Q529" s="68"/>
      <c r="R529" s="68">
        <f t="shared" si="71"/>
        <v>2.03915474625121</v>
      </c>
      <c r="S529" s="68">
        <f t="shared" si="72"/>
        <v>2.13443048387164</v>
      </c>
      <c r="T529" s="68">
        <f t="shared" si="73"/>
        <v>1.95136702874926</v>
      </c>
      <c r="U529" s="68"/>
      <c r="V529" s="68">
        <f t="shared" si="74"/>
        <v>2.33041491499352</v>
      </c>
      <c r="W529" s="68">
        <f t="shared" si="75"/>
        <v>2.41201502997882</v>
      </c>
      <c r="X529" s="68">
        <f t="shared" si="76"/>
        <v>2.24767551542919</v>
      </c>
    </row>
    <row r="530" spans="1:24">
      <c r="A530" s="81">
        <v>10</v>
      </c>
      <c r="B530" s="27">
        <v>66840</v>
      </c>
      <c r="C530" s="27">
        <v>34475</v>
      </c>
      <c r="D530" s="27">
        <v>32365</v>
      </c>
      <c r="E530" s="27"/>
      <c r="F530" s="27">
        <v>31715</v>
      </c>
      <c r="G530" s="27">
        <v>15911</v>
      </c>
      <c r="H530" s="27">
        <v>15804</v>
      </c>
      <c r="I530" s="27"/>
      <c r="J530" s="27">
        <v>35125</v>
      </c>
      <c r="K530" s="27">
        <v>18564</v>
      </c>
      <c r="L530" s="27">
        <v>16561</v>
      </c>
      <c r="M530" s="22"/>
      <c r="N530" s="68">
        <f t="shared" si="68"/>
        <v>2.28461816900364</v>
      </c>
      <c r="O530" s="68">
        <f t="shared" si="69"/>
        <v>2.39917714661112</v>
      </c>
      <c r="P530" s="68">
        <f t="shared" si="70"/>
        <v>2.17404154760321</v>
      </c>
      <c r="Q530" s="68"/>
      <c r="R530" s="68">
        <f t="shared" si="71"/>
        <v>2.10616142699659</v>
      </c>
      <c r="S530" s="68">
        <f t="shared" si="72"/>
        <v>2.20339475954594</v>
      </c>
      <c r="T530" s="68">
        <f t="shared" si="73"/>
        <v>2.01656996811308</v>
      </c>
      <c r="U530" s="68"/>
      <c r="V530" s="68">
        <f t="shared" si="74"/>
        <v>2.47388249181418</v>
      </c>
      <c r="W530" s="68">
        <f t="shared" si="75"/>
        <v>2.59695203668523</v>
      </c>
      <c r="X530" s="68">
        <f t="shared" si="76"/>
        <v>2.34909467443032</v>
      </c>
    </row>
    <row r="531" spans="1:24">
      <c r="A531" s="81">
        <v>11</v>
      </c>
      <c r="B531" s="27">
        <v>62592</v>
      </c>
      <c r="C531" s="27">
        <v>32329</v>
      </c>
      <c r="D531" s="27">
        <v>30263</v>
      </c>
      <c r="E531" s="27"/>
      <c r="F531" s="27">
        <v>30342</v>
      </c>
      <c r="G531" s="27">
        <v>15160</v>
      </c>
      <c r="H531" s="27">
        <v>15182</v>
      </c>
      <c r="I531" s="27"/>
      <c r="J531" s="27">
        <v>32250</v>
      </c>
      <c r="K531" s="27">
        <v>17169</v>
      </c>
      <c r="L531" s="27">
        <v>15081</v>
      </c>
      <c r="M531" s="22"/>
      <c r="N531" s="68">
        <f t="shared" si="68"/>
        <v>2.13941981499515</v>
      </c>
      <c r="O531" s="68">
        <f t="shared" si="69"/>
        <v>2.24983315367051</v>
      </c>
      <c r="P531" s="68">
        <f t="shared" si="70"/>
        <v>2.03284471976258</v>
      </c>
      <c r="Q531" s="68"/>
      <c r="R531" s="68">
        <f t="shared" si="71"/>
        <v>2.01498187034307</v>
      </c>
      <c r="S531" s="68">
        <f t="shared" si="72"/>
        <v>2.09939441610939</v>
      </c>
      <c r="T531" s="68">
        <f t="shared" si="73"/>
        <v>1.93720357225341</v>
      </c>
      <c r="U531" s="68"/>
      <c r="V531" s="68">
        <f t="shared" si="74"/>
        <v>2.27139388928135</v>
      </c>
      <c r="W531" s="68">
        <f t="shared" si="75"/>
        <v>2.40180292597763</v>
      </c>
      <c r="X531" s="68">
        <f t="shared" si="76"/>
        <v>2.13916410754686</v>
      </c>
    </row>
    <row r="532" spans="1:24">
      <c r="A532" s="81">
        <v>12</v>
      </c>
      <c r="B532" s="27">
        <v>67047</v>
      </c>
      <c r="C532" s="27">
        <v>34594</v>
      </c>
      <c r="D532" s="27">
        <v>32453</v>
      </c>
      <c r="E532" s="27"/>
      <c r="F532" s="27">
        <v>32296</v>
      </c>
      <c r="G532" s="27">
        <v>16001</v>
      </c>
      <c r="H532" s="27">
        <v>16295</v>
      </c>
      <c r="I532" s="27"/>
      <c r="J532" s="27">
        <v>34751</v>
      </c>
      <c r="K532" s="27">
        <v>18593</v>
      </c>
      <c r="L532" s="27">
        <v>16158</v>
      </c>
      <c r="M532" s="22"/>
      <c r="N532" s="68">
        <f t="shared" si="68"/>
        <v>2.29169351252524</v>
      </c>
      <c r="O532" s="68">
        <f t="shared" si="69"/>
        <v>2.4074585702644</v>
      </c>
      <c r="P532" s="68">
        <f t="shared" si="70"/>
        <v>2.17995273735106</v>
      </c>
      <c r="Q532" s="68"/>
      <c r="R532" s="68">
        <f t="shared" si="71"/>
        <v>2.14474505584997</v>
      </c>
      <c r="S532" s="68">
        <f t="shared" si="72"/>
        <v>2.21585818286058</v>
      </c>
      <c r="T532" s="68">
        <f t="shared" si="73"/>
        <v>2.0792209333335</v>
      </c>
      <c r="U532" s="68"/>
      <c r="V532" s="68">
        <f t="shared" si="74"/>
        <v>2.44754136578034</v>
      </c>
      <c r="W532" s="68">
        <f t="shared" si="75"/>
        <v>2.60100889991858</v>
      </c>
      <c r="X532" s="68">
        <f t="shared" si="76"/>
        <v>2.29193114844786</v>
      </c>
    </row>
    <row r="533" spans="1:24">
      <c r="A533" s="81">
        <v>13</v>
      </c>
      <c r="B533" s="27">
        <v>64887</v>
      </c>
      <c r="C533" s="27">
        <v>33177</v>
      </c>
      <c r="D533" s="27">
        <v>31710</v>
      </c>
      <c r="E533" s="27"/>
      <c r="F533" s="27">
        <v>31706</v>
      </c>
      <c r="G533" s="27">
        <v>15579</v>
      </c>
      <c r="H533" s="27">
        <v>16127</v>
      </c>
      <c r="I533" s="27"/>
      <c r="J533" s="27">
        <v>33181</v>
      </c>
      <c r="K533" s="27">
        <v>17598</v>
      </c>
      <c r="L533" s="27">
        <v>15583</v>
      </c>
      <c r="M533" s="22"/>
      <c r="N533" s="68">
        <f t="shared" si="68"/>
        <v>2.2178638409955</v>
      </c>
      <c r="O533" s="68">
        <f t="shared" si="69"/>
        <v>2.30884699617454</v>
      </c>
      <c r="P533" s="68">
        <f t="shared" si="70"/>
        <v>2.13004348754821</v>
      </c>
      <c r="Q533" s="68"/>
      <c r="R533" s="68">
        <f t="shared" si="71"/>
        <v>2.10556374599886</v>
      </c>
      <c r="S533" s="68">
        <f t="shared" si="72"/>
        <v>2.15741857576307</v>
      </c>
      <c r="T533" s="68">
        <f t="shared" si="73"/>
        <v>2.05778435052896</v>
      </c>
      <c r="U533" s="68"/>
      <c r="V533" s="68">
        <f t="shared" si="74"/>
        <v>2.33696498109285</v>
      </c>
      <c r="W533" s="68">
        <f t="shared" si="75"/>
        <v>2.46181652346406</v>
      </c>
      <c r="X533" s="68">
        <f t="shared" si="76"/>
        <v>2.21037028631409</v>
      </c>
    </row>
    <row r="534" spans="1:24">
      <c r="A534" s="81">
        <v>14</v>
      </c>
      <c r="B534" s="27">
        <v>63360</v>
      </c>
      <c r="C534" s="27">
        <v>32444</v>
      </c>
      <c r="D534" s="27">
        <v>30916</v>
      </c>
      <c r="E534" s="27"/>
      <c r="F534" s="27">
        <v>31569</v>
      </c>
      <c r="G534" s="27">
        <v>15488</v>
      </c>
      <c r="H534" s="27">
        <v>16081</v>
      </c>
      <c r="I534" s="27"/>
      <c r="J534" s="27">
        <v>31791</v>
      </c>
      <c r="K534" s="27">
        <v>16956</v>
      </c>
      <c r="L534" s="27">
        <v>14835</v>
      </c>
      <c r="M534" s="22"/>
      <c r="N534" s="68">
        <f t="shared" si="68"/>
        <v>2.16567036487239</v>
      </c>
      <c r="O534" s="68">
        <f t="shared" si="69"/>
        <v>2.25783621014217</v>
      </c>
      <c r="P534" s="68">
        <f t="shared" si="70"/>
        <v>2.07670843459604</v>
      </c>
      <c r="Q534" s="68"/>
      <c r="R534" s="68">
        <f t="shared" si="71"/>
        <v>2.09646571303343</v>
      </c>
      <c r="S534" s="68">
        <f t="shared" si="72"/>
        <v>2.14481666996717</v>
      </c>
      <c r="T534" s="68">
        <f t="shared" si="73"/>
        <v>2.05191480999914</v>
      </c>
      <c r="U534" s="68"/>
      <c r="V534" s="68">
        <f t="shared" si="74"/>
        <v>2.23906614369436</v>
      </c>
      <c r="W534" s="68">
        <f t="shared" si="75"/>
        <v>2.37200596498787</v>
      </c>
      <c r="X534" s="68">
        <f t="shared" si="76"/>
        <v>2.10427024305137</v>
      </c>
    </row>
    <row r="535" spans="1:24">
      <c r="A535" s="81">
        <v>15</v>
      </c>
      <c r="B535" s="27">
        <v>68540</v>
      </c>
      <c r="C535" s="27">
        <v>34676</v>
      </c>
      <c r="D535" s="27">
        <v>33864</v>
      </c>
      <c r="E535" s="27"/>
      <c r="F535" s="27">
        <v>35379</v>
      </c>
      <c r="G535" s="27">
        <v>17009</v>
      </c>
      <c r="H535" s="27">
        <v>18370</v>
      </c>
      <c r="I535" s="27"/>
      <c r="J535" s="27">
        <v>33161</v>
      </c>
      <c r="K535" s="27">
        <v>17667</v>
      </c>
      <c r="L535" s="27">
        <v>15494</v>
      </c>
      <c r="M535" s="22"/>
      <c r="N535" s="68">
        <f t="shared" si="68"/>
        <v>2.34272485492982</v>
      </c>
      <c r="O535" s="68">
        <f t="shared" si="69"/>
        <v>2.41316509748767</v>
      </c>
      <c r="P535" s="68">
        <f t="shared" si="70"/>
        <v>2.27473329114893</v>
      </c>
      <c r="Q535" s="68"/>
      <c r="R535" s="68">
        <f t="shared" si="71"/>
        <v>2.34948400207196</v>
      </c>
      <c r="S535" s="68">
        <f t="shared" si="72"/>
        <v>2.35544852398447</v>
      </c>
      <c r="T535" s="68">
        <f t="shared" si="73"/>
        <v>2.34398825071104</v>
      </c>
      <c r="U535" s="68"/>
      <c r="V535" s="68">
        <f t="shared" si="74"/>
        <v>2.3355563647274</v>
      </c>
      <c r="W535" s="68">
        <f t="shared" si="75"/>
        <v>2.47146906012271</v>
      </c>
      <c r="X535" s="68">
        <f t="shared" si="76"/>
        <v>2.19774608330556</v>
      </c>
    </row>
    <row r="536" spans="1:24">
      <c r="A536" s="81">
        <v>16</v>
      </c>
      <c r="B536" s="27">
        <v>70938</v>
      </c>
      <c r="C536" s="27">
        <v>34905</v>
      </c>
      <c r="D536" s="27">
        <v>36033</v>
      </c>
      <c r="E536" s="27"/>
      <c r="F536" s="27">
        <v>39782</v>
      </c>
      <c r="G536" s="27">
        <v>18764</v>
      </c>
      <c r="H536" s="27">
        <v>21018</v>
      </c>
      <c r="I536" s="27"/>
      <c r="J536" s="27">
        <v>31156</v>
      </c>
      <c r="K536" s="27">
        <v>16141</v>
      </c>
      <c r="L536" s="27">
        <v>15015</v>
      </c>
      <c r="M536" s="22"/>
      <c r="N536" s="68">
        <f t="shared" si="68"/>
        <v>2.42468946248923</v>
      </c>
      <c r="O536" s="68">
        <f t="shared" si="69"/>
        <v>2.42910161863557</v>
      </c>
      <c r="P536" s="68">
        <f t="shared" si="70"/>
        <v>2.42043068391122</v>
      </c>
      <c r="Q536" s="68"/>
      <c r="R536" s="68">
        <f t="shared" si="71"/>
        <v>2.64188282796084</v>
      </c>
      <c r="S536" s="68">
        <f t="shared" si="72"/>
        <v>2.59848527861983</v>
      </c>
      <c r="T536" s="68">
        <f t="shared" si="73"/>
        <v>2.68186962729694</v>
      </c>
      <c r="U536" s="68"/>
      <c r="V536" s="68">
        <f t="shared" si="74"/>
        <v>2.19434257409146</v>
      </c>
      <c r="W536" s="68">
        <f t="shared" si="75"/>
        <v>2.25799411894723</v>
      </c>
      <c r="X536" s="68">
        <f t="shared" si="76"/>
        <v>2.12980233902368</v>
      </c>
    </row>
    <row r="537" spans="1:24">
      <c r="A537" s="81">
        <v>17</v>
      </c>
      <c r="B537" s="27">
        <v>71781</v>
      </c>
      <c r="C537" s="27">
        <v>34892</v>
      </c>
      <c r="D537" s="27">
        <v>36889</v>
      </c>
      <c r="E537" s="27"/>
      <c r="F537" s="27">
        <v>42941</v>
      </c>
      <c r="G537" s="27">
        <v>19997</v>
      </c>
      <c r="H537" s="27">
        <v>22944</v>
      </c>
      <c r="I537" s="27"/>
      <c r="J537" s="27">
        <v>28840</v>
      </c>
      <c r="K537" s="27">
        <v>14895</v>
      </c>
      <c r="L537" s="27">
        <v>13945</v>
      </c>
      <c r="M537" s="22"/>
      <c r="N537" s="68">
        <f t="shared" si="68"/>
        <v>2.45350354262792</v>
      </c>
      <c r="O537" s="68">
        <f t="shared" si="69"/>
        <v>2.4281969252953</v>
      </c>
      <c r="P537" s="68">
        <f t="shared" si="70"/>
        <v>2.47793043873119</v>
      </c>
      <c r="Q537" s="68"/>
      <c r="R537" s="68">
        <f t="shared" si="71"/>
        <v>2.85166885816366</v>
      </c>
      <c r="S537" s="68">
        <f t="shared" si="72"/>
        <v>2.76923417803031</v>
      </c>
      <c r="T537" s="68">
        <f t="shared" si="73"/>
        <v>2.92762473730616</v>
      </c>
      <c r="U537" s="68"/>
      <c r="V537" s="68">
        <f t="shared" si="74"/>
        <v>2.03122479897284</v>
      </c>
      <c r="W537" s="68">
        <f t="shared" si="75"/>
        <v>2.0836888917489</v>
      </c>
      <c r="X537" s="68">
        <f t="shared" si="76"/>
        <v>1.97802821296605</v>
      </c>
    </row>
    <row r="538" spans="1:24">
      <c r="A538" s="81">
        <v>18</v>
      </c>
      <c r="B538" s="27">
        <v>70993</v>
      </c>
      <c r="C538" s="27">
        <v>34870</v>
      </c>
      <c r="D538" s="27">
        <v>36123</v>
      </c>
      <c r="E538" s="27"/>
      <c r="F538" s="27">
        <v>43162</v>
      </c>
      <c r="G538" s="27">
        <v>20569</v>
      </c>
      <c r="H538" s="27">
        <v>22593</v>
      </c>
      <c r="I538" s="27"/>
      <c r="J538" s="27">
        <v>27831</v>
      </c>
      <c r="K538" s="27">
        <v>14301</v>
      </c>
      <c r="L538" s="27">
        <v>13530</v>
      </c>
      <c r="M538" s="22"/>
      <c r="N538" s="68">
        <f t="shared" si="68"/>
        <v>2.42656938468096</v>
      </c>
      <c r="O538" s="68">
        <f t="shared" si="69"/>
        <v>2.42666590579637</v>
      </c>
      <c r="P538" s="68">
        <f t="shared" si="70"/>
        <v>2.42647621888061</v>
      </c>
      <c r="Q538" s="68"/>
      <c r="R538" s="68">
        <f t="shared" si="71"/>
        <v>2.86634524710789</v>
      </c>
      <c r="S538" s="68">
        <f t="shared" si="72"/>
        <v>2.84844615731887</v>
      </c>
      <c r="T538" s="68">
        <f t="shared" si="73"/>
        <v>2.88283759108953</v>
      </c>
      <c r="U538" s="68"/>
      <c r="V538" s="68">
        <f t="shared" si="74"/>
        <v>1.9601601033361</v>
      </c>
      <c r="W538" s="68">
        <f t="shared" si="75"/>
        <v>2.00059314138308</v>
      </c>
      <c r="X538" s="68">
        <f t="shared" si="76"/>
        <v>1.91916254725211</v>
      </c>
    </row>
    <row r="539" spans="1:24">
      <c r="A539" s="81">
        <v>19</v>
      </c>
      <c r="B539" s="27">
        <v>58291</v>
      </c>
      <c r="C539" s="27">
        <v>29161</v>
      </c>
      <c r="D539" s="27">
        <v>29130</v>
      </c>
      <c r="E539" s="27"/>
      <c r="F539" s="27">
        <v>34582</v>
      </c>
      <c r="G539" s="27">
        <v>17039</v>
      </c>
      <c r="H539" s="27">
        <v>17543</v>
      </c>
      <c r="I539" s="27"/>
      <c r="J539" s="27">
        <v>23709</v>
      </c>
      <c r="K539" s="27">
        <v>12122</v>
      </c>
      <c r="L539" s="27">
        <v>11587</v>
      </c>
      <c r="M539" s="22"/>
      <c r="N539" s="68">
        <f t="shared" si="68"/>
        <v>1.9924098996019</v>
      </c>
      <c r="O539" s="68">
        <f t="shared" si="69"/>
        <v>2.02936634582529</v>
      </c>
      <c r="P539" s="68">
        <f t="shared" si="70"/>
        <v>1.95673815175905</v>
      </c>
      <c r="Q539" s="68"/>
      <c r="R539" s="68">
        <f t="shared" si="71"/>
        <v>2.29655602927309</v>
      </c>
      <c r="S539" s="68">
        <f t="shared" si="72"/>
        <v>2.35960299842268</v>
      </c>
      <c r="T539" s="68">
        <f t="shared" si="73"/>
        <v>2.23846411988154</v>
      </c>
      <c r="U539" s="68"/>
      <c r="V539" s="68">
        <f t="shared" si="74"/>
        <v>1.66984427041772</v>
      </c>
      <c r="W539" s="68">
        <f t="shared" si="75"/>
        <v>1.69576883153945</v>
      </c>
      <c r="X539" s="68">
        <f t="shared" si="76"/>
        <v>1.64355775572876</v>
      </c>
    </row>
    <row r="540" spans="1:24">
      <c r="A540" s="81">
        <v>20</v>
      </c>
      <c r="B540" s="27">
        <v>59572</v>
      </c>
      <c r="C540" s="27">
        <v>30113</v>
      </c>
      <c r="D540" s="27">
        <v>29459</v>
      </c>
      <c r="E540" s="27"/>
      <c r="F540" s="27">
        <v>33845</v>
      </c>
      <c r="G540" s="27">
        <v>16966</v>
      </c>
      <c r="H540" s="27">
        <v>16879</v>
      </c>
      <c r="I540" s="27"/>
      <c r="J540" s="27">
        <v>25727</v>
      </c>
      <c r="K540" s="27">
        <v>13147</v>
      </c>
      <c r="L540" s="27">
        <v>12580</v>
      </c>
      <c r="M540" s="22"/>
      <c r="N540" s="68">
        <f t="shared" si="68"/>
        <v>2.03619499646746</v>
      </c>
      <c r="O540" s="68">
        <f t="shared" si="69"/>
        <v>2.09561773505151</v>
      </c>
      <c r="P540" s="68">
        <f t="shared" si="70"/>
        <v>1.97883794070271</v>
      </c>
      <c r="Q540" s="68"/>
      <c r="R540" s="68">
        <f t="shared" si="71"/>
        <v>2.24761259645907</v>
      </c>
      <c r="S540" s="68">
        <f t="shared" si="72"/>
        <v>2.3494937772897</v>
      </c>
      <c r="T540" s="68">
        <f t="shared" si="73"/>
        <v>2.15373857832072</v>
      </c>
      <c r="U540" s="68"/>
      <c r="V540" s="68">
        <f t="shared" si="74"/>
        <v>1.8119736616912</v>
      </c>
      <c r="W540" s="68">
        <f t="shared" si="75"/>
        <v>1.83915796306296</v>
      </c>
      <c r="X540" s="68">
        <f t="shared" si="76"/>
        <v>1.78440981850935</v>
      </c>
    </row>
    <row r="541" spans="1:24">
      <c r="A541" s="81">
        <v>21</v>
      </c>
      <c r="B541" s="27">
        <v>57250</v>
      </c>
      <c r="C541" s="27">
        <v>28559</v>
      </c>
      <c r="D541" s="27">
        <v>28691</v>
      </c>
      <c r="E541" s="27"/>
      <c r="F541" s="27">
        <v>32632</v>
      </c>
      <c r="G541" s="27">
        <v>16213</v>
      </c>
      <c r="H541" s="27">
        <v>16419</v>
      </c>
      <c r="I541" s="27"/>
      <c r="J541" s="27">
        <v>24618</v>
      </c>
      <c r="K541" s="27">
        <v>12346</v>
      </c>
      <c r="L541" s="27">
        <v>12272</v>
      </c>
      <c r="M541" s="22"/>
      <c r="N541" s="68">
        <f t="shared" si="68"/>
        <v>1.95682809957298</v>
      </c>
      <c r="O541" s="68">
        <f t="shared" si="69"/>
        <v>1.98747208499107</v>
      </c>
      <c r="P541" s="68">
        <f t="shared" si="70"/>
        <v>1.92724937563058</v>
      </c>
      <c r="Q541" s="68"/>
      <c r="R541" s="68">
        <f t="shared" si="71"/>
        <v>2.16705847976518</v>
      </c>
      <c r="S541" s="68">
        <f t="shared" si="72"/>
        <v>2.2452164688906</v>
      </c>
      <c r="T541" s="68">
        <f t="shared" si="73"/>
        <v>2.09504317302257</v>
      </c>
      <c r="U541" s="68"/>
      <c r="V541" s="68">
        <f t="shared" si="74"/>
        <v>1.73386588422723</v>
      </c>
      <c r="W541" s="68">
        <f t="shared" si="75"/>
        <v>1.72710460272118</v>
      </c>
      <c r="X541" s="68">
        <f t="shared" si="76"/>
        <v>1.74072156540117</v>
      </c>
    </row>
    <row r="542" spans="1:24">
      <c r="A542" s="81">
        <v>22</v>
      </c>
      <c r="B542" s="27">
        <v>45412</v>
      </c>
      <c r="C542" s="27">
        <v>21918</v>
      </c>
      <c r="D542" s="27">
        <v>23494</v>
      </c>
      <c r="E542" s="27"/>
      <c r="F542" s="27">
        <v>25034</v>
      </c>
      <c r="G542" s="27">
        <v>11875</v>
      </c>
      <c r="H542" s="27">
        <v>13159</v>
      </c>
      <c r="I542" s="27"/>
      <c r="J542" s="27">
        <v>20378</v>
      </c>
      <c r="K542" s="27">
        <v>10043</v>
      </c>
      <c r="L542" s="27">
        <v>10335</v>
      </c>
      <c r="M542" s="22"/>
      <c r="N542" s="68">
        <f t="shared" si="68"/>
        <v>1.55220048310582</v>
      </c>
      <c r="O542" s="68">
        <f t="shared" si="69"/>
        <v>1.52531297170189</v>
      </c>
      <c r="P542" s="68">
        <f t="shared" si="70"/>
        <v>1.57815331745373</v>
      </c>
      <c r="Q542" s="68"/>
      <c r="R542" s="68">
        <f t="shared" si="71"/>
        <v>1.66248289968256</v>
      </c>
      <c r="S542" s="68">
        <f t="shared" si="72"/>
        <v>1.64447946512526</v>
      </c>
      <c r="T542" s="68">
        <f t="shared" si="73"/>
        <v>1.6790713876487</v>
      </c>
      <c r="U542" s="68"/>
      <c r="V542" s="68">
        <f t="shared" si="74"/>
        <v>1.43523921475272</v>
      </c>
      <c r="W542" s="68">
        <f t="shared" si="75"/>
        <v>1.40493370525909</v>
      </c>
      <c r="X542" s="68">
        <f t="shared" si="76"/>
        <v>1.46596784374357</v>
      </c>
    </row>
    <row r="543" spans="1:24">
      <c r="A543" s="81">
        <v>23</v>
      </c>
      <c r="B543" s="27">
        <v>43062</v>
      </c>
      <c r="C543" s="27">
        <v>20534</v>
      </c>
      <c r="D543" s="27">
        <v>22528</v>
      </c>
      <c r="E543" s="27"/>
      <c r="F543" s="27">
        <v>24483</v>
      </c>
      <c r="G543" s="27">
        <v>11493</v>
      </c>
      <c r="H543" s="27">
        <v>12990</v>
      </c>
      <c r="I543" s="27"/>
      <c r="J543" s="27">
        <v>18579</v>
      </c>
      <c r="K543" s="27">
        <v>9041</v>
      </c>
      <c r="L543" s="27">
        <v>9538</v>
      </c>
      <c r="M543" s="22"/>
      <c r="N543" s="68">
        <f t="shared" si="68"/>
        <v>1.47187653491374</v>
      </c>
      <c r="O543" s="68">
        <f t="shared" si="69"/>
        <v>1.42899792686041</v>
      </c>
      <c r="P543" s="68">
        <f t="shared" si="70"/>
        <v>1.51326457544895</v>
      </c>
      <c r="Q543" s="68"/>
      <c r="R543" s="68">
        <f t="shared" si="71"/>
        <v>1.62589154082161</v>
      </c>
      <c r="S543" s="68">
        <f t="shared" si="72"/>
        <v>1.59157915727871</v>
      </c>
      <c r="T543" s="68">
        <f t="shared" si="73"/>
        <v>1.65750720613699</v>
      </c>
      <c r="U543" s="68"/>
      <c r="V543" s="68">
        <f t="shared" si="74"/>
        <v>1.30853417268087</v>
      </c>
      <c r="W543" s="68">
        <f t="shared" si="75"/>
        <v>1.26476208595514</v>
      </c>
      <c r="X543" s="68">
        <f t="shared" si="76"/>
        <v>1.35291739657728</v>
      </c>
    </row>
    <row r="544" spans="1:24">
      <c r="A544" s="81">
        <v>24</v>
      </c>
      <c r="B544" s="27">
        <v>40391</v>
      </c>
      <c r="C544" s="27">
        <v>19022</v>
      </c>
      <c r="D544" s="27">
        <v>21369</v>
      </c>
      <c r="E544" s="27"/>
      <c r="F544" s="27">
        <v>22751</v>
      </c>
      <c r="G544" s="27">
        <v>10523</v>
      </c>
      <c r="H544" s="27">
        <v>12228</v>
      </c>
      <c r="I544" s="27"/>
      <c r="J544" s="27">
        <v>17640</v>
      </c>
      <c r="K544" s="27">
        <v>8499</v>
      </c>
      <c r="L544" s="27">
        <v>9141</v>
      </c>
      <c r="M544" s="22"/>
      <c r="N544" s="68">
        <f t="shared" si="68"/>
        <v>1.38058067720266</v>
      </c>
      <c r="O544" s="68">
        <f t="shared" si="69"/>
        <v>1.32377513220701</v>
      </c>
      <c r="P544" s="68">
        <f t="shared" si="70"/>
        <v>1.43541151956537</v>
      </c>
      <c r="Q544" s="68"/>
      <c r="R544" s="68">
        <f t="shared" si="71"/>
        <v>1.51087115325869</v>
      </c>
      <c r="S544" s="68">
        <f t="shared" si="72"/>
        <v>1.45725115044321</v>
      </c>
      <c r="T544" s="68">
        <f t="shared" si="73"/>
        <v>1.56027699127352</v>
      </c>
      <c r="U544" s="68"/>
      <c r="V544" s="68">
        <f t="shared" si="74"/>
        <v>1.24239963432319</v>
      </c>
      <c r="W544" s="68">
        <f t="shared" si="75"/>
        <v>1.18894071104222</v>
      </c>
      <c r="X544" s="68">
        <f t="shared" si="76"/>
        <v>1.29660494046057</v>
      </c>
    </row>
    <row r="545" spans="1:24">
      <c r="A545" s="81">
        <v>25</v>
      </c>
      <c r="B545" s="27">
        <v>48050</v>
      </c>
      <c r="C545" s="27">
        <v>23243</v>
      </c>
      <c r="D545" s="27">
        <v>24807</v>
      </c>
      <c r="E545" s="27"/>
      <c r="F545" s="27">
        <v>26547</v>
      </c>
      <c r="G545" s="27">
        <v>12583</v>
      </c>
      <c r="H545" s="27">
        <v>13964</v>
      </c>
      <c r="I545" s="27"/>
      <c r="J545" s="27">
        <v>21503</v>
      </c>
      <c r="K545" s="27">
        <v>10660</v>
      </c>
      <c r="L545" s="27">
        <v>10843</v>
      </c>
      <c r="M545" s="22"/>
      <c r="N545" s="68">
        <f t="shared" si="68"/>
        <v>1.64236838750187</v>
      </c>
      <c r="O545" s="68">
        <f t="shared" si="69"/>
        <v>1.61752210061443</v>
      </c>
      <c r="P545" s="68">
        <f t="shared" si="70"/>
        <v>1.66635095539604</v>
      </c>
      <c r="Q545" s="68"/>
      <c r="R545" s="68">
        <f t="shared" si="71"/>
        <v>1.76295971630075</v>
      </c>
      <c r="S545" s="68">
        <f t="shared" si="72"/>
        <v>1.74252506186705</v>
      </c>
      <c r="T545" s="68">
        <f t="shared" si="73"/>
        <v>1.78178834692047</v>
      </c>
      <c r="U545" s="68"/>
      <c r="V545" s="68">
        <f t="shared" si="74"/>
        <v>1.51447388530905</v>
      </c>
      <c r="W545" s="68">
        <f t="shared" si="75"/>
        <v>1.49124696784446</v>
      </c>
      <c r="X545" s="68">
        <f t="shared" si="76"/>
        <v>1.53802509237654</v>
      </c>
    </row>
    <row r="546" spans="1:24">
      <c r="A546" s="81">
        <v>26</v>
      </c>
      <c r="B546" s="27">
        <v>42889</v>
      </c>
      <c r="C546" s="27">
        <v>20386</v>
      </c>
      <c r="D546" s="27">
        <v>22503</v>
      </c>
      <c r="E546" s="27"/>
      <c r="F546" s="27">
        <v>24054</v>
      </c>
      <c r="G546" s="27">
        <v>11133</v>
      </c>
      <c r="H546" s="27">
        <v>12921</v>
      </c>
      <c r="I546" s="27"/>
      <c r="J546" s="27">
        <v>18835</v>
      </c>
      <c r="K546" s="27">
        <v>9253</v>
      </c>
      <c r="L546" s="27">
        <v>9582</v>
      </c>
      <c r="M546" s="22"/>
      <c r="N546" s="68">
        <f t="shared" si="68"/>
        <v>1.46596332511067</v>
      </c>
      <c r="O546" s="68">
        <f t="shared" si="69"/>
        <v>1.41869834114037</v>
      </c>
      <c r="P546" s="68">
        <f t="shared" si="70"/>
        <v>1.51158526017967</v>
      </c>
      <c r="Q546" s="68"/>
      <c r="R546" s="68">
        <f t="shared" si="71"/>
        <v>1.59740207992987</v>
      </c>
      <c r="S546" s="68">
        <f t="shared" si="72"/>
        <v>1.54172546402017</v>
      </c>
      <c r="T546" s="68">
        <f t="shared" si="73"/>
        <v>1.64870289534226</v>
      </c>
      <c r="U546" s="68"/>
      <c r="V546" s="68">
        <f t="shared" si="74"/>
        <v>1.32656446215858</v>
      </c>
      <c r="W546" s="68">
        <f t="shared" si="75"/>
        <v>1.29441915510927</v>
      </c>
      <c r="X546" s="68">
        <f t="shared" si="76"/>
        <v>1.35915857559273</v>
      </c>
    </row>
    <row r="547" spans="1:24">
      <c r="A547" s="81">
        <v>27</v>
      </c>
      <c r="B547" s="27">
        <v>42041</v>
      </c>
      <c r="C547" s="27">
        <v>19633</v>
      </c>
      <c r="D547" s="27">
        <v>22408</v>
      </c>
      <c r="E547" s="27"/>
      <c r="F547" s="27">
        <v>23489</v>
      </c>
      <c r="G547" s="27">
        <v>10759</v>
      </c>
      <c r="H547" s="27">
        <v>12730</v>
      </c>
      <c r="I547" s="27"/>
      <c r="J547" s="27">
        <v>18552</v>
      </c>
      <c r="K547" s="27">
        <v>8874</v>
      </c>
      <c r="L547" s="27">
        <v>9678</v>
      </c>
      <c r="M547" s="22"/>
      <c r="N547" s="68">
        <f t="shared" si="68"/>
        <v>1.43697834295455</v>
      </c>
      <c r="O547" s="68">
        <f t="shared" si="69"/>
        <v>1.36629571919989</v>
      </c>
      <c r="P547" s="68">
        <f t="shared" si="70"/>
        <v>1.50520386215643</v>
      </c>
      <c r="Q547" s="68"/>
      <c r="R547" s="68">
        <f t="shared" si="71"/>
        <v>1.55988099507245</v>
      </c>
      <c r="S547" s="68">
        <f t="shared" si="72"/>
        <v>1.48993301602381</v>
      </c>
      <c r="T547" s="68">
        <f t="shared" si="73"/>
        <v>1.62433154227281</v>
      </c>
      <c r="U547" s="68"/>
      <c r="V547" s="68">
        <f t="shared" si="74"/>
        <v>1.30663254058752</v>
      </c>
      <c r="W547" s="68">
        <f t="shared" si="75"/>
        <v>1.24140014940448</v>
      </c>
      <c r="X547" s="68">
        <f t="shared" si="76"/>
        <v>1.37277569344463</v>
      </c>
    </row>
    <row r="548" spans="1:24">
      <c r="A548" s="81">
        <v>28</v>
      </c>
      <c r="B548" s="27">
        <v>47209</v>
      </c>
      <c r="C548" s="27">
        <v>22194</v>
      </c>
      <c r="D548" s="27">
        <v>25015</v>
      </c>
      <c r="E548" s="27"/>
      <c r="F548" s="27">
        <v>26196</v>
      </c>
      <c r="G548" s="27">
        <v>12074</v>
      </c>
      <c r="H548" s="27">
        <v>14122</v>
      </c>
      <c r="I548" s="27"/>
      <c r="J548" s="27">
        <v>21013</v>
      </c>
      <c r="K548" s="27">
        <v>10120</v>
      </c>
      <c r="L548" s="27">
        <v>10893</v>
      </c>
      <c r="M548" s="22"/>
      <c r="N548" s="68">
        <f t="shared" si="68"/>
        <v>1.61362266817015</v>
      </c>
      <c r="O548" s="68">
        <f t="shared" si="69"/>
        <v>1.54452030723386</v>
      </c>
      <c r="P548" s="68">
        <f t="shared" si="70"/>
        <v>1.68032285843641</v>
      </c>
      <c r="Q548" s="68"/>
      <c r="R548" s="68">
        <f t="shared" si="71"/>
        <v>1.73965015738933</v>
      </c>
      <c r="S548" s="68">
        <f t="shared" si="72"/>
        <v>1.67203747889873</v>
      </c>
      <c r="T548" s="68">
        <f t="shared" si="73"/>
        <v>1.80194894265331</v>
      </c>
      <c r="U548" s="68"/>
      <c r="V548" s="68">
        <f t="shared" si="74"/>
        <v>1.47996278435562</v>
      </c>
      <c r="W548" s="68">
        <f t="shared" si="75"/>
        <v>1.41570537660281</v>
      </c>
      <c r="X548" s="68">
        <f t="shared" si="76"/>
        <v>1.54511734125774</v>
      </c>
    </row>
    <row r="549" spans="1:24">
      <c r="A549" s="81">
        <v>29</v>
      </c>
      <c r="B549" s="27">
        <v>41353</v>
      </c>
      <c r="C549" s="27">
        <v>19425</v>
      </c>
      <c r="D549" s="27">
        <v>21928</v>
      </c>
      <c r="E549" s="27"/>
      <c r="F549" s="27">
        <v>22925</v>
      </c>
      <c r="G549" s="27">
        <v>10548</v>
      </c>
      <c r="H549" s="27">
        <v>12377</v>
      </c>
      <c r="I549" s="27"/>
      <c r="J549" s="27">
        <v>18428</v>
      </c>
      <c r="K549" s="27">
        <v>8877</v>
      </c>
      <c r="L549" s="27">
        <v>9551</v>
      </c>
      <c r="M549" s="22"/>
      <c r="N549" s="68">
        <f t="shared" si="68"/>
        <v>1.41346222535619</v>
      </c>
      <c r="O549" s="68">
        <f t="shared" si="69"/>
        <v>1.35182062575551</v>
      </c>
      <c r="P549" s="68">
        <f t="shared" si="70"/>
        <v>1.47296100898635</v>
      </c>
      <c r="Q549" s="68"/>
      <c r="R549" s="68">
        <f t="shared" si="71"/>
        <v>1.52242631921478</v>
      </c>
      <c r="S549" s="68">
        <f t="shared" si="72"/>
        <v>1.46071321247506</v>
      </c>
      <c r="T549" s="68">
        <f t="shared" si="73"/>
        <v>1.57928919864184</v>
      </c>
      <c r="U549" s="68"/>
      <c r="V549" s="68">
        <f t="shared" si="74"/>
        <v>1.29789911912176</v>
      </c>
      <c r="W549" s="68">
        <f t="shared" si="75"/>
        <v>1.24181982491138</v>
      </c>
      <c r="X549" s="68">
        <f t="shared" si="76"/>
        <v>1.35476138128639</v>
      </c>
    </row>
    <row r="550" spans="1:24">
      <c r="A550" s="81">
        <v>30</v>
      </c>
      <c r="B550" s="27">
        <v>48097</v>
      </c>
      <c r="C550" s="27">
        <v>22745</v>
      </c>
      <c r="D550" s="27">
        <v>25352</v>
      </c>
      <c r="E550" s="27"/>
      <c r="F550" s="27">
        <v>25641</v>
      </c>
      <c r="G550" s="27">
        <v>11885</v>
      </c>
      <c r="H550" s="27">
        <v>13756</v>
      </c>
      <c r="I550" s="27"/>
      <c r="J550" s="27">
        <v>22456</v>
      </c>
      <c r="K550" s="27">
        <v>10860</v>
      </c>
      <c r="L550" s="27">
        <v>11596</v>
      </c>
      <c r="M550" s="22"/>
      <c r="N550" s="68">
        <f t="shared" si="68"/>
        <v>1.64397486646571</v>
      </c>
      <c r="O550" s="68">
        <f t="shared" si="69"/>
        <v>1.58286538650239</v>
      </c>
      <c r="P550" s="68">
        <f t="shared" si="70"/>
        <v>1.70296002826623</v>
      </c>
      <c r="Q550" s="68"/>
      <c r="R550" s="68">
        <f t="shared" si="71"/>
        <v>1.70279316252939</v>
      </c>
      <c r="S550" s="68">
        <f t="shared" si="72"/>
        <v>1.645864289938</v>
      </c>
      <c r="T550" s="68">
        <f t="shared" si="73"/>
        <v>1.75524781582913</v>
      </c>
      <c r="U550" s="68"/>
      <c r="V550" s="68">
        <f t="shared" si="74"/>
        <v>1.58159445512254</v>
      </c>
      <c r="W550" s="68">
        <f t="shared" si="75"/>
        <v>1.519225334971</v>
      </c>
      <c r="X550" s="68">
        <f t="shared" si="76"/>
        <v>1.64483436052738</v>
      </c>
    </row>
    <row r="551" spans="1:24">
      <c r="A551" s="81">
        <v>31</v>
      </c>
      <c r="B551" s="27">
        <v>44607</v>
      </c>
      <c r="C551" s="27">
        <v>22064</v>
      </c>
      <c r="D551" s="27">
        <v>22543</v>
      </c>
      <c r="E551" s="27"/>
      <c r="F551" s="27">
        <v>24775</v>
      </c>
      <c r="G551" s="27">
        <v>12089</v>
      </c>
      <c r="H551" s="27">
        <v>12686</v>
      </c>
      <c r="I551" s="27"/>
      <c r="J551" s="27">
        <v>19832</v>
      </c>
      <c r="K551" s="27">
        <v>9975</v>
      </c>
      <c r="L551" s="27">
        <v>9857</v>
      </c>
      <c r="M551" s="22"/>
      <c r="N551" s="68">
        <f t="shared" si="68"/>
        <v>1.5246852582996</v>
      </c>
      <c r="O551" s="68">
        <f t="shared" si="69"/>
        <v>1.53547337383112</v>
      </c>
      <c r="P551" s="68">
        <f t="shared" si="70"/>
        <v>1.51427216461051</v>
      </c>
      <c r="Q551" s="68"/>
      <c r="R551" s="68">
        <f t="shared" si="71"/>
        <v>1.64528296874792</v>
      </c>
      <c r="S551" s="68">
        <f t="shared" si="72"/>
        <v>1.67411471611784</v>
      </c>
      <c r="T551" s="68">
        <f t="shared" si="73"/>
        <v>1.61871719915734</v>
      </c>
      <c r="U551" s="68"/>
      <c r="V551" s="68">
        <f t="shared" si="74"/>
        <v>1.39678398797605</v>
      </c>
      <c r="W551" s="68">
        <f t="shared" si="75"/>
        <v>1.39542106043607</v>
      </c>
      <c r="X551" s="68">
        <f t="shared" si="76"/>
        <v>1.39816594443932</v>
      </c>
    </row>
    <row r="552" spans="1:24">
      <c r="A552" s="81">
        <v>32</v>
      </c>
      <c r="B552" s="27">
        <v>42392</v>
      </c>
      <c r="C552" s="27">
        <v>20691</v>
      </c>
      <c r="D552" s="27">
        <v>21701</v>
      </c>
      <c r="E552" s="27"/>
      <c r="F552" s="27">
        <v>23588</v>
      </c>
      <c r="G552" s="27">
        <v>11237</v>
      </c>
      <c r="H552" s="27">
        <v>12351</v>
      </c>
      <c r="I552" s="27"/>
      <c r="J552" s="27">
        <v>18804</v>
      </c>
      <c r="K552" s="27">
        <v>9454</v>
      </c>
      <c r="L552" s="27">
        <v>9350</v>
      </c>
      <c r="M552" s="22"/>
      <c r="N552" s="68">
        <f t="shared" si="68"/>
        <v>1.44897566457813</v>
      </c>
      <c r="O552" s="68">
        <f t="shared" si="69"/>
        <v>1.43992383873911</v>
      </c>
      <c r="P552" s="68">
        <f t="shared" si="70"/>
        <v>1.45771282634134</v>
      </c>
      <c r="Q552" s="68"/>
      <c r="R552" s="68">
        <f t="shared" si="71"/>
        <v>1.56645548604747</v>
      </c>
      <c r="S552" s="68">
        <f t="shared" si="72"/>
        <v>1.55612764207264</v>
      </c>
      <c r="T552" s="68">
        <f t="shared" si="73"/>
        <v>1.57597163225542</v>
      </c>
      <c r="U552" s="68"/>
      <c r="V552" s="68">
        <f t="shared" si="74"/>
        <v>1.32438110679214</v>
      </c>
      <c r="W552" s="68">
        <f t="shared" si="75"/>
        <v>1.32253741407144</v>
      </c>
      <c r="X552" s="68">
        <f t="shared" si="76"/>
        <v>1.32625054078398</v>
      </c>
    </row>
    <row r="553" spans="1:24">
      <c r="A553" s="81">
        <v>33</v>
      </c>
      <c r="B553" s="27">
        <v>35942</v>
      </c>
      <c r="C553" s="27">
        <v>16949</v>
      </c>
      <c r="D553" s="27">
        <v>18993</v>
      </c>
      <c r="E553" s="27"/>
      <c r="F553" s="27">
        <v>19741</v>
      </c>
      <c r="G553" s="27">
        <v>9174</v>
      </c>
      <c r="H553" s="27">
        <v>10567</v>
      </c>
      <c r="I553" s="27"/>
      <c r="J553" s="27">
        <v>16201</v>
      </c>
      <c r="K553" s="27">
        <v>7775</v>
      </c>
      <c r="L553" s="27">
        <v>8426</v>
      </c>
      <c r="M553" s="22"/>
      <c r="N553" s="68">
        <f t="shared" si="68"/>
        <v>1.22851206209349</v>
      </c>
      <c r="O553" s="68">
        <f t="shared" si="69"/>
        <v>1.17951134033102</v>
      </c>
      <c r="P553" s="68">
        <f t="shared" si="70"/>
        <v>1.27580939637349</v>
      </c>
      <c r="Q553" s="68"/>
      <c r="R553" s="68">
        <f t="shared" si="71"/>
        <v>1.31098006401828</v>
      </c>
      <c r="S553" s="68">
        <f t="shared" si="72"/>
        <v>1.27043828320498</v>
      </c>
      <c r="T553" s="68">
        <f t="shared" si="73"/>
        <v>1.34833553866432</v>
      </c>
      <c r="U553" s="68"/>
      <c r="V553" s="68">
        <f t="shared" si="74"/>
        <v>1.14104968682937</v>
      </c>
      <c r="W553" s="68">
        <f t="shared" si="75"/>
        <v>1.08765902204416</v>
      </c>
      <c r="X553" s="68">
        <f t="shared" si="76"/>
        <v>1.19518578145944</v>
      </c>
    </row>
    <row r="554" spans="1:24">
      <c r="A554" s="81">
        <v>34</v>
      </c>
      <c r="B554" s="27">
        <v>35369</v>
      </c>
      <c r="C554" s="27">
        <v>17297</v>
      </c>
      <c r="D554" s="27">
        <v>18072</v>
      </c>
      <c r="E554" s="27"/>
      <c r="F554" s="27">
        <v>19721</v>
      </c>
      <c r="G554" s="27">
        <v>9467</v>
      </c>
      <c r="H554" s="27">
        <v>10254</v>
      </c>
      <c r="I554" s="27"/>
      <c r="J554" s="27">
        <v>15648</v>
      </c>
      <c r="K554" s="27">
        <v>7830</v>
      </c>
      <c r="L554" s="27">
        <v>7818</v>
      </c>
      <c r="M554" s="22"/>
      <c r="N554" s="68">
        <f t="shared" si="68"/>
        <v>1.20892669089602</v>
      </c>
      <c r="O554" s="68">
        <f t="shared" si="69"/>
        <v>1.2037292851322</v>
      </c>
      <c r="P554" s="68">
        <f t="shared" si="70"/>
        <v>1.2139434218534</v>
      </c>
      <c r="Q554" s="68"/>
      <c r="R554" s="68">
        <f t="shared" si="71"/>
        <v>1.30965188402332</v>
      </c>
      <c r="S554" s="68">
        <f t="shared" si="72"/>
        <v>1.31101365021818</v>
      </c>
      <c r="T554" s="68">
        <f t="shared" si="73"/>
        <v>1.30839714332014</v>
      </c>
      <c r="U554" s="68"/>
      <c r="V554" s="68">
        <f t="shared" si="74"/>
        <v>1.10210144432479</v>
      </c>
      <c r="W554" s="68">
        <f t="shared" si="75"/>
        <v>1.09535307300395</v>
      </c>
      <c r="X554" s="68">
        <f t="shared" si="76"/>
        <v>1.10894403506408</v>
      </c>
    </row>
    <row r="555" spans="1:24">
      <c r="A555" s="81">
        <v>35</v>
      </c>
      <c r="B555" s="27">
        <v>46008</v>
      </c>
      <c r="C555" s="27">
        <v>23204</v>
      </c>
      <c r="D555" s="27">
        <v>22804</v>
      </c>
      <c r="E555" s="27"/>
      <c r="F555" s="27">
        <v>24637</v>
      </c>
      <c r="G555" s="27">
        <v>12338</v>
      </c>
      <c r="H555" s="27">
        <v>12299</v>
      </c>
      <c r="I555" s="27"/>
      <c r="J555" s="27">
        <v>21371</v>
      </c>
      <c r="K555" s="27">
        <v>10866</v>
      </c>
      <c r="L555" s="27">
        <v>10505</v>
      </c>
      <c r="M555" s="22"/>
      <c r="N555" s="68">
        <f t="shared" si="68"/>
        <v>1.57257200358347</v>
      </c>
      <c r="O555" s="68">
        <f t="shared" si="69"/>
        <v>1.6148080205936</v>
      </c>
      <c r="P555" s="68">
        <f t="shared" si="70"/>
        <v>1.53180421602174</v>
      </c>
      <c r="Q555" s="68"/>
      <c r="R555" s="68">
        <f t="shared" si="71"/>
        <v>1.63611852678275</v>
      </c>
      <c r="S555" s="68">
        <f t="shared" si="72"/>
        <v>1.70859685395499</v>
      </c>
      <c r="T555" s="68">
        <f t="shared" si="73"/>
        <v>1.56933649948259</v>
      </c>
      <c r="U555" s="68"/>
      <c r="V555" s="68">
        <f t="shared" si="74"/>
        <v>1.5051770172971</v>
      </c>
      <c r="W555" s="68">
        <f t="shared" si="75"/>
        <v>1.5200646859848</v>
      </c>
      <c r="X555" s="68">
        <f t="shared" si="76"/>
        <v>1.49008148993965</v>
      </c>
    </row>
    <row r="556" spans="1:24">
      <c r="A556" s="81">
        <v>36</v>
      </c>
      <c r="B556" s="27">
        <v>38148</v>
      </c>
      <c r="C556" s="27">
        <v>18922</v>
      </c>
      <c r="D556" s="27">
        <v>19226</v>
      </c>
      <c r="E556" s="27"/>
      <c r="F556" s="27">
        <v>20774</v>
      </c>
      <c r="G556" s="27">
        <v>10163</v>
      </c>
      <c r="H556" s="27">
        <v>10611</v>
      </c>
      <c r="I556" s="27"/>
      <c r="J556" s="27">
        <v>17374</v>
      </c>
      <c r="K556" s="27">
        <v>8759</v>
      </c>
      <c r="L556" s="27">
        <v>8615</v>
      </c>
      <c r="M556" s="22"/>
      <c r="N556" s="68">
        <f t="shared" si="68"/>
        <v>1.30391403218358</v>
      </c>
      <c r="O556" s="68">
        <f t="shared" si="69"/>
        <v>1.31681595266644</v>
      </c>
      <c r="P556" s="68">
        <f t="shared" si="70"/>
        <v>1.29146061468313</v>
      </c>
      <c r="Q556" s="68"/>
      <c r="R556" s="68">
        <f t="shared" si="71"/>
        <v>1.37958056075759</v>
      </c>
      <c r="S556" s="68">
        <f t="shared" si="72"/>
        <v>1.40739745718468</v>
      </c>
      <c r="T556" s="68">
        <f t="shared" si="73"/>
        <v>1.3539498817798</v>
      </c>
      <c r="U556" s="68"/>
      <c r="V556" s="68">
        <f t="shared" si="74"/>
        <v>1.22366503666276</v>
      </c>
      <c r="W556" s="68">
        <f t="shared" si="75"/>
        <v>1.22531258830672</v>
      </c>
      <c r="X556" s="68">
        <f t="shared" si="76"/>
        <v>1.22199448223037</v>
      </c>
    </row>
    <row r="557" spans="1:24">
      <c r="A557" s="81">
        <v>37</v>
      </c>
      <c r="B557" s="27">
        <v>35846</v>
      </c>
      <c r="C557" s="27">
        <v>17319</v>
      </c>
      <c r="D557" s="27">
        <v>18527</v>
      </c>
      <c r="E557" s="27"/>
      <c r="F557" s="27">
        <v>18875</v>
      </c>
      <c r="G557" s="27">
        <v>8948</v>
      </c>
      <c r="H557" s="27">
        <v>9927</v>
      </c>
      <c r="I557" s="27"/>
      <c r="J557" s="27">
        <v>16971</v>
      </c>
      <c r="K557" s="27">
        <v>8371</v>
      </c>
      <c r="L557" s="27">
        <v>8600</v>
      </c>
      <c r="M557" s="22"/>
      <c r="N557" s="68">
        <f t="shared" si="68"/>
        <v>1.22523074335883</v>
      </c>
      <c r="O557" s="68">
        <f t="shared" si="69"/>
        <v>1.20526030463113</v>
      </c>
      <c r="P557" s="68">
        <f t="shared" si="70"/>
        <v>1.2445069597542</v>
      </c>
      <c r="Q557" s="68"/>
      <c r="R557" s="68">
        <f t="shared" si="71"/>
        <v>1.25346987023681</v>
      </c>
      <c r="S557" s="68">
        <f t="shared" si="72"/>
        <v>1.23914124243713</v>
      </c>
      <c r="T557" s="68">
        <f t="shared" si="73"/>
        <v>1.26667236607559</v>
      </c>
      <c r="U557" s="68"/>
      <c r="V557" s="68">
        <f t="shared" si="74"/>
        <v>1.19528141689903</v>
      </c>
      <c r="W557" s="68">
        <f t="shared" si="75"/>
        <v>1.17103455608124</v>
      </c>
      <c r="X557" s="68">
        <f t="shared" si="76"/>
        <v>1.21986680756601</v>
      </c>
    </row>
    <row r="558" spans="1:24">
      <c r="A558" s="81">
        <v>38</v>
      </c>
      <c r="B558" s="27">
        <v>42240</v>
      </c>
      <c r="C558" s="27">
        <v>20305</v>
      </c>
      <c r="D558" s="27">
        <v>21935</v>
      </c>
      <c r="E558" s="27"/>
      <c r="F558" s="27">
        <v>21552</v>
      </c>
      <c r="G558" s="27">
        <v>10142</v>
      </c>
      <c r="H558" s="27">
        <v>11410</v>
      </c>
      <c r="I558" s="27"/>
      <c r="J558" s="27">
        <v>20688</v>
      </c>
      <c r="K558" s="27">
        <v>10163</v>
      </c>
      <c r="L558" s="27">
        <v>10525</v>
      </c>
      <c r="M558" s="22"/>
      <c r="N558" s="68">
        <f t="shared" si="68"/>
        <v>1.44378024324826</v>
      </c>
      <c r="O558" s="68">
        <f t="shared" si="69"/>
        <v>1.41306140571251</v>
      </c>
      <c r="P558" s="68">
        <f t="shared" si="70"/>
        <v>1.47343121726175</v>
      </c>
      <c r="Q558" s="68"/>
      <c r="R558" s="68">
        <f t="shared" si="71"/>
        <v>1.43124676256126</v>
      </c>
      <c r="S558" s="68">
        <f t="shared" si="72"/>
        <v>1.40448932507793</v>
      </c>
      <c r="T558" s="68">
        <f t="shared" si="73"/>
        <v>1.45590124880855</v>
      </c>
      <c r="U558" s="68"/>
      <c r="V558" s="68">
        <f t="shared" si="74"/>
        <v>1.45707276841713</v>
      </c>
      <c r="W558" s="68">
        <f t="shared" si="75"/>
        <v>1.42172072553502</v>
      </c>
      <c r="X558" s="68">
        <f t="shared" si="76"/>
        <v>1.49291838949212</v>
      </c>
    </row>
    <row r="559" spans="1:24">
      <c r="A559" s="81">
        <v>39</v>
      </c>
      <c r="B559" s="27">
        <v>29970</v>
      </c>
      <c r="C559" s="27">
        <v>14446</v>
      </c>
      <c r="D559" s="27">
        <v>15524</v>
      </c>
      <c r="E559" s="27"/>
      <c r="F559" s="27">
        <v>15683</v>
      </c>
      <c r="G559" s="27">
        <v>7458</v>
      </c>
      <c r="H559" s="27">
        <v>8225</v>
      </c>
      <c r="I559" s="27"/>
      <c r="J559" s="27">
        <v>14287</v>
      </c>
      <c r="K559" s="27">
        <v>6988</v>
      </c>
      <c r="L559" s="27">
        <v>7299</v>
      </c>
      <c r="M559" s="22"/>
      <c r="N559" s="68">
        <f t="shared" si="68"/>
        <v>1.02438669247515</v>
      </c>
      <c r="O559" s="68">
        <f t="shared" si="69"/>
        <v>1.00532307643058</v>
      </c>
      <c r="P559" s="68">
        <f t="shared" si="70"/>
        <v>1.04278760960891</v>
      </c>
      <c r="Q559" s="68"/>
      <c r="R559" s="68">
        <f t="shared" si="71"/>
        <v>1.04149234304233</v>
      </c>
      <c r="S559" s="68">
        <f t="shared" si="72"/>
        <v>1.0328023453393</v>
      </c>
      <c r="T559" s="68">
        <f t="shared" si="73"/>
        <v>1.04949936647242</v>
      </c>
      <c r="U559" s="68"/>
      <c r="V559" s="68">
        <f t="shared" si="74"/>
        <v>1.0062451006562</v>
      </c>
      <c r="W559" s="68">
        <f t="shared" si="75"/>
        <v>0.977564147401229</v>
      </c>
      <c r="X559" s="68">
        <f t="shared" si="76"/>
        <v>1.03532649167725</v>
      </c>
    </row>
    <row r="560" spans="1:24">
      <c r="A560" s="81">
        <v>40</v>
      </c>
      <c r="B560" s="27">
        <v>37366</v>
      </c>
      <c r="C560" s="27">
        <v>18708</v>
      </c>
      <c r="D560" s="27">
        <v>18658</v>
      </c>
      <c r="E560" s="27"/>
      <c r="F560" s="27">
        <v>18720</v>
      </c>
      <c r="G560" s="27">
        <v>9337</v>
      </c>
      <c r="H560" s="27">
        <v>9383</v>
      </c>
      <c r="I560" s="27"/>
      <c r="J560" s="27">
        <v>18646</v>
      </c>
      <c r="K560" s="27">
        <v>9371</v>
      </c>
      <c r="L560" s="27">
        <v>9275</v>
      </c>
      <c r="M560" s="22"/>
      <c r="N560" s="68">
        <f t="shared" si="68"/>
        <v>1.27718495665754</v>
      </c>
      <c r="O560" s="68">
        <f t="shared" si="69"/>
        <v>1.30192330844963</v>
      </c>
      <c r="P560" s="68">
        <f t="shared" si="70"/>
        <v>1.2533065717652</v>
      </c>
      <c r="Q560" s="68"/>
      <c r="R560" s="68">
        <f t="shared" si="71"/>
        <v>1.24317647527593</v>
      </c>
      <c r="S560" s="68">
        <f t="shared" si="72"/>
        <v>1.2930109276526</v>
      </c>
      <c r="T560" s="68">
        <f t="shared" si="73"/>
        <v>1.19725866937516</v>
      </c>
      <c r="U560" s="68"/>
      <c r="V560" s="68">
        <f t="shared" si="74"/>
        <v>1.31325303750512</v>
      </c>
      <c r="W560" s="68">
        <f t="shared" si="75"/>
        <v>1.31092639171393</v>
      </c>
      <c r="X560" s="68">
        <f t="shared" si="76"/>
        <v>1.31561216746218</v>
      </c>
    </row>
    <row r="561" spans="1:24">
      <c r="A561" s="81">
        <v>41</v>
      </c>
      <c r="B561" s="27">
        <v>32508</v>
      </c>
      <c r="C561" s="27">
        <v>16472</v>
      </c>
      <c r="D561" s="27">
        <v>16036</v>
      </c>
      <c r="E561" s="27"/>
      <c r="F561" s="27">
        <v>16728</v>
      </c>
      <c r="G561" s="27">
        <v>8316</v>
      </c>
      <c r="H561" s="27">
        <v>8412</v>
      </c>
      <c r="I561" s="27"/>
      <c r="J561" s="27">
        <v>15780</v>
      </c>
      <c r="K561" s="27">
        <v>8156</v>
      </c>
      <c r="L561" s="27">
        <v>7624</v>
      </c>
      <c r="M561" s="22"/>
      <c r="N561" s="68">
        <f t="shared" si="68"/>
        <v>1.1111365565226</v>
      </c>
      <c r="O561" s="68">
        <f t="shared" si="69"/>
        <v>1.14631605392251</v>
      </c>
      <c r="P561" s="68">
        <f t="shared" si="70"/>
        <v>1.07717998632366</v>
      </c>
      <c r="Q561" s="68"/>
      <c r="R561" s="68">
        <f t="shared" si="71"/>
        <v>1.11088974777862</v>
      </c>
      <c r="S561" s="68">
        <f t="shared" si="72"/>
        <v>1.15162031427214</v>
      </c>
      <c r="T561" s="68">
        <f t="shared" si="73"/>
        <v>1.07336032471319</v>
      </c>
      <c r="U561" s="68"/>
      <c r="V561" s="68">
        <f t="shared" si="74"/>
        <v>1.11139831233673</v>
      </c>
      <c r="W561" s="68">
        <f t="shared" si="75"/>
        <v>1.14095781142021</v>
      </c>
      <c r="X561" s="68">
        <f t="shared" si="76"/>
        <v>1.08142610940503</v>
      </c>
    </row>
    <row r="562" spans="1:24">
      <c r="A562" s="81">
        <v>42</v>
      </c>
      <c r="B562" s="27">
        <v>32761</v>
      </c>
      <c r="C562" s="27">
        <v>16751</v>
      </c>
      <c r="D562" s="27">
        <v>16010</v>
      </c>
      <c r="E562" s="27"/>
      <c r="F562" s="27">
        <v>16879</v>
      </c>
      <c r="G562" s="27">
        <v>8565</v>
      </c>
      <c r="H562" s="27">
        <v>8314</v>
      </c>
      <c r="I562" s="27"/>
      <c r="J562" s="27">
        <v>15882</v>
      </c>
      <c r="K562" s="27">
        <v>8186</v>
      </c>
      <c r="L562" s="27">
        <v>7696</v>
      </c>
      <c r="M562" s="22"/>
      <c r="N562" s="68">
        <f t="shared" si="68"/>
        <v>1.11978419860455</v>
      </c>
      <c r="O562" s="68">
        <f t="shared" si="69"/>
        <v>1.16573216484069</v>
      </c>
      <c r="P562" s="68">
        <f t="shared" si="70"/>
        <v>1.07543349844361</v>
      </c>
      <c r="Q562" s="68"/>
      <c r="R562" s="68">
        <f t="shared" si="71"/>
        <v>1.12091750674051</v>
      </c>
      <c r="S562" s="68">
        <f t="shared" si="72"/>
        <v>1.1861024521093</v>
      </c>
      <c r="T562" s="68">
        <f t="shared" si="73"/>
        <v>1.06085565141054</v>
      </c>
      <c r="U562" s="68"/>
      <c r="V562" s="68">
        <f t="shared" si="74"/>
        <v>1.11858225580051</v>
      </c>
      <c r="W562" s="68">
        <f t="shared" si="75"/>
        <v>1.14515456648919</v>
      </c>
      <c r="X562" s="68">
        <f t="shared" si="76"/>
        <v>1.09163894779396</v>
      </c>
    </row>
    <row r="563" spans="1:24">
      <c r="A563" s="81">
        <v>43</v>
      </c>
      <c r="B563" s="27">
        <v>26243</v>
      </c>
      <c r="C563" s="27">
        <v>12849</v>
      </c>
      <c r="D563" s="27">
        <v>13394</v>
      </c>
      <c r="E563" s="27"/>
      <c r="F563" s="27">
        <v>13491</v>
      </c>
      <c r="G563" s="27">
        <v>6554</v>
      </c>
      <c r="H563" s="27">
        <v>6937</v>
      </c>
      <c r="I563" s="27"/>
      <c r="J563" s="27">
        <v>12752</v>
      </c>
      <c r="K563" s="27">
        <v>6295</v>
      </c>
      <c r="L563" s="27">
        <v>6457</v>
      </c>
      <c r="M563" s="22"/>
      <c r="N563" s="68">
        <f t="shared" si="68"/>
        <v>0.896996328682862</v>
      </c>
      <c r="O563" s="68">
        <f t="shared" si="69"/>
        <v>0.894184979167696</v>
      </c>
      <c r="P563" s="68">
        <f t="shared" si="70"/>
        <v>0.899709948666691</v>
      </c>
      <c r="Q563" s="68"/>
      <c r="R563" s="68">
        <f t="shared" si="71"/>
        <v>0.89592381559549</v>
      </c>
      <c r="S563" s="68">
        <f t="shared" si="72"/>
        <v>0.907614182267872</v>
      </c>
      <c r="T563" s="68">
        <f t="shared" si="73"/>
        <v>0.885152231637589</v>
      </c>
      <c r="U563" s="68"/>
      <c r="V563" s="68">
        <f t="shared" si="74"/>
        <v>0.898133794608239</v>
      </c>
      <c r="W563" s="68">
        <f t="shared" si="75"/>
        <v>0.880619105307776</v>
      </c>
      <c r="X563" s="68">
        <f t="shared" si="76"/>
        <v>0.915893020517876</v>
      </c>
    </row>
    <row r="564" spans="1:24">
      <c r="A564" s="81">
        <v>44</v>
      </c>
      <c r="B564" s="27">
        <v>23443</v>
      </c>
      <c r="C564" s="27">
        <v>11349</v>
      </c>
      <c r="D564" s="27">
        <v>12094</v>
      </c>
      <c r="E564" s="27"/>
      <c r="F564" s="27">
        <v>12099</v>
      </c>
      <c r="G564" s="27">
        <v>5810</v>
      </c>
      <c r="H564" s="27">
        <v>6289</v>
      </c>
      <c r="I564" s="27"/>
      <c r="J564" s="27">
        <v>11344</v>
      </c>
      <c r="K564" s="27">
        <v>5539</v>
      </c>
      <c r="L564" s="27">
        <v>5805</v>
      </c>
      <c r="M564" s="22"/>
      <c r="N564" s="68">
        <f t="shared" si="68"/>
        <v>0.801291198922087</v>
      </c>
      <c r="O564" s="68">
        <f t="shared" si="69"/>
        <v>0.789797286059163</v>
      </c>
      <c r="P564" s="68">
        <f t="shared" si="70"/>
        <v>0.812385554664399</v>
      </c>
      <c r="Q564" s="68"/>
      <c r="R564" s="68">
        <f t="shared" si="71"/>
        <v>0.803482487946766</v>
      </c>
      <c r="S564" s="68">
        <f t="shared" si="72"/>
        <v>0.804583216200235</v>
      </c>
      <c r="T564" s="68">
        <f t="shared" si="73"/>
        <v>0.802468269391495</v>
      </c>
      <c r="U564" s="68"/>
      <c r="V564" s="68">
        <f t="shared" si="74"/>
        <v>0.798967202480855</v>
      </c>
      <c r="W564" s="68">
        <f t="shared" si="75"/>
        <v>0.774860877569463</v>
      </c>
      <c r="X564" s="68">
        <f t="shared" si="76"/>
        <v>0.823410095107058</v>
      </c>
    </row>
    <row r="565" spans="1:24">
      <c r="A565" s="81">
        <v>45</v>
      </c>
      <c r="B565" s="27">
        <v>33091</v>
      </c>
      <c r="C565" s="27">
        <v>16787</v>
      </c>
      <c r="D565" s="27">
        <v>16304</v>
      </c>
      <c r="E565" s="27"/>
      <c r="F565" s="27">
        <v>16329</v>
      </c>
      <c r="G565" s="27">
        <v>8123</v>
      </c>
      <c r="H565" s="27">
        <v>8206</v>
      </c>
      <c r="I565" s="27"/>
      <c r="J565" s="27">
        <v>16762</v>
      </c>
      <c r="K565" s="27">
        <v>8664</v>
      </c>
      <c r="L565" s="27">
        <v>8098</v>
      </c>
      <c r="M565" s="22"/>
      <c r="N565" s="68">
        <f t="shared" si="68"/>
        <v>1.13106373175493</v>
      </c>
      <c r="O565" s="68">
        <f t="shared" si="69"/>
        <v>1.1682374694753</v>
      </c>
      <c r="P565" s="68">
        <f t="shared" si="70"/>
        <v>1.09518224601028</v>
      </c>
      <c r="Q565" s="68"/>
      <c r="R565" s="68">
        <f t="shared" si="71"/>
        <v>1.08439255687931</v>
      </c>
      <c r="S565" s="68">
        <f t="shared" si="72"/>
        <v>1.12489319538632</v>
      </c>
      <c r="T565" s="68">
        <f t="shared" si="73"/>
        <v>1.04707499103619</v>
      </c>
      <c r="U565" s="68"/>
      <c r="V565" s="68">
        <f t="shared" si="74"/>
        <v>1.18056137588012</v>
      </c>
      <c r="W565" s="68">
        <f t="shared" si="75"/>
        <v>1.21202286392162</v>
      </c>
      <c r="X565" s="68">
        <f t="shared" si="76"/>
        <v>1.14866062879879</v>
      </c>
    </row>
    <row r="566" spans="1:24">
      <c r="A566" s="81">
        <v>46</v>
      </c>
      <c r="B566" s="27">
        <v>27305</v>
      </c>
      <c r="C566" s="27">
        <v>13618</v>
      </c>
      <c r="D566" s="27">
        <v>13687</v>
      </c>
      <c r="E566" s="27"/>
      <c r="F566" s="27">
        <v>13469</v>
      </c>
      <c r="G566" s="27">
        <v>6548</v>
      </c>
      <c r="H566" s="27">
        <v>6921</v>
      </c>
      <c r="I566" s="27"/>
      <c r="J566" s="27">
        <v>13836</v>
      </c>
      <c r="K566" s="27">
        <v>7070</v>
      </c>
      <c r="L566" s="27">
        <v>6766</v>
      </c>
      <c r="M566" s="22"/>
      <c r="N566" s="68">
        <f t="shared" si="68"/>
        <v>0.933295917184984</v>
      </c>
      <c r="O566" s="68">
        <f t="shared" si="69"/>
        <v>0.947701069834671</v>
      </c>
      <c r="P566" s="68">
        <f t="shared" si="70"/>
        <v>0.919391523622592</v>
      </c>
      <c r="Q566" s="68"/>
      <c r="R566" s="68">
        <f t="shared" si="71"/>
        <v>0.894462817601041</v>
      </c>
      <c r="S566" s="68">
        <f t="shared" si="72"/>
        <v>0.90678328738023</v>
      </c>
      <c r="T566" s="68">
        <f t="shared" si="73"/>
        <v>0.883110652322871</v>
      </c>
      <c r="U566" s="68"/>
      <c r="V566" s="68">
        <f t="shared" si="74"/>
        <v>0.974480801615401</v>
      </c>
      <c r="W566" s="68">
        <f t="shared" si="75"/>
        <v>0.98903527792311</v>
      </c>
      <c r="X566" s="68">
        <f t="shared" si="76"/>
        <v>0.959723118603678</v>
      </c>
    </row>
    <row r="567" spans="1:24">
      <c r="A567" s="81">
        <v>47</v>
      </c>
      <c r="B567" s="27">
        <v>22587</v>
      </c>
      <c r="C567" s="27">
        <v>11178</v>
      </c>
      <c r="D567" s="27">
        <v>11409</v>
      </c>
      <c r="E567" s="27"/>
      <c r="F567" s="27">
        <v>11420</v>
      </c>
      <c r="G567" s="27">
        <v>5476</v>
      </c>
      <c r="H567" s="27">
        <v>5944</v>
      </c>
      <c r="I567" s="27"/>
      <c r="J567" s="27">
        <v>11167</v>
      </c>
      <c r="K567" s="27">
        <v>5702</v>
      </c>
      <c r="L567" s="27">
        <v>5465</v>
      </c>
      <c r="M567" s="22"/>
      <c r="N567" s="68">
        <f t="shared" si="68"/>
        <v>0.772032773538079</v>
      </c>
      <c r="O567" s="68">
        <f t="shared" si="69"/>
        <v>0.77789708904479</v>
      </c>
      <c r="P567" s="68">
        <f t="shared" si="70"/>
        <v>0.766372316286268</v>
      </c>
      <c r="Q567" s="68"/>
      <c r="R567" s="68">
        <f t="shared" si="71"/>
        <v>0.758390777118115</v>
      </c>
      <c r="S567" s="68">
        <f t="shared" si="72"/>
        <v>0.758330067454817</v>
      </c>
      <c r="T567" s="68">
        <f t="shared" si="73"/>
        <v>0.758446715417879</v>
      </c>
      <c r="U567" s="68"/>
      <c r="V567" s="68">
        <f t="shared" si="74"/>
        <v>0.78650094764666</v>
      </c>
      <c r="W567" s="68">
        <f t="shared" si="75"/>
        <v>0.797663246777592</v>
      </c>
      <c r="X567" s="68">
        <f t="shared" si="76"/>
        <v>0.775182802714913</v>
      </c>
    </row>
    <row r="568" spans="1:24">
      <c r="A568" s="81">
        <v>48</v>
      </c>
      <c r="B568" s="27">
        <v>25086</v>
      </c>
      <c r="C568" s="27">
        <v>12059</v>
      </c>
      <c r="D568" s="27">
        <v>13027</v>
      </c>
      <c r="E568" s="27"/>
      <c r="F568" s="27">
        <v>12283</v>
      </c>
      <c r="G568" s="27">
        <v>5778</v>
      </c>
      <c r="H568" s="27">
        <v>6505</v>
      </c>
      <c r="I568" s="27"/>
      <c r="J568" s="27">
        <v>12803</v>
      </c>
      <c r="K568" s="27">
        <v>6281</v>
      </c>
      <c r="L568" s="27">
        <v>6522</v>
      </c>
      <c r="M568" s="22"/>
      <c r="N568" s="68">
        <f t="shared" si="68"/>
        <v>0.85744960184957</v>
      </c>
      <c r="O568" s="68">
        <f t="shared" si="69"/>
        <v>0.839207460797202</v>
      </c>
      <c r="P568" s="68">
        <f t="shared" si="70"/>
        <v>0.875057600513736</v>
      </c>
      <c r="Q568" s="68"/>
      <c r="R568" s="68">
        <f t="shared" si="71"/>
        <v>0.815701743900333</v>
      </c>
      <c r="S568" s="68">
        <f t="shared" si="72"/>
        <v>0.800151776799476</v>
      </c>
      <c r="T568" s="68">
        <f t="shared" si="73"/>
        <v>0.830029590140193</v>
      </c>
      <c r="U568" s="68"/>
      <c r="V568" s="68">
        <f t="shared" si="74"/>
        <v>0.901725766340126</v>
      </c>
      <c r="W568" s="68">
        <f t="shared" si="75"/>
        <v>0.878660619608918</v>
      </c>
      <c r="X568" s="68">
        <f t="shared" si="76"/>
        <v>0.925112944063433</v>
      </c>
    </row>
    <row r="569" spans="1:24">
      <c r="A569" s="81">
        <v>49</v>
      </c>
      <c r="B569" s="27">
        <v>22384</v>
      </c>
      <c r="C569" s="27">
        <v>10915</v>
      </c>
      <c r="D569" s="27">
        <v>11469</v>
      </c>
      <c r="E569" s="27"/>
      <c r="F569" s="27">
        <v>10940</v>
      </c>
      <c r="G569" s="27">
        <v>5133</v>
      </c>
      <c r="H569" s="27">
        <v>5807</v>
      </c>
      <c r="I569" s="27"/>
      <c r="J569" s="27">
        <v>11444</v>
      </c>
      <c r="K569" s="27">
        <v>5782</v>
      </c>
      <c r="L569" s="27">
        <v>5662</v>
      </c>
      <c r="M569" s="22"/>
      <c r="N569" s="68">
        <f t="shared" si="68"/>
        <v>0.765094151630422</v>
      </c>
      <c r="O569" s="68">
        <f t="shared" si="69"/>
        <v>0.759594446853094</v>
      </c>
      <c r="P569" s="68">
        <f t="shared" si="70"/>
        <v>0.770402672932528</v>
      </c>
      <c r="Q569" s="68"/>
      <c r="R569" s="68">
        <f t="shared" si="71"/>
        <v>0.726514457239245</v>
      </c>
      <c r="S569" s="68">
        <f t="shared" si="72"/>
        <v>0.710830576377935</v>
      </c>
      <c r="T569" s="68">
        <f t="shared" si="73"/>
        <v>0.740965692535603</v>
      </c>
      <c r="U569" s="68"/>
      <c r="V569" s="68">
        <f t="shared" si="74"/>
        <v>0.806010284308084</v>
      </c>
      <c r="W569" s="68">
        <f t="shared" si="75"/>
        <v>0.808854593628207</v>
      </c>
      <c r="X569" s="68">
        <f t="shared" si="76"/>
        <v>0.803126263306832</v>
      </c>
    </row>
    <row r="570" spans="1:24">
      <c r="A570" s="81">
        <v>50</v>
      </c>
      <c r="B570" s="27">
        <v>27805</v>
      </c>
      <c r="C570" s="27">
        <v>13401</v>
      </c>
      <c r="D570" s="27">
        <v>14404</v>
      </c>
      <c r="E570" s="27"/>
      <c r="F570" s="27">
        <v>12807</v>
      </c>
      <c r="G570" s="27">
        <v>6098</v>
      </c>
      <c r="H570" s="27">
        <v>6709</v>
      </c>
      <c r="I570" s="27"/>
      <c r="J570" s="27">
        <v>14998</v>
      </c>
      <c r="K570" s="27">
        <v>7303</v>
      </c>
      <c r="L570" s="27">
        <v>7695</v>
      </c>
      <c r="M570" s="22"/>
      <c r="N570" s="68">
        <f t="shared" si="68"/>
        <v>0.95038611892798</v>
      </c>
      <c r="O570" s="68">
        <f t="shared" si="69"/>
        <v>0.932599650231636</v>
      </c>
      <c r="P570" s="68">
        <f t="shared" si="70"/>
        <v>0.967554285545395</v>
      </c>
      <c r="Q570" s="68"/>
      <c r="R570" s="68">
        <f t="shared" si="71"/>
        <v>0.8505000597681</v>
      </c>
      <c r="S570" s="68">
        <f t="shared" si="72"/>
        <v>0.844466170807062</v>
      </c>
      <c r="T570" s="68">
        <f t="shared" si="73"/>
        <v>0.856059726402852</v>
      </c>
      <c r="U570" s="68"/>
      <c r="V570" s="68">
        <f t="shared" si="74"/>
        <v>1.0563214124478</v>
      </c>
      <c r="W570" s="68">
        <f t="shared" si="75"/>
        <v>1.02163007562553</v>
      </c>
      <c r="X570" s="68">
        <f t="shared" si="76"/>
        <v>1.09149710281633</v>
      </c>
    </row>
    <row r="571" spans="1:24">
      <c r="A571" s="81">
        <v>51</v>
      </c>
      <c r="B571" s="27">
        <v>22952</v>
      </c>
      <c r="C571" s="27">
        <v>11204</v>
      </c>
      <c r="D571" s="27">
        <v>11748</v>
      </c>
      <c r="E571" s="27"/>
      <c r="F571" s="27">
        <v>11152</v>
      </c>
      <c r="G571" s="27">
        <v>5328</v>
      </c>
      <c r="H571" s="27">
        <v>5824</v>
      </c>
      <c r="I571" s="27"/>
      <c r="J571" s="27">
        <v>11800</v>
      </c>
      <c r="K571" s="27">
        <v>5876</v>
      </c>
      <c r="L571" s="27">
        <v>5924</v>
      </c>
      <c r="M571" s="22"/>
      <c r="N571" s="68">
        <f t="shared" si="68"/>
        <v>0.784508620810465</v>
      </c>
      <c r="O571" s="68">
        <f t="shared" si="69"/>
        <v>0.779706475725338</v>
      </c>
      <c r="P571" s="68">
        <f t="shared" si="70"/>
        <v>0.789143831337635</v>
      </c>
      <c r="Q571" s="68"/>
      <c r="R571" s="68">
        <f t="shared" si="71"/>
        <v>0.740593165185746</v>
      </c>
      <c r="S571" s="68">
        <f t="shared" si="72"/>
        <v>0.737834660226308</v>
      </c>
      <c r="T571" s="68">
        <f t="shared" si="73"/>
        <v>0.743134870557492</v>
      </c>
      <c r="U571" s="68"/>
      <c r="V571" s="68">
        <f t="shared" si="74"/>
        <v>0.831083655613019</v>
      </c>
      <c r="W571" s="68">
        <f t="shared" si="75"/>
        <v>0.822004426177679</v>
      </c>
      <c r="X571" s="68">
        <f t="shared" si="76"/>
        <v>0.840289647444308</v>
      </c>
    </row>
    <row r="572" spans="1:24">
      <c r="A572" s="81">
        <v>52</v>
      </c>
      <c r="B572" s="27">
        <v>22729</v>
      </c>
      <c r="C572" s="27">
        <v>10959</v>
      </c>
      <c r="D572" s="27">
        <v>11770</v>
      </c>
      <c r="E572" s="27"/>
      <c r="F572" s="27">
        <v>11075</v>
      </c>
      <c r="G572" s="27">
        <v>5166</v>
      </c>
      <c r="H572" s="27">
        <v>5909</v>
      </c>
      <c r="I572" s="27"/>
      <c r="J572" s="27">
        <v>11654</v>
      </c>
      <c r="K572" s="27">
        <v>5793</v>
      </c>
      <c r="L572" s="27">
        <v>5861</v>
      </c>
      <c r="M572" s="22"/>
      <c r="N572" s="68">
        <f t="shared" si="68"/>
        <v>0.776886390833089</v>
      </c>
      <c r="O572" s="68">
        <f t="shared" si="69"/>
        <v>0.762656485850944</v>
      </c>
      <c r="P572" s="68">
        <f t="shared" si="70"/>
        <v>0.790621628774597</v>
      </c>
      <c r="Q572" s="68"/>
      <c r="R572" s="68">
        <f t="shared" si="71"/>
        <v>0.735479672205177</v>
      </c>
      <c r="S572" s="68">
        <f t="shared" si="72"/>
        <v>0.715400498259968</v>
      </c>
      <c r="T572" s="68">
        <f t="shared" si="73"/>
        <v>0.753980760666933</v>
      </c>
      <c r="U572" s="68"/>
      <c r="V572" s="68">
        <f t="shared" si="74"/>
        <v>0.820800756145265</v>
      </c>
      <c r="W572" s="68">
        <f t="shared" si="75"/>
        <v>0.810393403820166</v>
      </c>
      <c r="X572" s="68">
        <f t="shared" si="76"/>
        <v>0.831353413853999</v>
      </c>
    </row>
    <row r="573" spans="1:24">
      <c r="A573" s="81">
        <v>53</v>
      </c>
      <c r="B573" s="27">
        <v>19453</v>
      </c>
      <c r="C573" s="27">
        <v>9203</v>
      </c>
      <c r="D573" s="27">
        <v>10250</v>
      </c>
      <c r="E573" s="27"/>
      <c r="F573" s="27">
        <v>9534</v>
      </c>
      <c r="G573" s="27">
        <v>4259</v>
      </c>
      <c r="H573" s="27">
        <v>5275</v>
      </c>
      <c r="I573" s="27"/>
      <c r="J573" s="27">
        <v>9919</v>
      </c>
      <c r="K573" s="27">
        <v>4944</v>
      </c>
      <c r="L573" s="27">
        <v>4975</v>
      </c>
      <c r="M573" s="22"/>
      <c r="N573" s="68">
        <f t="shared" si="68"/>
        <v>0.664911389012983</v>
      </c>
      <c r="O573" s="68">
        <f t="shared" si="69"/>
        <v>0.640453293118554</v>
      </c>
      <c r="P573" s="68">
        <f t="shared" si="70"/>
        <v>0.688519260402686</v>
      </c>
      <c r="Q573" s="68"/>
      <c r="R573" s="68">
        <f t="shared" si="71"/>
        <v>0.633143403594055</v>
      </c>
      <c r="S573" s="68">
        <f t="shared" si="72"/>
        <v>0.589796887744716</v>
      </c>
      <c r="T573" s="68">
        <f t="shared" si="73"/>
        <v>0.673083180321217</v>
      </c>
      <c r="U573" s="68"/>
      <c r="V573" s="68">
        <f t="shared" si="74"/>
        <v>0.698603286442842</v>
      </c>
      <c r="W573" s="68">
        <f t="shared" si="75"/>
        <v>0.691625235368013</v>
      </c>
      <c r="X573" s="68">
        <f t="shared" si="76"/>
        <v>0.705678763679175</v>
      </c>
    </row>
    <row r="574" spans="1:24">
      <c r="A574" s="81">
        <v>54</v>
      </c>
      <c r="B574" s="27">
        <v>17731</v>
      </c>
      <c r="C574" s="27">
        <v>8233</v>
      </c>
      <c r="D574" s="27">
        <v>9498</v>
      </c>
      <c r="E574" s="27"/>
      <c r="F574" s="27">
        <v>8721</v>
      </c>
      <c r="G574" s="27">
        <v>3843</v>
      </c>
      <c r="H574" s="27">
        <v>4878</v>
      </c>
      <c r="I574" s="27"/>
      <c r="J574" s="27">
        <v>9010</v>
      </c>
      <c r="K574" s="27">
        <v>4390</v>
      </c>
      <c r="L574" s="27">
        <v>4620</v>
      </c>
      <c r="M574" s="22"/>
      <c r="N574" s="68">
        <f t="shared" si="68"/>
        <v>0.606052734210106</v>
      </c>
      <c r="O574" s="68">
        <f t="shared" si="69"/>
        <v>0.572949251575036</v>
      </c>
      <c r="P574" s="68">
        <f t="shared" si="70"/>
        <v>0.638005457102899</v>
      </c>
      <c r="Q574" s="68"/>
      <c r="R574" s="68">
        <f t="shared" si="71"/>
        <v>0.579152886799219</v>
      </c>
      <c r="S574" s="68">
        <f t="shared" si="72"/>
        <v>0.532188175534854</v>
      </c>
      <c r="T574" s="68">
        <f t="shared" si="73"/>
        <v>0.622426493574767</v>
      </c>
      <c r="U574" s="68"/>
      <c r="V574" s="68">
        <f t="shared" si="74"/>
        <v>0.634581672633331</v>
      </c>
      <c r="W574" s="68">
        <f t="shared" si="75"/>
        <v>0.614125158427504</v>
      </c>
      <c r="X574" s="68">
        <f t="shared" si="76"/>
        <v>0.655323796622671</v>
      </c>
    </row>
    <row r="575" spans="1:24">
      <c r="A575" s="81">
        <v>55</v>
      </c>
      <c r="B575" s="27">
        <v>21270</v>
      </c>
      <c r="C575" s="27">
        <v>9969</v>
      </c>
      <c r="D575" s="27">
        <v>11301</v>
      </c>
      <c r="E575" s="27"/>
      <c r="F575" s="27">
        <v>10138</v>
      </c>
      <c r="G575" s="27">
        <v>4592</v>
      </c>
      <c r="H575" s="27">
        <v>5546</v>
      </c>
      <c r="I575" s="27"/>
      <c r="J575" s="27">
        <v>11132</v>
      </c>
      <c r="K575" s="27">
        <v>5377</v>
      </c>
      <c r="L575" s="27">
        <v>5755</v>
      </c>
      <c r="M575" s="22"/>
      <c r="N575" s="68">
        <f t="shared" si="68"/>
        <v>0.727017182147028</v>
      </c>
      <c r="O575" s="68">
        <f t="shared" si="69"/>
        <v>0.693760608399312</v>
      </c>
      <c r="P575" s="68">
        <f t="shared" si="70"/>
        <v>0.759117674323001</v>
      </c>
      <c r="Q575" s="68"/>
      <c r="R575" s="68">
        <f t="shared" si="71"/>
        <v>0.673254439441633</v>
      </c>
      <c r="S575" s="68">
        <f t="shared" si="72"/>
        <v>0.63591155400886</v>
      </c>
      <c r="T575" s="68">
        <f t="shared" si="73"/>
        <v>0.70766242996426</v>
      </c>
      <c r="U575" s="68"/>
      <c r="V575" s="68">
        <f t="shared" si="74"/>
        <v>0.78403586900713</v>
      </c>
      <c r="W575" s="68">
        <f t="shared" si="75"/>
        <v>0.752198400196968</v>
      </c>
      <c r="X575" s="68">
        <f t="shared" si="76"/>
        <v>0.81631784622586</v>
      </c>
    </row>
    <row r="576" spans="1:24">
      <c r="A576" s="81">
        <v>56</v>
      </c>
      <c r="B576" s="27">
        <v>20347</v>
      </c>
      <c r="C576" s="27">
        <v>9697</v>
      </c>
      <c r="D576" s="27">
        <v>10650</v>
      </c>
      <c r="E576" s="27"/>
      <c r="F576" s="27">
        <v>9829</v>
      </c>
      <c r="G576" s="27">
        <v>4491</v>
      </c>
      <c r="H576" s="27">
        <v>5338</v>
      </c>
      <c r="I576" s="27"/>
      <c r="J576" s="27">
        <v>10518</v>
      </c>
      <c r="K576" s="27">
        <v>5206</v>
      </c>
      <c r="L576" s="27">
        <v>5312</v>
      </c>
      <c r="M576" s="22"/>
      <c r="N576" s="68">
        <f t="shared" si="68"/>
        <v>0.695468669729459</v>
      </c>
      <c r="O576" s="68">
        <f t="shared" si="69"/>
        <v>0.674831640048965</v>
      </c>
      <c r="P576" s="68">
        <f t="shared" si="70"/>
        <v>0.715388304711084</v>
      </c>
      <c r="Q576" s="68"/>
      <c r="R576" s="68">
        <f t="shared" si="71"/>
        <v>0.652734058519611</v>
      </c>
      <c r="S576" s="68">
        <f t="shared" si="72"/>
        <v>0.621924823400216</v>
      </c>
      <c r="T576" s="68">
        <f t="shared" si="73"/>
        <v>0.681121898872921</v>
      </c>
      <c r="U576" s="68"/>
      <c r="V576" s="68">
        <f t="shared" si="74"/>
        <v>0.740791346587944</v>
      </c>
      <c r="W576" s="68">
        <f t="shared" si="75"/>
        <v>0.728276896303778</v>
      </c>
      <c r="X576" s="68">
        <f t="shared" si="76"/>
        <v>0.753480521138448</v>
      </c>
    </row>
    <row r="577" spans="1:24">
      <c r="A577" s="81">
        <v>57</v>
      </c>
      <c r="B577" s="27">
        <v>17268</v>
      </c>
      <c r="C577" s="27">
        <v>8132</v>
      </c>
      <c r="D577" s="27">
        <v>9136</v>
      </c>
      <c r="E577" s="27"/>
      <c r="F577" s="27">
        <v>8467</v>
      </c>
      <c r="G577" s="27">
        <v>3796</v>
      </c>
      <c r="H577" s="27">
        <v>4671</v>
      </c>
      <c r="I577" s="27"/>
      <c r="J577" s="27">
        <v>8801</v>
      </c>
      <c r="K577" s="27">
        <v>4336</v>
      </c>
      <c r="L577" s="27">
        <v>4465</v>
      </c>
      <c r="M577" s="22"/>
      <c r="N577" s="68">
        <f t="shared" si="68"/>
        <v>0.590227207396092</v>
      </c>
      <c r="O577" s="68">
        <f t="shared" si="69"/>
        <v>0.565920480239062</v>
      </c>
      <c r="P577" s="68">
        <f t="shared" si="70"/>
        <v>0.613688972003799</v>
      </c>
      <c r="Q577" s="68"/>
      <c r="R577" s="68">
        <f t="shared" si="71"/>
        <v>0.562285000863317</v>
      </c>
      <c r="S577" s="68">
        <f t="shared" si="72"/>
        <v>0.52567949891499</v>
      </c>
      <c r="T577" s="68">
        <f t="shared" si="73"/>
        <v>0.596013561190598</v>
      </c>
      <c r="U577" s="68"/>
      <c r="V577" s="68">
        <f t="shared" si="74"/>
        <v>0.619861631614422</v>
      </c>
      <c r="W577" s="68">
        <f t="shared" si="75"/>
        <v>0.606570999303339</v>
      </c>
      <c r="X577" s="68">
        <f t="shared" si="76"/>
        <v>0.633337825090958</v>
      </c>
    </row>
    <row r="578" spans="1:24">
      <c r="A578" s="81">
        <v>58</v>
      </c>
      <c r="B578" s="27">
        <v>17841</v>
      </c>
      <c r="C578" s="27">
        <v>8247</v>
      </c>
      <c r="D578" s="27">
        <v>9594</v>
      </c>
      <c r="E578" s="27"/>
      <c r="F578" s="27">
        <v>8528</v>
      </c>
      <c r="G578" s="27">
        <v>3709</v>
      </c>
      <c r="H578" s="27">
        <v>4819</v>
      </c>
      <c r="I578" s="27"/>
      <c r="J578" s="27">
        <v>9313</v>
      </c>
      <c r="K578" s="27">
        <v>4538</v>
      </c>
      <c r="L578" s="27">
        <v>4775</v>
      </c>
      <c r="M578" s="22"/>
      <c r="N578" s="68">
        <f t="shared" si="68"/>
        <v>0.609812578593565</v>
      </c>
      <c r="O578" s="68">
        <f t="shared" si="69"/>
        <v>0.573923536710716</v>
      </c>
      <c r="P578" s="68">
        <f t="shared" si="70"/>
        <v>0.644454027736914</v>
      </c>
      <c r="Q578" s="68"/>
      <c r="R578" s="68">
        <f t="shared" si="71"/>
        <v>0.566335949847923</v>
      </c>
      <c r="S578" s="68">
        <f t="shared" si="72"/>
        <v>0.513631523044177</v>
      </c>
      <c r="T578" s="68">
        <f t="shared" si="73"/>
        <v>0.614898169851743</v>
      </c>
      <c r="U578" s="68"/>
      <c r="V578" s="68">
        <f t="shared" si="74"/>
        <v>0.655922210569835</v>
      </c>
      <c r="W578" s="68">
        <f t="shared" si="75"/>
        <v>0.634829150101142</v>
      </c>
      <c r="X578" s="68">
        <f t="shared" si="76"/>
        <v>0.677309768154384</v>
      </c>
    </row>
    <row r="579" spans="1:24">
      <c r="A579" s="81">
        <v>59</v>
      </c>
      <c r="B579" s="27">
        <v>14819</v>
      </c>
      <c r="C579" s="27">
        <v>7014</v>
      </c>
      <c r="D579" s="27">
        <v>7805</v>
      </c>
      <c r="E579" s="27"/>
      <c r="F579" s="27">
        <v>7137</v>
      </c>
      <c r="G579" s="27">
        <v>3141</v>
      </c>
      <c r="H579" s="27">
        <v>3996</v>
      </c>
      <c r="I579" s="27"/>
      <c r="J579" s="27">
        <v>7682</v>
      </c>
      <c r="K579" s="27">
        <v>3873</v>
      </c>
      <c r="L579" s="27">
        <v>3809</v>
      </c>
      <c r="M579" s="22"/>
      <c r="N579" s="68">
        <f t="shared" si="68"/>
        <v>0.506519399258901</v>
      </c>
      <c r="O579" s="68">
        <f t="shared" si="69"/>
        <v>0.488116852975502</v>
      </c>
      <c r="P579" s="68">
        <f t="shared" si="70"/>
        <v>0.524282227067607</v>
      </c>
      <c r="Q579" s="68"/>
      <c r="R579" s="68">
        <f t="shared" si="71"/>
        <v>0.473961031198948</v>
      </c>
      <c r="S579" s="68">
        <f t="shared" si="72"/>
        <v>0.434973473680712</v>
      </c>
      <c r="T579" s="68">
        <f t="shared" si="73"/>
        <v>0.509884433850916</v>
      </c>
      <c r="U579" s="68"/>
      <c r="V579" s="68">
        <f t="shared" si="74"/>
        <v>0.54104954596773</v>
      </c>
      <c r="W579" s="68">
        <f t="shared" si="75"/>
        <v>0.541801079405404</v>
      </c>
      <c r="X579" s="68">
        <f t="shared" si="76"/>
        <v>0.540287519769644</v>
      </c>
    </row>
    <row r="580" spans="1:24">
      <c r="A580" s="81">
        <v>60</v>
      </c>
      <c r="B580" s="27">
        <v>20427</v>
      </c>
      <c r="C580" s="27">
        <v>9213</v>
      </c>
      <c r="D580" s="27">
        <v>11214</v>
      </c>
      <c r="E580" s="27"/>
      <c r="F580" s="27">
        <v>9365</v>
      </c>
      <c r="G580" s="27">
        <v>3949</v>
      </c>
      <c r="H580" s="27">
        <v>5416</v>
      </c>
      <c r="I580" s="27"/>
      <c r="J580" s="27">
        <v>11062</v>
      </c>
      <c r="K580" s="27">
        <v>5264</v>
      </c>
      <c r="L580" s="27">
        <v>5798</v>
      </c>
      <c r="M580" s="22"/>
      <c r="N580" s="68">
        <f t="shared" si="68"/>
        <v>0.698203102008338</v>
      </c>
      <c r="O580" s="68">
        <f t="shared" si="69"/>
        <v>0.641149211072611</v>
      </c>
      <c r="P580" s="68">
        <f t="shared" si="70"/>
        <v>0.753273657185924</v>
      </c>
      <c r="Q580" s="68"/>
      <c r="R580" s="68">
        <f t="shared" si="71"/>
        <v>0.621920282636703</v>
      </c>
      <c r="S580" s="68">
        <f t="shared" si="72"/>
        <v>0.546867318549867</v>
      </c>
      <c r="T580" s="68">
        <f t="shared" si="73"/>
        <v>0.691074598032173</v>
      </c>
      <c r="U580" s="68"/>
      <c r="V580" s="68">
        <f t="shared" si="74"/>
        <v>0.779105711728069</v>
      </c>
      <c r="W580" s="68">
        <f t="shared" si="75"/>
        <v>0.736390622770474</v>
      </c>
      <c r="X580" s="68">
        <f t="shared" si="76"/>
        <v>0.82241718026369</v>
      </c>
    </row>
    <row r="581" spans="1:24">
      <c r="A581" s="81">
        <v>61</v>
      </c>
      <c r="B581" s="27">
        <v>16933</v>
      </c>
      <c r="C581" s="27">
        <v>7961</v>
      </c>
      <c r="D581" s="27">
        <v>8972</v>
      </c>
      <c r="E581" s="27"/>
      <c r="F581" s="27">
        <v>8259</v>
      </c>
      <c r="G581" s="27">
        <v>3703</v>
      </c>
      <c r="H581" s="27">
        <v>4556</v>
      </c>
      <c r="I581" s="27"/>
      <c r="J581" s="27">
        <v>8674</v>
      </c>
      <c r="K581" s="27">
        <v>4258</v>
      </c>
      <c r="L581" s="27">
        <v>4416</v>
      </c>
      <c r="M581" s="22"/>
      <c r="N581" s="68">
        <f t="shared" si="68"/>
        <v>0.578776772228285</v>
      </c>
      <c r="O581" s="68">
        <f t="shared" si="69"/>
        <v>0.554020283224689</v>
      </c>
      <c r="P581" s="68">
        <f t="shared" si="70"/>
        <v>0.602672663837356</v>
      </c>
      <c r="Q581" s="68"/>
      <c r="R581" s="68">
        <f t="shared" si="71"/>
        <v>0.548471928915807</v>
      </c>
      <c r="S581" s="68">
        <f t="shared" si="72"/>
        <v>0.512800628156535</v>
      </c>
      <c r="T581" s="68">
        <f t="shared" si="73"/>
        <v>0.58133970986606</v>
      </c>
      <c r="U581" s="68"/>
      <c r="V581" s="68">
        <f t="shared" si="74"/>
        <v>0.610916917693841</v>
      </c>
      <c r="W581" s="68">
        <f t="shared" si="75"/>
        <v>0.595659436123989</v>
      </c>
      <c r="X581" s="68">
        <f t="shared" si="76"/>
        <v>0.626387421187384</v>
      </c>
    </row>
    <row r="582" spans="1:24">
      <c r="A582" s="81">
        <v>62</v>
      </c>
      <c r="B582" s="27">
        <v>14408</v>
      </c>
      <c r="C582" s="27">
        <v>6568</v>
      </c>
      <c r="D582" s="27">
        <v>7840</v>
      </c>
      <c r="E582" s="27"/>
      <c r="F582" s="27">
        <v>7143</v>
      </c>
      <c r="G582" s="27">
        <v>3035</v>
      </c>
      <c r="H582" s="27">
        <v>4108</v>
      </c>
      <c r="I582" s="27"/>
      <c r="J582" s="27">
        <v>7265</v>
      </c>
      <c r="K582" s="27">
        <v>3533</v>
      </c>
      <c r="L582" s="27">
        <v>3732</v>
      </c>
      <c r="M582" s="22"/>
      <c r="N582" s="68">
        <f t="shared" si="68"/>
        <v>0.492471253426158</v>
      </c>
      <c r="O582" s="68">
        <f t="shared" si="69"/>
        <v>0.457078912224564</v>
      </c>
      <c r="P582" s="68">
        <f t="shared" si="70"/>
        <v>0.526633268444591</v>
      </c>
      <c r="Q582" s="68"/>
      <c r="R582" s="68">
        <f t="shared" si="71"/>
        <v>0.474359485197434</v>
      </c>
      <c r="S582" s="68">
        <f t="shared" si="72"/>
        <v>0.420294330665699</v>
      </c>
      <c r="T582" s="68">
        <f t="shared" si="73"/>
        <v>0.524175489053945</v>
      </c>
      <c r="U582" s="68"/>
      <c r="V582" s="68">
        <f t="shared" si="74"/>
        <v>0.511679894748185</v>
      </c>
      <c r="W582" s="68">
        <f t="shared" si="75"/>
        <v>0.49423785529029</v>
      </c>
      <c r="X582" s="68">
        <f t="shared" si="76"/>
        <v>0.529365456492599</v>
      </c>
    </row>
    <row r="583" spans="1:24">
      <c r="A583" s="81">
        <v>63</v>
      </c>
      <c r="B583" s="27">
        <v>14244</v>
      </c>
      <c r="C583" s="27">
        <v>6559</v>
      </c>
      <c r="D583" s="27">
        <v>7685</v>
      </c>
      <c r="E583" s="27"/>
      <c r="F583" s="27">
        <v>6947</v>
      </c>
      <c r="G583" s="27">
        <v>3060</v>
      </c>
      <c r="H583" s="27">
        <v>3887</v>
      </c>
      <c r="I583" s="27"/>
      <c r="J583" s="27">
        <v>7297</v>
      </c>
      <c r="K583" s="27">
        <v>3499</v>
      </c>
      <c r="L583" s="27">
        <v>3798</v>
      </c>
      <c r="M583" s="22"/>
      <c r="N583" s="68">
        <f t="shared" si="68"/>
        <v>0.486865667254456</v>
      </c>
      <c r="O583" s="68">
        <f t="shared" si="69"/>
        <v>0.456452586065913</v>
      </c>
      <c r="P583" s="68">
        <f t="shared" si="70"/>
        <v>0.516221513775087</v>
      </c>
      <c r="Q583" s="68"/>
      <c r="R583" s="68">
        <f t="shared" si="71"/>
        <v>0.461343321246895</v>
      </c>
      <c r="S583" s="68">
        <f t="shared" si="72"/>
        <v>0.423756392697542</v>
      </c>
      <c r="T583" s="68">
        <f t="shared" si="73"/>
        <v>0.495976174769397</v>
      </c>
      <c r="U583" s="68"/>
      <c r="V583" s="68">
        <f t="shared" si="74"/>
        <v>0.513933680932898</v>
      </c>
      <c r="W583" s="68">
        <f t="shared" si="75"/>
        <v>0.489481532878778</v>
      </c>
      <c r="X583" s="68">
        <f t="shared" si="76"/>
        <v>0.53872722501578</v>
      </c>
    </row>
    <row r="584" spans="1:24">
      <c r="A584" s="81">
        <v>64</v>
      </c>
      <c r="B584" s="27">
        <v>15963</v>
      </c>
      <c r="C584" s="27">
        <v>7469</v>
      </c>
      <c r="D584" s="27">
        <v>8494</v>
      </c>
      <c r="E584" s="27"/>
      <c r="F584" s="27">
        <v>7780</v>
      </c>
      <c r="G584" s="27">
        <v>3399</v>
      </c>
      <c r="H584" s="27">
        <v>4381</v>
      </c>
      <c r="I584" s="27"/>
      <c r="J584" s="27">
        <v>8183</v>
      </c>
      <c r="K584" s="27">
        <v>4070</v>
      </c>
      <c r="L584" s="27">
        <v>4113</v>
      </c>
      <c r="M584" s="22"/>
      <c r="N584" s="68">
        <f t="shared" si="68"/>
        <v>0.545621780846874</v>
      </c>
      <c r="O584" s="68">
        <f t="shared" si="69"/>
        <v>0.51978111988509</v>
      </c>
      <c r="P584" s="68">
        <f t="shared" si="70"/>
        <v>0.570564155888821</v>
      </c>
      <c r="Q584" s="68"/>
      <c r="R584" s="68">
        <f t="shared" si="71"/>
        <v>0.516662018036684</v>
      </c>
      <c r="S584" s="68">
        <f t="shared" si="72"/>
        <v>0.470701953849328</v>
      </c>
      <c r="T584" s="68">
        <f t="shared" si="73"/>
        <v>0.559009936111327</v>
      </c>
      <c r="U584" s="68"/>
      <c r="V584" s="68">
        <f t="shared" si="74"/>
        <v>0.576335385922147</v>
      </c>
      <c r="W584" s="68">
        <f t="shared" si="75"/>
        <v>0.569359771025043</v>
      </c>
      <c r="X584" s="68">
        <f t="shared" si="76"/>
        <v>0.583408392967326</v>
      </c>
    </row>
    <row r="585" spans="1:24">
      <c r="A585" s="81">
        <v>65</v>
      </c>
      <c r="B585" s="27">
        <v>15183</v>
      </c>
      <c r="C585" s="27">
        <v>7003</v>
      </c>
      <c r="D585" s="27">
        <v>8180</v>
      </c>
      <c r="E585" s="27"/>
      <c r="F585" s="27">
        <v>7147</v>
      </c>
      <c r="G585" s="27">
        <v>3099</v>
      </c>
      <c r="H585" s="27">
        <v>4048</v>
      </c>
      <c r="I585" s="27"/>
      <c r="J585" s="27">
        <v>8036</v>
      </c>
      <c r="K585" s="27">
        <v>3904</v>
      </c>
      <c r="L585" s="27">
        <v>4132</v>
      </c>
      <c r="M585" s="22"/>
      <c r="N585" s="68">
        <f t="shared" ref="N585:N615" si="77">B585/$B$519%</f>
        <v>0.518961066127801</v>
      </c>
      <c r="O585" s="68">
        <f t="shared" ref="O585:O615" si="78">C585/$C$519%</f>
        <v>0.487351343226039</v>
      </c>
      <c r="P585" s="68">
        <f t="shared" ref="P585:P615" si="79">D585/$D$519%</f>
        <v>0.549471956106729</v>
      </c>
      <c r="Q585" s="68"/>
      <c r="R585" s="68">
        <f t="shared" ref="R585:R615" si="80">F585/$F$519%</f>
        <v>0.474625121196425</v>
      </c>
      <c r="S585" s="68">
        <f t="shared" ref="S585:S615" si="81">G585/$G$519%</f>
        <v>0.429157209467216</v>
      </c>
      <c r="T585" s="68">
        <f t="shared" ref="T585:T615" si="82">H585/$H$519%</f>
        <v>0.516519566623751</v>
      </c>
      <c r="U585" s="68"/>
      <c r="V585" s="68">
        <f t="shared" ref="V585:V615" si="83">J585/$J$519%</f>
        <v>0.565982055636121</v>
      </c>
      <c r="W585" s="68">
        <f t="shared" ref="W585:W615" si="84">K585/$K$519%</f>
        <v>0.546137726310017</v>
      </c>
      <c r="X585" s="68">
        <f t="shared" ref="X585:X615" si="85">L585/$L$519%</f>
        <v>0.586103447542181</v>
      </c>
    </row>
    <row r="586" spans="1:24">
      <c r="A586" s="81">
        <v>66</v>
      </c>
      <c r="B586" s="27">
        <v>11534</v>
      </c>
      <c r="C586" s="27">
        <v>5447</v>
      </c>
      <c r="D586" s="27">
        <v>6087</v>
      </c>
      <c r="E586" s="27"/>
      <c r="F586" s="27">
        <v>5650</v>
      </c>
      <c r="G586" s="27">
        <v>2562</v>
      </c>
      <c r="H586" s="27">
        <v>3088</v>
      </c>
      <c r="I586" s="27"/>
      <c r="J586" s="27">
        <v>5884</v>
      </c>
      <c r="K586" s="27">
        <v>2885</v>
      </c>
      <c r="L586" s="27">
        <v>2999</v>
      </c>
      <c r="M586" s="22"/>
      <c r="N586" s="68">
        <f t="shared" si="77"/>
        <v>0.39423677380742</v>
      </c>
      <c r="O586" s="68">
        <f t="shared" si="78"/>
        <v>0.379066509574787</v>
      </c>
      <c r="P586" s="68">
        <f t="shared" si="79"/>
        <v>0.408879681763039</v>
      </c>
      <c r="Q586" s="68"/>
      <c r="R586" s="68">
        <f t="shared" si="80"/>
        <v>0.375210848574199</v>
      </c>
      <c r="S586" s="68">
        <f t="shared" si="81"/>
        <v>0.354792117023236</v>
      </c>
      <c r="T586" s="68">
        <f t="shared" si="82"/>
        <v>0.394024807740648</v>
      </c>
      <c r="U586" s="68"/>
      <c r="V586" s="68">
        <f t="shared" si="83"/>
        <v>0.414414934714153</v>
      </c>
      <c r="W586" s="68">
        <f t="shared" si="84"/>
        <v>0.403587945800307</v>
      </c>
      <c r="X586" s="68">
        <f t="shared" si="85"/>
        <v>0.42539308789424</v>
      </c>
    </row>
    <row r="587" spans="1:24">
      <c r="A587" s="81">
        <v>67</v>
      </c>
      <c r="B587" s="27">
        <v>10472</v>
      </c>
      <c r="C587" s="27">
        <v>4856</v>
      </c>
      <c r="D587" s="27">
        <v>5616</v>
      </c>
      <c r="E587" s="27"/>
      <c r="F587" s="27">
        <v>5271</v>
      </c>
      <c r="G587" s="27">
        <v>2332</v>
      </c>
      <c r="H587" s="27">
        <v>2939</v>
      </c>
      <c r="I587" s="27"/>
      <c r="J587" s="27">
        <v>5201</v>
      </c>
      <c r="K587" s="27">
        <v>2524</v>
      </c>
      <c r="L587" s="27">
        <v>2677</v>
      </c>
      <c r="M587" s="22"/>
      <c r="N587" s="68">
        <f t="shared" si="77"/>
        <v>0.357937185305298</v>
      </c>
      <c r="O587" s="68">
        <f t="shared" si="78"/>
        <v>0.337937758490025</v>
      </c>
      <c r="P587" s="68">
        <f t="shared" si="79"/>
        <v>0.377241382089901</v>
      </c>
      <c r="Q587" s="68"/>
      <c r="R587" s="68">
        <f t="shared" si="80"/>
        <v>0.350041837669841</v>
      </c>
      <c r="S587" s="68">
        <f t="shared" si="81"/>
        <v>0.322941146330283</v>
      </c>
      <c r="T587" s="68">
        <f t="shared" si="82"/>
        <v>0.375012600372333</v>
      </c>
      <c r="U587" s="68"/>
      <c r="V587" s="68">
        <f t="shared" si="83"/>
        <v>0.366310685834179</v>
      </c>
      <c r="W587" s="68">
        <f t="shared" si="84"/>
        <v>0.353086993136907</v>
      </c>
      <c r="X587" s="68">
        <f t="shared" si="85"/>
        <v>0.379719005099327</v>
      </c>
    </row>
    <row r="588" spans="1:24">
      <c r="A588" s="81">
        <v>68</v>
      </c>
      <c r="B588" s="27">
        <v>10619</v>
      </c>
      <c r="C588" s="27">
        <v>4992</v>
      </c>
      <c r="D588" s="27">
        <v>5627</v>
      </c>
      <c r="E588" s="27"/>
      <c r="F588" s="27">
        <v>5107</v>
      </c>
      <c r="G588" s="27">
        <v>2296</v>
      </c>
      <c r="H588" s="27">
        <v>2811</v>
      </c>
      <c r="I588" s="27"/>
      <c r="J588" s="27">
        <v>5512</v>
      </c>
      <c r="K588" s="27">
        <v>2696</v>
      </c>
      <c r="L588" s="27">
        <v>2816</v>
      </c>
      <c r="M588" s="22"/>
      <c r="N588" s="68">
        <f t="shared" si="77"/>
        <v>0.362961704617738</v>
      </c>
      <c r="O588" s="68">
        <f t="shared" si="78"/>
        <v>0.347402242665199</v>
      </c>
      <c r="P588" s="68">
        <f t="shared" si="79"/>
        <v>0.377980280808382</v>
      </c>
      <c r="Q588" s="68"/>
      <c r="R588" s="68">
        <f t="shared" si="80"/>
        <v>0.339150761711227</v>
      </c>
      <c r="S588" s="68">
        <f t="shared" si="81"/>
        <v>0.31795577700443</v>
      </c>
      <c r="T588" s="68">
        <f t="shared" si="82"/>
        <v>0.358679965854586</v>
      </c>
      <c r="U588" s="68"/>
      <c r="V588" s="68">
        <f t="shared" si="83"/>
        <v>0.388214670316861</v>
      </c>
      <c r="W588" s="68">
        <f t="shared" si="84"/>
        <v>0.377148388865729</v>
      </c>
      <c r="X588" s="68">
        <f t="shared" si="85"/>
        <v>0.399435456989057</v>
      </c>
    </row>
    <row r="589" spans="1:24">
      <c r="A589" s="81">
        <v>69</v>
      </c>
      <c r="B589" s="27">
        <v>8926</v>
      </c>
      <c r="C589" s="27">
        <v>4205</v>
      </c>
      <c r="D589" s="27">
        <v>4721</v>
      </c>
      <c r="E589" s="27"/>
      <c r="F589" s="27">
        <v>4350</v>
      </c>
      <c r="G589" s="27">
        <v>1930</v>
      </c>
      <c r="H589" s="27">
        <v>2420</v>
      </c>
      <c r="I589" s="27"/>
      <c r="J589" s="27">
        <v>4576</v>
      </c>
      <c r="K589" s="27">
        <v>2275</v>
      </c>
      <c r="L589" s="27">
        <v>2301</v>
      </c>
      <c r="M589" s="22"/>
      <c r="N589" s="68">
        <f t="shared" si="77"/>
        <v>0.305094281515956</v>
      </c>
      <c r="O589" s="68">
        <f t="shared" si="78"/>
        <v>0.292633499680922</v>
      </c>
      <c r="P589" s="68">
        <f t="shared" si="79"/>
        <v>0.317121895449862</v>
      </c>
      <c r="Q589" s="68"/>
      <c r="R589" s="68">
        <f t="shared" si="80"/>
        <v>0.288879148902259</v>
      </c>
      <c r="S589" s="68">
        <f t="shared" si="81"/>
        <v>0.267271188858253</v>
      </c>
      <c r="T589" s="68">
        <f t="shared" si="82"/>
        <v>0.308788871351155</v>
      </c>
      <c r="U589" s="68"/>
      <c r="V589" s="68">
        <f t="shared" si="83"/>
        <v>0.322291424413998</v>
      </c>
      <c r="W589" s="68">
        <f t="shared" si="84"/>
        <v>0.318253926064367</v>
      </c>
      <c r="X589" s="68">
        <f t="shared" si="85"/>
        <v>0.32638529351272</v>
      </c>
    </row>
    <row r="590" spans="1:24">
      <c r="A590" s="81">
        <v>70</v>
      </c>
      <c r="B590" s="27">
        <v>11635</v>
      </c>
      <c r="C590" s="27">
        <v>5013</v>
      </c>
      <c r="D590" s="27">
        <v>6622</v>
      </c>
      <c r="E590" s="27"/>
      <c r="F590" s="27">
        <v>5300</v>
      </c>
      <c r="G590" s="27">
        <v>2182</v>
      </c>
      <c r="H590" s="27">
        <v>3118</v>
      </c>
      <c r="I590" s="27"/>
      <c r="J590" s="27">
        <v>6335</v>
      </c>
      <c r="K590" s="27">
        <v>2831</v>
      </c>
      <c r="L590" s="27">
        <v>3504</v>
      </c>
      <c r="M590" s="22"/>
      <c r="N590" s="68">
        <f t="shared" si="77"/>
        <v>0.397688994559505</v>
      </c>
      <c r="O590" s="68">
        <f t="shared" si="78"/>
        <v>0.348863670368718</v>
      </c>
      <c r="P590" s="68">
        <f t="shared" si="79"/>
        <v>0.444817028525521</v>
      </c>
      <c r="Q590" s="68"/>
      <c r="R590" s="68">
        <f t="shared" si="80"/>
        <v>0.351967698662523</v>
      </c>
      <c r="S590" s="68">
        <f t="shared" si="81"/>
        <v>0.302168774139227</v>
      </c>
      <c r="T590" s="68">
        <f t="shared" si="82"/>
        <v>0.397852768955745</v>
      </c>
      <c r="U590" s="68"/>
      <c r="V590" s="68">
        <f t="shared" si="83"/>
        <v>0.446179233754956</v>
      </c>
      <c r="W590" s="68">
        <f t="shared" si="84"/>
        <v>0.396033786676142</v>
      </c>
      <c r="X590" s="68">
        <f t="shared" si="85"/>
        <v>0.497024801594338</v>
      </c>
    </row>
    <row r="591" spans="1:24">
      <c r="A591" s="81">
        <v>71</v>
      </c>
      <c r="B591" s="27">
        <v>8942</v>
      </c>
      <c r="C591" s="27">
        <v>4278</v>
      </c>
      <c r="D591" s="27">
        <v>4664</v>
      </c>
      <c r="E591" s="27"/>
      <c r="F591" s="27">
        <v>4161</v>
      </c>
      <c r="G591" s="27">
        <v>1872</v>
      </c>
      <c r="H591" s="27">
        <v>2289</v>
      </c>
      <c r="I591" s="27"/>
      <c r="J591" s="27">
        <v>4781</v>
      </c>
      <c r="K591" s="27">
        <v>2406</v>
      </c>
      <c r="L591" s="27">
        <v>2375</v>
      </c>
      <c r="M591" s="22"/>
      <c r="N591" s="68">
        <f t="shared" si="77"/>
        <v>0.305641167971731</v>
      </c>
      <c r="O591" s="68">
        <f t="shared" si="78"/>
        <v>0.297713700745537</v>
      </c>
      <c r="P591" s="68">
        <f t="shared" si="79"/>
        <v>0.313293056635915</v>
      </c>
      <c r="Q591" s="68"/>
      <c r="R591" s="68">
        <f t="shared" si="80"/>
        <v>0.276327847949954</v>
      </c>
      <c r="S591" s="68">
        <f t="shared" si="81"/>
        <v>0.259239204944379</v>
      </c>
      <c r="T591" s="68">
        <f t="shared" si="82"/>
        <v>0.292073440711899</v>
      </c>
      <c r="U591" s="68"/>
      <c r="V591" s="68">
        <f t="shared" si="83"/>
        <v>0.336729742159817</v>
      </c>
      <c r="W591" s="68">
        <f t="shared" si="84"/>
        <v>0.336579756532249</v>
      </c>
      <c r="X591" s="68">
        <f t="shared" si="85"/>
        <v>0.336881821856893</v>
      </c>
    </row>
    <row r="592" spans="1:24">
      <c r="A592" s="81">
        <v>72</v>
      </c>
      <c r="B592" s="27">
        <v>7749</v>
      </c>
      <c r="C592" s="27">
        <v>3565</v>
      </c>
      <c r="D592" s="27">
        <v>4184</v>
      </c>
      <c r="E592" s="27"/>
      <c r="F592" s="27">
        <v>3740</v>
      </c>
      <c r="G592" s="27">
        <v>1594</v>
      </c>
      <c r="H592" s="27">
        <v>2146</v>
      </c>
      <c r="I592" s="27"/>
      <c r="J592" s="27">
        <v>4009</v>
      </c>
      <c r="K592" s="27">
        <v>1971</v>
      </c>
      <c r="L592" s="27">
        <v>2038</v>
      </c>
      <c r="M592" s="22"/>
      <c r="N592" s="68">
        <f t="shared" si="77"/>
        <v>0.264863946612944</v>
      </c>
      <c r="O592" s="68">
        <f t="shared" si="78"/>
        <v>0.248094750621281</v>
      </c>
      <c r="P592" s="68">
        <f t="shared" si="79"/>
        <v>0.281050203465838</v>
      </c>
      <c r="Q592" s="68"/>
      <c r="R592" s="68">
        <f t="shared" si="80"/>
        <v>0.248369659056195</v>
      </c>
      <c r="S592" s="68">
        <f t="shared" si="81"/>
        <v>0.220741075150288</v>
      </c>
      <c r="T592" s="68">
        <f t="shared" si="82"/>
        <v>0.273826825586603</v>
      </c>
      <c r="U592" s="68"/>
      <c r="V592" s="68">
        <f t="shared" si="83"/>
        <v>0.28235715045361</v>
      </c>
      <c r="W592" s="68">
        <f t="shared" si="84"/>
        <v>0.27572680803203</v>
      </c>
      <c r="X592" s="68">
        <f t="shared" si="85"/>
        <v>0.28908006439762</v>
      </c>
    </row>
    <row r="593" spans="1:24">
      <c r="A593" s="81">
        <v>73</v>
      </c>
      <c r="B593" s="27">
        <v>7149</v>
      </c>
      <c r="C593" s="27">
        <v>3320</v>
      </c>
      <c r="D593" s="27">
        <v>3829</v>
      </c>
      <c r="E593" s="27"/>
      <c r="F593" s="27">
        <v>3589</v>
      </c>
      <c r="G593" s="27">
        <v>1547</v>
      </c>
      <c r="H593" s="27">
        <v>2042</v>
      </c>
      <c r="I593" s="27"/>
      <c r="J593" s="27">
        <v>3560</v>
      </c>
      <c r="K593" s="27">
        <v>1773</v>
      </c>
      <c r="L593" s="27">
        <v>1787</v>
      </c>
      <c r="M593" s="22"/>
      <c r="N593" s="68">
        <f t="shared" si="77"/>
        <v>0.24435570452135</v>
      </c>
      <c r="O593" s="68">
        <f t="shared" si="78"/>
        <v>0.231044760746887</v>
      </c>
      <c r="P593" s="68">
        <f t="shared" si="79"/>
        <v>0.257203926642135</v>
      </c>
      <c r="Q593" s="68"/>
      <c r="R593" s="68">
        <f t="shared" si="80"/>
        <v>0.238341900094301</v>
      </c>
      <c r="S593" s="68">
        <f t="shared" si="81"/>
        <v>0.214232398530424</v>
      </c>
      <c r="T593" s="68">
        <f t="shared" si="82"/>
        <v>0.260556560040934</v>
      </c>
      <c r="U593" s="68"/>
      <c r="V593" s="68">
        <f t="shared" si="83"/>
        <v>0.250733713049352</v>
      </c>
      <c r="W593" s="68">
        <f t="shared" si="84"/>
        <v>0.248028224576757</v>
      </c>
      <c r="X593" s="68">
        <f t="shared" si="85"/>
        <v>0.253476975014007</v>
      </c>
    </row>
    <row r="594" spans="1:24">
      <c r="A594" s="81">
        <v>74</v>
      </c>
      <c r="B594" s="27">
        <v>6500</v>
      </c>
      <c r="C594" s="27">
        <v>3043</v>
      </c>
      <c r="D594" s="27">
        <v>3457</v>
      </c>
      <c r="E594" s="27"/>
      <c r="F594" s="27">
        <v>3247</v>
      </c>
      <c r="G594" s="27">
        <v>1377</v>
      </c>
      <c r="H594" s="27">
        <v>1870</v>
      </c>
      <c r="I594" s="27"/>
      <c r="J594" s="27">
        <v>3253</v>
      </c>
      <c r="K594" s="27">
        <v>1666</v>
      </c>
      <c r="L594" s="27">
        <v>1587</v>
      </c>
      <c r="M594" s="22"/>
      <c r="N594" s="68">
        <f t="shared" si="77"/>
        <v>0.222172622658941</v>
      </c>
      <c r="O594" s="68">
        <f t="shared" si="78"/>
        <v>0.211767833419511</v>
      </c>
      <c r="P594" s="68">
        <f t="shared" si="79"/>
        <v>0.232215715435326</v>
      </c>
      <c r="Q594" s="68"/>
      <c r="R594" s="68">
        <f t="shared" si="80"/>
        <v>0.215630022180606</v>
      </c>
      <c r="S594" s="68">
        <f t="shared" si="81"/>
        <v>0.190690376713894</v>
      </c>
      <c r="T594" s="68">
        <f t="shared" si="82"/>
        <v>0.238609582407711</v>
      </c>
      <c r="U594" s="68"/>
      <c r="V594" s="68">
        <f t="shared" si="83"/>
        <v>0.229111451839759</v>
      </c>
      <c r="W594" s="68">
        <f t="shared" si="84"/>
        <v>0.23305979816406</v>
      </c>
      <c r="X594" s="68">
        <f t="shared" si="85"/>
        <v>0.225107979489216</v>
      </c>
    </row>
    <row r="595" spans="1:24">
      <c r="A595" s="81">
        <v>75</v>
      </c>
      <c r="B595" s="27">
        <v>7172</v>
      </c>
      <c r="C595" s="27">
        <v>3156</v>
      </c>
      <c r="D595" s="27">
        <v>4016</v>
      </c>
      <c r="E595" s="27"/>
      <c r="F595" s="27">
        <v>3287</v>
      </c>
      <c r="G595" s="27">
        <v>1346</v>
      </c>
      <c r="H595" s="27">
        <v>1941</v>
      </c>
      <c r="I595" s="27"/>
      <c r="J595" s="27">
        <v>3885</v>
      </c>
      <c r="K595" s="27">
        <v>1810</v>
      </c>
      <c r="L595" s="27">
        <v>2075</v>
      </c>
      <c r="M595" s="22"/>
      <c r="N595" s="68">
        <f t="shared" si="77"/>
        <v>0.245141853801527</v>
      </c>
      <c r="O595" s="68">
        <f t="shared" si="78"/>
        <v>0.219631706300354</v>
      </c>
      <c r="P595" s="68">
        <f t="shared" si="79"/>
        <v>0.269765204856311</v>
      </c>
      <c r="Q595" s="68"/>
      <c r="R595" s="68">
        <f t="shared" si="80"/>
        <v>0.218286382170512</v>
      </c>
      <c r="S595" s="68">
        <f t="shared" si="81"/>
        <v>0.186397419794409</v>
      </c>
      <c r="T595" s="68">
        <f t="shared" si="82"/>
        <v>0.247669090616774</v>
      </c>
      <c r="U595" s="68"/>
      <c r="V595" s="68">
        <f t="shared" si="83"/>
        <v>0.273623728987846</v>
      </c>
      <c r="W595" s="68">
        <f t="shared" si="84"/>
        <v>0.253204222495167</v>
      </c>
      <c r="X595" s="68">
        <f t="shared" si="85"/>
        <v>0.294328328569706</v>
      </c>
    </row>
    <row r="596" spans="1:24">
      <c r="A596" s="81">
        <v>76</v>
      </c>
      <c r="B596" s="27">
        <v>5859</v>
      </c>
      <c r="C596" s="27">
        <v>2437</v>
      </c>
      <c r="D596" s="27">
        <v>3422</v>
      </c>
      <c r="E596" s="27"/>
      <c r="F596" s="27">
        <v>2776</v>
      </c>
      <c r="G596" s="27">
        <v>1119</v>
      </c>
      <c r="H596" s="27">
        <v>1657</v>
      </c>
      <c r="I596" s="27"/>
      <c r="J596" s="27">
        <v>3083</v>
      </c>
      <c r="K596" s="27">
        <v>1318</v>
      </c>
      <c r="L596" s="27">
        <v>1765</v>
      </c>
      <c r="M596" s="22"/>
      <c r="N596" s="68">
        <f t="shared" si="77"/>
        <v>0.200262984024421</v>
      </c>
      <c r="O596" s="68">
        <f t="shared" si="78"/>
        <v>0.169595205403664</v>
      </c>
      <c r="P596" s="68">
        <f t="shared" si="79"/>
        <v>0.229864674058341</v>
      </c>
      <c r="Q596" s="68"/>
      <c r="R596" s="68">
        <f t="shared" si="80"/>
        <v>0.184351383299465</v>
      </c>
      <c r="S596" s="68">
        <f t="shared" si="81"/>
        <v>0.154961896545278</v>
      </c>
      <c r="T596" s="68">
        <f t="shared" si="82"/>
        <v>0.211431057780523</v>
      </c>
      <c r="U596" s="68"/>
      <c r="V596" s="68">
        <f t="shared" si="83"/>
        <v>0.217138212733469</v>
      </c>
      <c r="W596" s="68">
        <f t="shared" si="84"/>
        <v>0.184377439363884</v>
      </c>
      <c r="X596" s="68">
        <f t="shared" si="85"/>
        <v>0.25035638550628</v>
      </c>
    </row>
    <row r="597" spans="1:24">
      <c r="A597" s="81">
        <v>77</v>
      </c>
      <c r="B597" s="27">
        <v>4244</v>
      </c>
      <c r="C597" s="27">
        <v>1728</v>
      </c>
      <c r="D597" s="27">
        <v>2516</v>
      </c>
      <c r="E597" s="27"/>
      <c r="F597" s="27">
        <v>2157</v>
      </c>
      <c r="G597" s="27">
        <v>823</v>
      </c>
      <c r="H597" s="27">
        <v>1334</v>
      </c>
      <c r="I597" s="27"/>
      <c r="J597" s="27">
        <v>2087</v>
      </c>
      <c r="K597" s="27">
        <v>905</v>
      </c>
      <c r="L597" s="27">
        <v>1182</v>
      </c>
      <c r="M597" s="22"/>
      <c r="N597" s="68">
        <f t="shared" si="77"/>
        <v>0.145061632394546</v>
      </c>
      <c r="O597" s="68">
        <f t="shared" si="78"/>
        <v>0.12025462246103</v>
      </c>
      <c r="P597" s="68">
        <f t="shared" si="79"/>
        <v>0.16900628869982</v>
      </c>
      <c r="Q597" s="68"/>
      <c r="R597" s="68">
        <f t="shared" si="80"/>
        <v>0.143244212455672</v>
      </c>
      <c r="S597" s="68">
        <f t="shared" si="81"/>
        <v>0.11397108208826</v>
      </c>
      <c r="T597" s="68">
        <f t="shared" si="82"/>
        <v>0.170216675364645</v>
      </c>
      <c r="U597" s="68"/>
      <c r="V597" s="68">
        <f t="shared" si="83"/>
        <v>0.146989117734269</v>
      </c>
      <c r="W597" s="68">
        <f t="shared" si="84"/>
        <v>0.126602111247583</v>
      </c>
      <c r="X597" s="68">
        <f t="shared" si="85"/>
        <v>0.167660763551515</v>
      </c>
    </row>
    <row r="598" spans="1:24">
      <c r="A598" s="81">
        <v>78</v>
      </c>
      <c r="B598" s="27">
        <v>4744</v>
      </c>
      <c r="C598" s="27">
        <v>1936</v>
      </c>
      <c r="D598" s="27">
        <v>2808</v>
      </c>
      <c r="E598" s="27"/>
      <c r="F598" s="27">
        <v>2266</v>
      </c>
      <c r="G598" s="27">
        <v>867</v>
      </c>
      <c r="H598" s="27">
        <v>1399</v>
      </c>
      <c r="I598" s="27"/>
      <c r="J598" s="27">
        <v>2478</v>
      </c>
      <c r="K598" s="27">
        <v>1069</v>
      </c>
      <c r="L598" s="27">
        <v>1409</v>
      </c>
      <c r="M598" s="22"/>
      <c r="N598" s="68">
        <f t="shared" si="77"/>
        <v>0.162151834137541</v>
      </c>
      <c r="O598" s="68">
        <f t="shared" si="78"/>
        <v>0.134729715905414</v>
      </c>
      <c r="P598" s="68">
        <f t="shared" si="79"/>
        <v>0.188620691044951</v>
      </c>
      <c r="Q598" s="68"/>
      <c r="R598" s="68">
        <f t="shared" si="80"/>
        <v>0.150482793428165</v>
      </c>
      <c r="S598" s="68">
        <f t="shared" si="81"/>
        <v>0.120064311264304</v>
      </c>
      <c r="T598" s="68">
        <f t="shared" si="82"/>
        <v>0.178510591330689</v>
      </c>
      <c r="U598" s="68"/>
      <c r="V598" s="68">
        <f t="shared" si="83"/>
        <v>0.174527567678734</v>
      </c>
      <c r="W598" s="68">
        <f t="shared" si="84"/>
        <v>0.149544372291344</v>
      </c>
      <c r="X598" s="68">
        <f t="shared" si="85"/>
        <v>0.199859573472152</v>
      </c>
    </row>
    <row r="599" spans="1:24">
      <c r="A599" s="81">
        <v>79</v>
      </c>
      <c r="B599" s="27">
        <v>3929</v>
      </c>
      <c r="C599" s="27">
        <v>1648</v>
      </c>
      <c r="D599" s="27">
        <v>2281</v>
      </c>
      <c r="E599" s="27"/>
      <c r="F599" s="27">
        <v>1890</v>
      </c>
      <c r="G599" s="27">
        <v>731</v>
      </c>
      <c r="H599" s="27">
        <v>1159</v>
      </c>
      <c r="I599" s="27"/>
      <c r="J599" s="27">
        <v>2039</v>
      </c>
      <c r="K599" s="27">
        <v>917</v>
      </c>
      <c r="L599" s="27">
        <v>1122</v>
      </c>
      <c r="M599" s="22"/>
      <c r="N599" s="68">
        <f t="shared" si="77"/>
        <v>0.134294805296459</v>
      </c>
      <c r="O599" s="68">
        <f t="shared" si="78"/>
        <v>0.114687278828575</v>
      </c>
      <c r="P599" s="68">
        <f t="shared" si="79"/>
        <v>0.153220725168637</v>
      </c>
      <c r="Q599" s="68"/>
      <c r="R599" s="68">
        <f t="shared" si="80"/>
        <v>0.125513009523051</v>
      </c>
      <c r="S599" s="68">
        <f t="shared" si="81"/>
        <v>0.101230693811079</v>
      </c>
      <c r="T599" s="68">
        <f t="shared" si="82"/>
        <v>0.147886901609913</v>
      </c>
      <c r="U599" s="68"/>
      <c r="V599" s="68">
        <f t="shared" si="83"/>
        <v>0.143608438457199</v>
      </c>
      <c r="W599" s="68">
        <f t="shared" si="84"/>
        <v>0.128280813275176</v>
      </c>
      <c r="X599" s="68">
        <f t="shared" si="85"/>
        <v>0.159150064894077</v>
      </c>
    </row>
    <row r="600" spans="1:24">
      <c r="A600" s="81">
        <v>80</v>
      </c>
      <c r="B600" s="27">
        <v>5902</v>
      </c>
      <c r="C600" s="27">
        <v>2078</v>
      </c>
      <c r="D600" s="27">
        <v>3824</v>
      </c>
      <c r="E600" s="27"/>
      <c r="F600" s="27">
        <v>2632</v>
      </c>
      <c r="G600" s="27">
        <v>914</v>
      </c>
      <c r="H600" s="27">
        <v>1718</v>
      </c>
      <c r="I600" s="27"/>
      <c r="J600" s="27">
        <v>3270</v>
      </c>
      <c r="K600" s="27">
        <v>1164</v>
      </c>
      <c r="L600" s="27">
        <v>2106</v>
      </c>
      <c r="M600" s="22"/>
      <c r="N600" s="68">
        <f t="shared" si="77"/>
        <v>0.201732741374319</v>
      </c>
      <c r="O600" s="68">
        <f t="shared" si="78"/>
        <v>0.144611750853021</v>
      </c>
      <c r="P600" s="68">
        <f t="shared" si="79"/>
        <v>0.25686806358828</v>
      </c>
      <c r="Q600" s="68"/>
      <c r="R600" s="68">
        <f t="shared" si="80"/>
        <v>0.174788487335804</v>
      </c>
      <c r="S600" s="68">
        <f t="shared" si="81"/>
        <v>0.126572987884168</v>
      </c>
      <c r="T600" s="68">
        <f t="shared" si="82"/>
        <v>0.219214578917886</v>
      </c>
      <c r="U600" s="68"/>
      <c r="V600" s="68">
        <f t="shared" si="83"/>
        <v>0.230308775750388</v>
      </c>
      <c r="W600" s="68">
        <f t="shared" si="84"/>
        <v>0.16283409667645</v>
      </c>
      <c r="X600" s="68">
        <f t="shared" si="85"/>
        <v>0.298725522876049</v>
      </c>
    </row>
    <row r="601" spans="1:24">
      <c r="A601" s="81">
        <v>81</v>
      </c>
      <c r="B601" s="27">
        <v>4209</v>
      </c>
      <c r="C601" s="27">
        <v>1684</v>
      </c>
      <c r="D601" s="27">
        <v>2525</v>
      </c>
      <c r="E601" s="27"/>
      <c r="F601" s="27">
        <v>1942</v>
      </c>
      <c r="G601" s="27">
        <v>774</v>
      </c>
      <c r="H601" s="27">
        <v>1168</v>
      </c>
      <c r="I601" s="27"/>
      <c r="J601" s="27">
        <v>2267</v>
      </c>
      <c r="K601" s="27">
        <v>910</v>
      </c>
      <c r="L601" s="27">
        <v>1357</v>
      </c>
      <c r="M601" s="22"/>
      <c r="N601" s="68">
        <f t="shared" si="77"/>
        <v>0.143865318272536</v>
      </c>
      <c r="O601" s="68">
        <f t="shared" si="78"/>
        <v>0.11719258346318</v>
      </c>
      <c r="P601" s="68">
        <f t="shared" si="79"/>
        <v>0.169610842196759</v>
      </c>
      <c r="Q601" s="68"/>
      <c r="R601" s="68">
        <f t="shared" si="80"/>
        <v>0.128966277509928</v>
      </c>
      <c r="S601" s="68">
        <f t="shared" si="81"/>
        <v>0.107185440505849</v>
      </c>
      <c r="T601" s="68">
        <f t="shared" si="82"/>
        <v>0.149035289974442</v>
      </c>
      <c r="U601" s="68"/>
      <c r="V601" s="68">
        <f t="shared" si="83"/>
        <v>0.159666665023281</v>
      </c>
      <c r="W601" s="68">
        <f t="shared" si="84"/>
        <v>0.127301570425747</v>
      </c>
      <c r="X601" s="68">
        <f t="shared" si="85"/>
        <v>0.192483634635707</v>
      </c>
    </row>
    <row r="602" spans="1:24">
      <c r="A602" s="81">
        <v>82</v>
      </c>
      <c r="B602" s="27">
        <v>3751</v>
      </c>
      <c r="C602" s="27">
        <v>1462</v>
      </c>
      <c r="D602" s="27">
        <v>2289</v>
      </c>
      <c r="E602" s="27"/>
      <c r="F602" s="27">
        <v>1871</v>
      </c>
      <c r="G602" s="27">
        <v>721</v>
      </c>
      <c r="H602" s="27">
        <v>1150</v>
      </c>
      <c r="I602" s="27"/>
      <c r="J602" s="27">
        <v>1880</v>
      </c>
      <c r="K602" s="27">
        <v>741</v>
      </c>
      <c r="L602" s="27">
        <v>1139</v>
      </c>
      <c r="M602" s="22"/>
      <c r="N602" s="68">
        <f t="shared" si="77"/>
        <v>0.128210693475952</v>
      </c>
      <c r="O602" s="68">
        <f t="shared" si="78"/>
        <v>0.101743204883117</v>
      </c>
      <c r="P602" s="68">
        <f t="shared" si="79"/>
        <v>0.153758106054805</v>
      </c>
      <c r="Q602" s="68"/>
      <c r="R602" s="68">
        <f t="shared" si="80"/>
        <v>0.124251238527845</v>
      </c>
      <c r="S602" s="68">
        <f t="shared" si="81"/>
        <v>0.0998458689983424</v>
      </c>
      <c r="T602" s="68">
        <f t="shared" si="82"/>
        <v>0.146738513245384</v>
      </c>
      <c r="U602" s="68"/>
      <c r="V602" s="68">
        <f t="shared" si="83"/>
        <v>0.132409938351905</v>
      </c>
      <c r="W602" s="68">
        <f t="shared" si="84"/>
        <v>0.103659850203822</v>
      </c>
      <c r="X602" s="68">
        <f t="shared" si="85"/>
        <v>0.161561429513684</v>
      </c>
    </row>
    <row r="603" spans="1:24">
      <c r="A603" s="81">
        <v>83</v>
      </c>
      <c r="B603" s="27">
        <v>2991</v>
      </c>
      <c r="C603" s="27">
        <v>1044</v>
      </c>
      <c r="D603" s="27">
        <v>1947</v>
      </c>
      <c r="E603" s="27"/>
      <c r="F603" s="27">
        <v>1453</v>
      </c>
      <c r="G603" s="27">
        <v>510</v>
      </c>
      <c r="H603" s="27">
        <v>943</v>
      </c>
      <c r="I603" s="27"/>
      <c r="J603" s="27">
        <v>1538</v>
      </c>
      <c r="K603" s="27">
        <v>534</v>
      </c>
      <c r="L603" s="27">
        <v>1004</v>
      </c>
      <c r="M603" s="22"/>
      <c r="N603" s="68">
        <f t="shared" si="77"/>
        <v>0.102233586826599</v>
      </c>
      <c r="O603" s="68">
        <f t="shared" si="78"/>
        <v>0.0726538344035392</v>
      </c>
      <c r="P603" s="68">
        <f t="shared" si="79"/>
        <v>0.130785073171125</v>
      </c>
      <c r="Q603" s="68"/>
      <c r="R603" s="68">
        <f t="shared" si="80"/>
        <v>0.0964922766333293</v>
      </c>
      <c r="S603" s="68">
        <f t="shared" si="81"/>
        <v>0.0706260654495903</v>
      </c>
      <c r="T603" s="68">
        <f t="shared" si="82"/>
        <v>0.120325580861215</v>
      </c>
      <c r="U603" s="68"/>
      <c r="V603" s="68">
        <f t="shared" si="83"/>
        <v>0.108322598502782</v>
      </c>
      <c r="W603" s="68">
        <f t="shared" si="84"/>
        <v>0.0747022402278558</v>
      </c>
      <c r="X603" s="68">
        <f t="shared" si="85"/>
        <v>0.142412357534451</v>
      </c>
    </row>
    <row r="604" spans="1:24">
      <c r="A604" s="81">
        <v>84</v>
      </c>
      <c r="B604" s="27">
        <v>3137</v>
      </c>
      <c r="C604" s="27">
        <v>1002</v>
      </c>
      <c r="D604" s="27">
        <v>2135</v>
      </c>
      <c r="E604" s="27"/>
      <c r="F604" s="27">
        <v>1579</v>
      </c>
      <c r="G604" s="27">
        <v>468</v>
      </c>
      <c r="H604" s="27">
        <v>1111</v>
      </c>
      <c r="I604" s="27"/>
      <c r="J604" s="27">
        <v>1558</v>
      </c>
      <c r="K604" s="27">
        <v>534</v>
      </c>
      <c r="L604" s="27">
        <v>1024</v>
      </c>
      <c r="M604" s="22"/>
      <c r="N604" s="68">
        <f t="shared" si="77"/>
        <v>0.107223925735554</v>
      </c>
      <c r="O604" s="68">
        <f t="shared" si="78"/>
        <v>0.0697309789965002</v>
      </c>
      <c r="P604" s="68">
        <f t="shared" si="79"/>
        <v>0.143413523996072</v>
      </c>
      <c r="Q604" s="68"/>
      <c r="R604" s="68">
        <f t="shared" si="80"/>
        <v>0.104859810601533</v>
      </c>
      <c r="S604" s="68">
        <f t="shared" si="81"/>
        <v>0.0648098012360946</v>
      </c>
      <c r="T604" s="68">
        <f t="shared" si="82"/>
        <v>0.141762163665758</v>
      </c>
      <c r="U604" s="68"/>
      <c r="V604" s="68">
        <f t="shared" si="83"/>
        <v>0.109731214868227</v>
      </c>
      <c r="W604" s="68">
        <f t="shared" si="84"/>
        <v>0.0747022402278558</v>
      </c>
      <c r="X604" s="68">
        <f t="shared" si="85"/>
        <v>0.14524925708693</v>
      </c>
    </row>
    <row r="605" spans="1:24">
      <c r="A605" s="81">
        <v>85</v>
      </c>
      <c r="B605" s="27">
        <v>4198</v>
      </c>
      <c r="C605" s="27">
        <v>1339</v>
      </c>
      <c r="D605" s="27">
        <v>2859</v>
      </c>
      <c r="E605" s="27"/>
      <c r="F605" s="27">
        <v>2079</v>
      </c>
      <c r="G605" s="27">
        <v>614</v>
      </c>
      <c r="H605" s="27">
        <v>1465</v>
      </c>
      <c r="I605" s="27"/>
      <c r="J605" s="27">
        <v>2119</v>
      </c>
      <c r="K605" s="27">
        <v>725</v>
      </c>
      <c r="L605" s="27">
        <v>1394</v>
      </c>
      <c r="M605" s="22"/>
      <c r="N605" s="68">
        <f t="shared" si="77"/>
        <v>0.14348933383419</v>
      </c>
      <c r="O605" s="68">
        <f t="shared" si="78"/>
        <v>0.0931834140482174</v>
      </c>
      <c r="P605" s="68">
        <f t="shared" si="79"/>
        <v>0.192046494194271</v>
      </c>
      <c r="Q605" s="68"/>
      <c r="R605" s="68">
        <f t="shared" si="80"/>
        <v>0.138064310475356</v>
      </c>
      <c r="S605" s="68">
        <f t="shared" si="81"/>
        <v>0.0850282435020558</v>
      </c>
      <c r="T605" s="68">
        <f t="shared" si="82"/>
        <v>0.186932106003902</v>
      </c>
      <c r="U605" s="68"/>
      <c r="V605" s="68">
        <f t="shared" si="83"/>
        <v>0.149242903918982</v>
      </c>
      <c r="W605" s="68">
        <f t="shared" si="84"/>
        <v>0.101421580833699</v>
      </c>
      <c r="X605" s="68">
        <f t="shared" si="85"/>
        <v>0.197731898807793</v>
      </c>
    </row>
    <row r="606" spans="1:24">
      <c r="A606" s="81">
        <v>86</v>
      </c>
      <c r="B606" s="27">
        <v>2881</v>
      </c>
      <c r="C606" s="27">
        <v>915</v>
      </c>
      <c r="D606" s="27">
        <v>1966</v>
      </c>
      <c r="E606" s="27"/>
      <c r="F606" s="27">
        <v>1387</v>
      </c>
      <c r="G606" s="27">
        <v>398</v>
      </c>
      <c r="H606" s="27">
        <v>989</v>
      </c>
      <c r="I606" s="27"/>
      <c r="J606" s="27">
        <v>1494</v>
      </c>
      <c r="K606" s="27">
        <v>517</v>
      </c>
      <c r="L606" s="27">
        <v>977</v>
      </c>
      <c r="M606" s="22"/>
      <c r="N606" s="68">
        <f t="shared" si="77"/>
        <v>0.09847374244314</v>
      </c>
      <c r="O606" s="68">
        <f t="shared" si="78"/>
        <v>0.0636764927962053</v>
      </c>
      <c r="P606" s="68">
        <f t="shared" si="79"/>
        <v>0.132061352775774</v>
      </c>
      <c r="Q606" s="68"/>
      <c r="R606" s="68">
        <f t="shared" si="80"/>
        <v>0.0921092826499847</v>
      </c>
      <c r="S606" s="68">
        <f t="shared" si="81"/>
        <v>0.0551160275469352</v>
      </c>
      <c r="T606" s="68">
        <f t="shared" si="82"/>
        <v>0.12619512139103</v>
      </c>
      <c r="U606" s="68"/>
      <c r="V606" s="68">
        <f t="shared" si="83"/>
        <v>0.105223642498801</v>
      </c>
      <c r="W606" s="68">
        <f t="shared" si="84"/>
        <v>0.0723240790221001</v>
      </c>
      <c r="X606" s="68">
        <f t="shared" si="85"/>
        <v>0.138582543138604</v>
      </c>
    </row>
    <row r="607" spans="1:24">
      <c r="A607" s="81">
        <v>87</v>
      </c>
      <c r="B607" s="27">
        <v>1951</v>
      </c>
      <c r="C607" s="27">
        <v>640</v>
      </c>
      <c r="D607" s="27">
        <v>1311</v>
      </c>
      <c r="E607" s="27"/>
      <c r="F607" s="27">
        <v>968</v>
      </c>
      <c r="G607" s="27">
        <v>299</v>
      </c>
      <c r="H607" s="27">
        <v>669</v>
      </c>
      <c r="I607" s="27"/>
      <c r="J607" s="27">
        <v>983</v>
      </c>
      <c r="K607" s="27">
        <v>341</v>
      </c>
      <c r="L607" s="27">
        <v>642</v>
      </c>
      <c r="M607" s="22"/>
      <c r="N607" s="68">
        <f t="shared" si="77"/>
        <v>0.0666859672011684</v>
      </c>
      <c r="O607" s="68">
        <f t="shared" si="78"/>
        <v>0.0445387490596409</v>
      </c>
      <c r="P607" s="68">
        <f t="shared" si="79"/>
        <v>0.0880632927207729</v>
      </c>
      <c r="Q607" s="68"/>
      <c r="R607" s="68">
        <f t="shared" si="80"/>
        <v>0.0642839117557211</v>
      </c>
      <c r="S607" s="68">
        <f t="shared" si="81"/>
        <v>0.0414062619008382</v>
      </c>
      <c r="T607" s="68">
        <f t="shared" si="82"/>
        <v>0.0853635350966624</v>
      </c>
      <c r="U607" s="68"/>
      <c r="V607" s="68">
        <f t="shared" si="83"/>
        <v>0.0692334943616608</v>
      </c>
      <c r="W607" s="68">
        <f t="shared" si="84"/>
        <v>0.0477031159507469</v>
      </c>
      <c r="X607" s="68">
        <f t="shared" si="85"/>
        <v>0.091064475634579</v>
      </c>
    </row>
    <row r="608" spans="1:24">
      <c r="A608" s="81">
        <v>88</v>
      </c>
      <c r="B608" s="27">
        <v>1545</v>
      </c>
      <c r="C608" s="27">
        <v>533</v>
      </c>
      <c r="D608" s="27">
        <v>1012</v>
      </c>
      <c r="E608" s="27"/>
      <c r="F608" s="27">
        <v>758</v>
      </c>
      <c r="G608" s="27">
        <v>241</v>
      </c>
      <c r="H608" s="27">
        <v>517</v>
      </c>
      <c r="I608" s="27"/>
      <c r="J608" s="27">
        <v>787</v>
      </c>
      <c r="K608" s="27">
        <v>292</v>
      </c>
      <c r="L608" s="27">
        <v>495</v>
      </c>
      <c r="M608" s="22"/>
      <c r="N608" s="68">
        <f t="shared" si="77"/>
        <v>0.0528087233858561</v>
      </c>
      <c r="O608" s="68">
        <f t="shared" si="78"/>
        <v>0.0370924269512322</v>
      </c>
      <c r="P608" s="68">
        <f t="shared" si="79"/>
        <v>0.0679786821002457</v>
      </c>
      <c r="Q608" s="68"/>
      <c r="R608" s="68">
        <f t="shared" si="80"/>
        <v>0.0503380218087155</v>
      </c>
      <c r="S608" s="68">
        <f t="shared" si="81"/>
        <v>0.0333742779869633</v>
      </c>
      <c r="T608" s="68">
        <f t="shared" si="82"/>
        <v>0.0659685316068378</v>
      </c>
      <c r="U608" s="68"/>
      <c r="V608" s="68">
        <f t="shared" si="83"/>
        <v>0.055429053980292</v>
      </c>
      <c r="W608" s="68">
        <f t="shared" si="84"/>
        <v>0.0408484160047451</v>
      </c>
      <c r="X608" s="68">
        <f t="shared" si="85"/>
        <v>0.0702132639238576</v>
      </c>
    </row>
    <row r="609" spans="1:24">
      <c r="A609" s="81">
        <v>89</v>
      </c>
      <c r="B609" s="27">
        <v>1453</v>
      </c>
      <c r="C609" s="27">
        <v>501</v>
      </c>
      <c r="D609" s="27">
        <v>952</v>
      </c>
      <c r="E609" s="27"/>
      <c r="F609" s="27">
        <v>748</v>
      </c>
      <c r="G609" s="27">
        <v>245</v>
      </c>
      <c r="H609" s="27">
        <v>503</v>
      </c>
      <c r="I609" s="27"/>
      <c r="J609" s="27">
        <v>705</v>
      </c>
      <c r="K609" s="27">
        <v>256</v>
      </c>
      <c r="L609" s="27">
        <v>449</v>
      </c>
      <c r="M609" s="22"/>
      <c r="N609" s="68">
        <f t="shared" si="77"/>
        <v>0.0496641262651449</v>
      </c>
      <c r="O609" s="68">
        <f t="shared" si="78"/>
        <v>0.0348654894982501</v>
      </c>
      <c r="P609" s="68">
        <f t="shared" si="79"/>
        <v>0.0639483254539861</v>
      </c>
      <c r="Q609" s="68"/>
      <c r="R609" s="68">
        <f t="shared" si="80"/>
        <v>0.0496739318112391</v>
      </c>
      <c r="S609" s="68">
        <f t="shared" si="81"/>
        <v>0.0339282079120581</v>
      </c>
      <c r="T609" s="68">
        <f t="shared" si="82"/>
        <v>0.0641821497064592</v>
      </c>
      <c r="U609" s="68"/>
      <c r="V609" s="68">
        <f t="shared" si="83"/>
        <v>0.0496537268819643</v>
      </c>
      <c r="W609" s="68">
        <f t="shared" si="84"/>
        <v>0.0358123099219683</v>
      </c>
      <c r="X609" s="68">
        <f t="shared" si="85"/>
        <v>0.0636883949531557</v>
      </c>
    </row>
    <row r="610" spans="1:24">
      <c r="A610" s="81">
        <v>90</v>
      </c>
      <c r="B610" s="27">
        <v>2349</v>
      </c>
      <c r="C610" s="27">
        <v>635</v>
      </c>
      <c r="D610" s="27">
        <v>1714</v>
      </c>
      <c r="E610" s="27"/>
      <c r="F610" s="27">
        <v>1078</v>
      </c>
      <c r="G610" s="27">
        <v>245</v>
      </c>
      <c r="H610" s="27">
        <v>833</v>
      </c>
      <c r="I610" s="27"/>
      <c r="J610" s="27">
        <v>1271</v>
      </c>
      <c r="K610" s="27">
        <v>390</v>
      </c>
      <c r="L610" s="27">
        <v>881</v>
      </c>
      <c r="M610" s="22"/>
      <c r="N610" s="68">
        <f t="shared" si="77"/>
        <v>0.0802897677885928</v>
      </c>
      <c r="O610" s="68">
        <f t="shared" si="78"/>
        <v>0.0441907900826124</v>
      </c>
      <c r="P610" s="68">
        <f t="shared" si="79"/>
        <v>0.115133854861483</v>
      </c>
      <c r="Q610" s="68"/>
      <c r="R610" s="68">
        <f t="shared" si="80"/>
        <v>0.0715889017279622</v>
      </c>
      <c r="S610" s="68">
        <f t="shared" si="81"/>
        <v>0.0339282079120581</v>
      </c>
      <c r="T610" s="68">
        <f t="shared" si="82"/>
        <v>0.106289723072526</v>
      </c>
      <c r="U610" s="68"/>
      <c r="V610" s="68">
        <f t="shared" si="83"/>
        <v>0.0895175700240803</v>
      </c>
      <c r="W610" s="68">
        <f t="shared" si="84"/>
        <v>0.0545578158967486</v>
      </c>
      <c r="X610" s="68">
        <f t="shared" si="85"/>
        <v>0.124965425286704</v>
      </c>
    </row>
    <row r="611" spans="1:24">
      <c r="A611" s="81">
        <v>91</v>
      </c>
      <c r="B611" s="27">
        <v>1266</v>
      </c>
      <c r="C611" s="27">
        <v>397</v>
      </c>
      <c r="D611" s="27">
        <v>869</v>
      </c>
      <c r="E611" s="27"/>
      <c r="F611" s="27">
        <v>597</v>
      </c>
      <c r="G611" s="27">
        <v>175</v>
      </c>
      <c r="H611" s="27">
        <v>422</v>
      </c>
      <c r="I611" s="27"/>
      <c r="J611" s="27">
        <v>669</v>
      </c>
      <c r="K611" s="27">
        <v>222</v>
      </c>
      <c r="L611" s="27">
        <v>447</v>
      </c>
      <c r="M611" s="22"/>
      <c r="N611" s="68">
        <f t="shared" si="77"/>
        <v>0.0432723908132646</v>
      </c>
      <c r="O611" s="68">
        <f t="shared" si="78"/>
        <v>0.0276279427760585</v>
      </c>
      <c r="P611" s="68">
        <f t="shared" si="79"/>
        <v>0.0583729987599936</v>
      </c>
      <c r="Q611" s="68"/>
      <c r="R611" s="68">
        <f t="shared" si="80"/>
        <v>0.0396461728493445</v>
      </c>
      <c r="S611" s="68">
        <f t="shared" si="81"/>
        <v>0.0242344342228986</v>
      </c>
      <c r="T611" s="68">
        <f t="shared" si="82"/>
        <v>0.0538466544256974</v>
      </c>
      <c r="U611" s="68"/>
      <c r="V611" s="68">
        <f t="shared" si="83"/>
        <v>0.0471182174241619</v>
      </c>
      <c r="W611" s="68">
        <f t="shared" si="84"/>
        <v>0.0310559875104569</v>
      </c>
      <c r="X611" s="68">
        <f t="shared" si="85"/>
        <v>0.0634047049979078</v>
      </c>
    </row>
    <row r="612" spans="1:24">
      <c r="A612" s="81">
        <v>92</v>
      </c>
      <c r="B612" s="27">
        <v>739</v>
      </c>
      <c r="C612" s="27">
        <v>230</v>
      </c>
      <c r="D612" s="27">
        <v>509</v>
      </c>
      <c r="E612" s="27"/>
      <c r="F612" s="27">
        <v>371</v>
      </c>
      <c r="G612" s="27">
        <v>115</v>
      </c>
      <c r="H612" s="27">
        <v>256</v>
      </c>
      <c r="I612" s="27"/>
      <c r="J612" s="27">
        <v>368</v>
      </c>
      <c r="K612" s="27">
        <v>115</v>
      </c>
      <c r="L612" s="27">
        <v>253</v>
      </c>
      <c r="M612" s="22"/>
      <c r="N612" s="68">
        <f t="shared" si="77"/>
        <v>0.0252593181761473</v>
      </c>
      <c r="O612" s="68">
        <f t="shared" si="78"/>
        <v>0.0160061129433084</v>
      </c>
      <c r="P612" s="68">
        <f t="shared" si="79"/>
        <v>0.0341908588824358</v>
      </c>
      <c r="Q612" s="68"/>
      <c r="R612" s="68">
        <f t="shared" si="80"/>
        <v>0.0246377389063766</v>
      </c>
      <c r="S612" s="68">
        <f t="shared" si="81"/>
        <v>0.0159254853464762</v>
      </c>
      <c r="T612" s="68">
        <f t="shared" si="82"/>
        <v>0.0326652690354941</v>
      </c>
      <c r="U612" s="68"/>
      <c r="V612" s="68">
        <f t="shared" si="83"/>
        <v>0.0259185411242026</v>
      </c>
      <c r="W612" s="68">
        <f t="shared" si="84"/>
        <v>0.0160875610977592</v>
      </c>
      <c r="X612" s="68">
        <f t="shared" si="85"/>
        <v>0.0358867793388606</v>
      </c>
    </row>
    <row r="613" spans="1:24">
      <c r="A613" s="81">
        <v>93</v>
      </c>
      <c r="B613" s="27">
        <v>576</v>
      </c>
      <c r="C613" s="27">
        <v>170</v>
      </c>
      <c r="D613" s="27">
        <v>406</v>
      </c>
      <c r="E613" s="27"/>
      <c r="F613" s="27">
        <v>290</v>
      </c>
      <c r="G613" s="27">
        <v>73</v>
      </c>
      <c r="H613" s="27">
        <v>217</v>
      </c>
      <c r="I613" s="27"/>
      <c r="J613" s="27">
        <v>286</v>
      </c>
      <c r="K613" s="27">
        <v>97</v>
      </c>
      <c r="L613" s="27">
        <v>189</v>
      </c>
      <c r="M613" s="22"/>
      <c r="N613" s="68">
        <f t="shared" si="77"/>
        <v>0.0196879124079308</v>
      </c>
      <c r="O613" s="68">
        <f t="shared" si="78"/>
        <v>0.0118306052189671</v>
      </c>
      <c r="P613" s="68">
        <f t="shared" si="79"/>
        <v>0.0272720799730235</v>
      </c>
      <c r="Q613" s="68"/>
      <c r="R613" s="68">
        <f t="shared" si="80"/>
        <v>0.0192586099268173</v>
      </c>
      <c r="S613" s="68">
        <f t="shared" si="81"/>
        <v>0.0101092211329806</v>
      </c>
      <c r="T613" s="68">
        <f t="shared" si="82"/>
        <v>0.0276889194558681</v>
      </c>
      <c r="U613" s="68"/>
      <c r="V613" s="68">
        <f t="shared" si="83"/>
        <v>0.0201432140258749</v>
      </c>
      <c r="W613" s="68">
        <f t="shared" si="84"/>
        <v>0.0135695080563708</v>
      </c>
      <c r="X613" s="68">
        <f t="shared" si="85"/>
        <v>0.0268087007709275</v>
      </c>
    </row>
    <row r="614" spans="1:24">
      <c r="A614" s="81">
        <v>94</v>
      </c>
      <c r="B614" s="27">
        <v>478</v>
      </c>
      <c r="C614" s="27">
        <v>138</v>
      </c>
      <c r="D614" s="27">
        <v>340</v>
      </c>
      <c r="E614" s="27"/>
      <c r="F614" s="27">
        <v>255</v>
      </c>
      <c r="G614" s="27">
        <v>62</v>
      </c>
      <c r="H614" s="27">
        <v>193</v>
      </c>
      <c r="I614" s="27"/>
      <c r="J614" s="27">
        <v>223</v>
      </c>
      <c r="K614" s="27">
        <v>76</v>
      </c>
      <c r="L614" s="27">
        <v>147</v>
      </c>
      <c r="M614" s="22"/>
      <c r="N614" s="68">
        <f t="shared" si="77"/>
        <v>0.0163382328663037</v>
      </c>
      <c r="O614" s="68">
        <f t="shared" si="78"/>
        <v>0.00960366776598506</v>
      </c>
      <c r="P614" s="68">
        <f t="shared" si="79"/>
        <v>0.0228386876621379</v>
      </c>
      <c r="Q614" s="68"/>
      <c r="R614" s="68">
        <f t="shared" si="80"/>
        <v>0.0169342949356497</v>
      </c>
      <c r="S614" s="68">
        <f t="shared" si="81"/>
        <v>0.0085859138389698</v>
      </c>
      <c r="T614" s="68">
        <f t="shared" si="82"/>
        <v>0.0246265504837905</v>
      </c>
      <c r="U614" s="68"/>
      <c r="V614" s="68">
        <f t="shared" si="83"/>
        <v>0.0157060724747206</v>
      </c>
      <c r="W614" s="68">
        <f t="shared" si="84"/>
        <v>0.0106317795080843</v>
      </c>
      <c r="X614" s="68">
        <f t="shared" si="85"/>
        <v>0.0208512117107214</v>
      </c>
    </row>
    <row r="615" spans="1:24">
      <c r="A615" s="82" t="s">
        <v>12</v>
      </c>
      <c r="B615" s="98">
        <v>4727</v>
      </c>
      <c r="C615" s="98">
        <v>1184</v>
      </c>
      <c r="D615" s="98">
        <v>3543</v>
      </c>
      <c r="E615" s="99"/>
      <c r="F615" s="98">
        <v>2231</v>
      </c>
      <c r="G615" s="98">
        <v>498</v>
      </c>
      <c r="H615" s="98">
        <v>1733</v>
      </c>
      <c r="I615" s="99"/>
      <c r="J615" s="98">
        <v>2496</v>
      </c>
      <c r="K615" s="98">
        <v>686</v>
      </c>
      <c r="L615" s="98">
        <v>1810</v>
      </c>
      <c r="M615" s="12"/>
      <c r="N615" s="48">
        <f t="shared" si="77"/>
        <v>0.161570767278279</v>
      </c>
      <c r="O615" s="48">
        <f t="shared" si="78"/>
        <v>0.0823966857603356</v>
      </c>
      <c r="P615" s="48">
        <f t="shared" si="79"/>
        <v>0.237992559961631</v>
      </c>
      <c r="Q615" s="48"/>
      <c r="R615" s="48">
        <f t="shared" si="80"/>
        <v>0.148158478436998</v>
      </c>
      <c r="S615" s="48">
        <f t="shared" si="81"/>
        <v>0.0689642756743058</v>
      </c>
      <c r="T615" s="48">
        <f t="shared" si="82"/>
        <v>0.221128559525435</v>
      </c>
      <c r="U615" s="48"/>
      <c r="V615" s="48">
        <f t="shared" si="83"/>
        <v>0.175795322407635</v>
      </c>
      <c r="W615" s="48">
        <f t="shared" si="84"/>
        <v>0.0959657992440245</v>
      </c>
      <c r="X615" s="48">
        <f t="shared" si="85"/>
        <v>0.256739409499358</v>
      </c>
    </row>
    <row r="616" s="13" customFormat="1" spans="1:24">
      <c r="A616" s="93"/>
      <c r="B616" s="28"/>
      <c r="C616" s="28"/>
      <c r="D616" s="28"/>
      <c r="E616" s="28"/>
      <c r="F616" s="28"/>
      <c r="G616" s="28"/>
      <c r="H616" s="28"/>
      <c r="I616" s="28"/>
      <c r="J616" s="28"/>
      <c r="K616" s="28"/>
      <c r="L616" s="28"/>
      <c r="N616" s="31"/>
      <c r="O616" s="31"/>
      <c r="P616" s="31"/>
      <c r="Q616" s="31"/>
      <c r="R616" s="31"/>
      <c r="S616" s="31"/>
      <c r="T616" s="31"/>
      <c r="U616" s="31"/>
      <c r="V616" s="31"/>
      <c r="W616" s="31"/>
      <c r="X616" s="31"/>
    </row>
    <row r="617" s="2" customFormat="1" spans="1:24">
      <c r="A617" s="85"/>
      <c r="B617" s="27"/>
      <c r="C617" s="27"/>
      <c r="D617" s="27"/>
      <c r="E617" s="27"/>
      <c r="F617" s="27"/>
      <c r="G617" s="27"/>
      <c r="H617" s="27"/>
      <c r="I617" s="27"/>
      <c r="J617" s="27"/>
      <c r="K617" s="27"/>
      <c r="L617" s="27"/>
      <c r="M617" s="42"/>
      <c r="N617" s="42"/>
      <c r="O617" s="42"/>
      <c r="P617" s="42"/>
      <c r="Q617" s="42"/>
      <c r="R617" s="42"/>
      <c r="S617" s="42"/>
      <c r="T617" s="42"/>
      <c r="U617" s="42"/>
      <c r="V617" s="42"/>
      <c r="W617" s="42"/>
      <c r="X617" s="42"/>
    </row>
    <row r="618" s="2" customFormat="1" spans="1:24">
      <c r="A618" s="79"/>
      <c r="B618" s="80" t="s">
        <v>1</v>
      </c>
      <c r="C618" s="80"/>
      <c r="D618" s="80"/>
      <c r="E618" s="80"/>
      <c r="F618" s="80"/>
      <c r="G618" s="80"/>
      <c r="H618" s="80"/>
      <c r="I618" s="80"/>
      <c r="J618" s="80"/>
      <c r="K618" s="80"/>
      <c r="L618" s="80"/>
      <c r="M618" s="20"/>
      <c r="N618" s="87" t="s">
        <v>2</v>
      </c>
      <c r="O618" s="87"/>
      <c r="P618" s="87"/>
      <c r="Q618" s="87"/>
      <c r="R618" s="87"/>
      <c r="S618" s="87"/>
      <c r="T618" s="87"/>
      <c r="U618" s="87"/>
      <c r="V618" s="87"/>
      <c r="W618" s="87"/>
      <c r="X618" s="87"/>
    </row>
    <row r="619" s="2" customFormat="1" spans="1:24">
      <c r="A619" s="81"/>
      <c r="B619" s="80" t="s">
        <v>3</v>
      </c>
      <c r="C619" s="80"/>
      <c r="D619" s="80"/>
      <c r="E619" s="22"/>
      <c r="F619" s="80" t="s">
        <v>4</v>
      </c>
      <c r="G619" s="80"/>
      <c r="H619" s="80"/>
      <c r="I619" s="22"/>
      <c r="J619" s="80" t="s">
        <v>5</v>
      </c>
      <c r="K619" s="80"/>
      <c r="L619" s="80"/>
      <c r="M619" s="40"/>
      <c r="N619" s="88" t="s">
        <v>3</v>
      </c>
      <c r="O619" s="88"/>
      <c r="P619" s="88"/>
      <c r="Q619" s="42"/>
      <c r="R619" s="88" t="s">
        <v>4</v>
      </c>
      <c r="S619" s="88"/>
      <c r="T619" s="88"/>
      <c r="U619" s="42"/>
      <c r="V619" s="88" t="s">
        <v>5</v>
      </c>
      <c r="W619" s="88"/>
      <c r="X619" s="88"/>
    </row>
    <row r="620" s="2" customFormat="1" spans="1:24">
      <c r="A620" s="82" t="s">
        <v>6</v>
      </c>
      <c r="B620" s="24" t="s">
        <v>7</v>
      </c>
      <c r="C620" s="24" t="s">
        <v>8</v>
      </c>
      <c r="D620" s="24" t="s">
        <v>9</v>
      </c>
      <c r="E620" s="24"/>
      <c r="F620" s="24" t="s">
        <v>7</v>
      </c>
      <c r="G620" s="24" t="s">
        <v>8</v>
      </c>
      <c r="H620" s="24" t="s">
        <v>9</v>
      </c>
      <c r="I620" s="24"/>
      <c r="J620" s="24" t="s">
        <v>7</v>
      </c>
      <c r="K620" s="24" t="s">
        <v>8</v>
      </c>
      <c r="L620" s="24" t="s">
        <v>9</v>
      </c>
      <c r="M620" s="41"/>
      <c r="N620" s="41" t="s">
        <v>7</v>
      </c>
      <c r="O620" s="41" t="s">
        <v>8</v>
      </c>
      <c r="P620" s="41" t="s">
        <v>9</v>
      </c>
      <c r="Q620" s="41"/>
      <c r="R620" s="41" t="s">
        <v>7</v>
      </c>
      <c r="S620" s="41" t="s">
        <v>8</v>
      </c>
      <c r="T620" s="41" t="s">
        <v>9</v>
      </c>
      <c r="U620" s="41"/>
      <c r="V620" s="41" t="s">
        <v>7</v>
      </c>
      <c r="W620" s="41" t="s">
        <v>8</v>
      </c>
      <c r="X620" s="41" t="s">
        <v>9</v>
      </c>
    </row>
    <row r="621" s="77" customFormat="1" spans="1:24">
      <c r="A621" s="95" t="s">
        <v>18</v>
      </c>
      <c r="B621" s="95"/>
      <c r="C621" s="95"/>
      <c r="D621" s="95"/>
      <c r="E621" s="106"/>
      <c r="F621" s="21"/>
      <c r="G621" s="21"/>
      <c r="H621" s="21"/>
      <c r="I621" s="106"/>
      <c r="J621" s="21"/>
      <c r="K621" s="21"/>
      <c r="L621" s="21"/>
      <c r="M621" s="106"/>
      <c r="N621" s="107"/>
      <c r="O621" s="107"/>
      <c r="P621" s="107"/>
      <c r="Q621" s="107"/>
      <c r="R621" s="107"/>
      <c r="S621" s="107"/>
      <c r="T621" s="107"/>
      <c r="U621" s="107"/>
      <c r="V621" s="107"/>
      <c r="W621" s="107"/>
      <c r="X621" s="107"/>
    </row>
    <row r="622" spans="1:24">
      <c r="A622" s="81" t="s">
        <v>11</v>
      </c>
      <c r="B622" s="96">
        <v>5440463</v>
      </c>
      <c r="C622" s="96">
        <v>2679914</v>
      </c>
      <c r="D622" s="96">
        <v>2760549</v>
      </c>
      <c r="E622" s="27"/>
      <c r="F622" s="96">
        <v>3353850</v>
      </c>
      <c r="G622" s="96">
        <v>1627608</v>
      </c>
      <c r="H622" s="96">
        <v>1726242</v>
      </c>
      <c r="I622" s="27"/>
      <c r="J622" s="96">
        <v>2086613</v>
      </c>
      <c r="K622" s="96">
        <v>1052306</v>
      </c>
      <c r="L622" s="96">
        <v>1034307</v>
      </c>
      <c r="M622" s="22"/>
      <c r="N622" s="68">
        <v>100</v>
      </c>
      <c r="O622" s="68">
        <v>100</v>
      </c>
      <c r="P622" s="68">
        <v>100</v>
      </c>
      <c r="Q622" s="68"/>
      <c r="R622" s="68">
        <v>100</v>
      </c>
      <c r="S622" s="68">
        <v>100</v>
      </c>
      <c r="T622" s="68">
        <v>100</v>
      </c>
      <c r="U622" s="68"/>
      <c r="V622" s="68">
        <v>100</v>
      </c>
      <c r="W622" s="68">
        <v>100</v>
      </c>
      <c r="X622" s="68">
        <v>100</v>
      </c>
    </row>
    <row r="623" spans="1:24">
      <c r="A623" s="81">
        <v>0</v>
      </c>
      <c r="B623" s="27">
        <v>126923</v>
      </c>
      <c r="C623" s="27">
        <v>64490</v>
      </c>
      <c r="D623" s="27">
        <v>62433</v>
      </c>
      <c r="E623" s="27"/>
      <c r="F623" s="27">
        <v>72046</v>
      </c>
      <c r="G623" s="27">
        <v>36574</v>
      </c>
      <c r="H623" s="27">
        <v>35472</v>
      </c>
      <c r="I623" s="27"/>
      <c r="J623" s="27">
        <v>54877</v>
      </c>
      <c r="K623" s="27">
        <v>27916</v>
      </c>
      <c r="L623" s="27">
        <v>26961</v>
      </c>
      <c r="M623" s="22"/>
      <c r="N623" s="68">
        <f>B623/$B$622%</f>
        <v>2.33294482473275</v>
      </c>
      <c r="O623" s="68">
        <f>C623/$C$622%</f>
        <v>2.40642050453858</v>
      </c>
      <c r="P623" s="68">
        <f>D623/$D$622%</f>
        <v>2.26161535259834</v>
      </c>
      <c r="Q623" s="68"/>
      <c r="R623" s="68">
        <f>F623/$F$622%</f>
        <v>2.14815808697467</v>
      </c>
      <c r="S623" s="68">
        <f>G623/$G$622%</f>
        <v>2.24710126762709</v>
      </c>
      <c r="T623" s="68">
        <f>H623/$H$622%</f>
        <v>2.05486832089591</v>
      </c>
      <c r="U623" s="68"/>
      <c r="V623" s="68">
        <f>J623/$J$622%</f>
        <v>2.62995581835252</v>
      </c>
      <c r="W623" s="68">
        <f>K623/$K$622%</f>
        <v>2.65284052357394</v>
      </c>
      <c r="X623" s="68">
        <f>L623/$L$622%</f>
        <v>2.60667287372125</v>
      </c>
    </row>
    <row r="624" spans="1:24">
      <c r="A624" s="81">
        <v>1</v>
      </c>
      <c r="B624" s="27">
        <v>126631</v>
      </c>
      <c r="C624" s="27">
        <v>64488</v>
      </c>
      <c r="D624" s="27">
        <v>62143</v>
      </c>
      <c r="E624" s="27"/>
      <c r="F624" s="27">
        <v>73432</v>
      </c>
      <c r="G624" s="27">
        <v>37222</v>
      </c>
      <c r="H624" s="27">
        <v>36210</v>
      </c>
      <c r="I624" s="27"/>
      <c r="J624" s="27">
        <v>53199</v>
      </c>
      <c r="K624" s="27">
        <v>27266</v>
      </c>
      <c r="L624" s="27">
        <v>25933</v>
      </c>
      <c r="M624" s="22"/>
      <c r="N624" s="68">
        <f t="shared" ref="N624:N687" si="86">B624/$B$622%</f>
        <v>2.32757763447707</v>
      </c>
      <c r="O624" s="68">
        <f t="shared" ref="O624:O687" si="87">C624/$C$622%</f>
        <v>2.40634587527809</v>
      </c>
      <c r="P624" s="68">
        <f t="shared" ref="P624:P687" si="88">D624/$D$622%</f>
        <v>2.25111019583423</v>
      </c>
      <c r="Q624" s="68"/>
      <c r="R624" s="68">
        <f t="shared" ref="R624:R687" si="89">F624/$F$622%</f>
        <v>2.18948372765628</v>
      </c>
      <c r="S624" s="68">
        <f t="shared" ref="S624:S687" si="90">G624/$G$622%</f>
        <v>2.28691429385946</v>
      </c>
      <c r="T624" s="68">
        <f t="shared" ref="T624:T687" si="91">H624/$H$622%</f>
        <v>2.09762014827585</v>
      </c>
      <c r="U624" s="68"/>
      <c r="V624" s="68">
        <f t="shared" ref="V624:V687" si="92">J624/$J$622%</f>
        <v>2.54953841464613</v>
      </c>
      <c r="W624" s="68">
        <f t="shared" ref="W624:W687" si="93">K624/$K$622%</f>
        <v>2.59107141838971</v>
      </c>
      <c r="X624" s="68">
        <f t="shared" ref="X624:X687" si="94">L624/$L$622%</f>
        <v>2.50728265398958</v>
      </c>
    </row>
    <row r="625" spans="1:24">
      <c r="A625" s="81">
        <v>2</v>
      </c>
      <c r="B625" s="27">
        <v>128231</v>
      </c>
      <c r="C625" s="27">
        <v>65031</v>
      </c>
      <c r="D625" s="27">
        <v>63200</v>
      </c>
      <c r="E625" s="27"/>
      <c r="F625" s="27">
        <v>74065</v>
      </c>
      <c r="G625" s="27">
        <v>37438</v>
      </c>
      <c r="H625" s="27">
        <v>36627</v>
      </c>
      <c r="I625" s="27"/>
      <c r="J625" s="27">
        <v>54166</v>
      </c>
      <c r="K625" s="27">
        <v>27593</v>
      </c>
      <c r="L625" s="27">
        <v>26573</v>
      </c>
      <c r="M625" s="22"/>
      <c r="N625" s="68">
        <f t="shared" si="86"/>
        <v>2.35698689615204</v>
      </c>
      <c r="O625" s="68">
        <f t="shared" si="87"/>
        <v>2.42660771950145</v>
      </c>
      <c r="P625" s="68">
        <f t="shared" si="88"/>
        <v>2.28939968100548</v>
      </c>
      <c r="Q625" s="68"/>
      <c r="R625" s="68">
        <f t="shared" si="89"/>
        <v>2.20835755922298</v>
      </c>
      <c r="S625" s="68">
        <f t="shared" si="90"/>
        <v>2.30018530260358</v>
      </c>
      <c r="T625" s="68">
        <f t="shared" si="91"/>
        <v>2.12177666862468</v>
      </c>
      <c r="U625" s="68"/>
      <c r="V625" s="68">
        <f t="shared" si="92"/>
        <v>2.59588145957108</v>
      </c>
      <c r="W625" s="68">
        <f t="shared" si="93"/>
        <v>2.62214602976701</v>
      </c>
      <c r="X625" s="68">
        <f t="shared" si="94"/>
        <v>2.56915983358906</v>
      </c>
    </row>
    <row r="626" spans="1:24">
      <c r="A626" s="81">
        <v>3</v>
      </c>
      <c r="B626" s="27">
        <v>128378</v>
      </c>
      <c r="C626" s="27">
        <v>65301</v>
      </c>
      <c r="D626" s="27">
        <v>63077</v>
      </c>
      <c r="E626" s="27"/>
      <c r="F626" s="27">
        <v>73627</v>
      </c>
      <c r="G626" s="27">
        <v>37514</v>
      </c>
      <c r="H626" s="27">
        <v>36113</v>
      </c>
      <c r="I626" s="27"/>
      <c r="J626" s="27">
        <v>54751</v>
      </c>
      <c r="K626" s="27">
        <v>27787</v>
      </c>
      <c r="L626" s="27">
        <v>26964</v>
      </c>
      <c r="M626" s="22"/>
      <c r="N626" s="68">
        <f t="shared" si="86"/>
        <v>2.35968887206843</v>
      </c>
      <c r="O626" s="68">
        <f t="shared" si="87"/>
        <v>2.43668266966776</v>
      </c>
      <c r="P626" s="68">
        <f t="shared" si="88"/>
        <v>2.28494404555036</v>
      </c>
      <c r="Q626" s="68"/>
      <c r="R626" s="68">
        <f t="shared" si="89"/>
        <v>2.19529794117209</v>
      </c>
      <c r="S626" s="68">
        <f t="shared" si="90"/>
        <v>2.30485473160614</v>
      </c>
      <c r="T626" s="68">
        <f t="shared" si="91"/>
        <v>2.09200100565274</v>
      </c>
      <c r="U626" s="68"/>
      <c r="V626" s="68">
        <f t="shared" si="92"/>
        <v>2.62391732439125</v>
      </c>
      <c r="W626" s="68">
        <f t="shared" si="93"/>
        <v>2.64058173192969</v>
      </c>
      <c r="X626" s="68">
        <f t="shared" si="94"/>
        <v>2.60696292300062</v>
      </c>
    </row>
    <row r="627" spans="1:24">
      <c r="A627" s="81">
        <v>4</v>
      </c>
      <c r="B627" s="27">
        <v>130533</v>
      </c>
      <c r="C627" s="27">
        <v>66621</v>
      </c>
      <c r="D627" s="27">
        <v>63912</v>
      </c>
      <c r="E627" s="27"/>
      <c r="F627" s="27">
        <v>75225</v>
      </c>
      <c r="G627" s="27">
        <v>38374</v>
      </c>
      <c r="H627" s="27">
        <v>36851</v>
      </c>
      <c r="I627" s="27"/>
      <c r="J627" s="27">
        <v>55308</v>
      </c>
      <c r="K627" s="27">
        <v>28247</v>
      </c>
      <c r="L627" s="27">
        <v>27061</v>
      </c>
      <c r="M627" s="22"/>
      <c r="N627" s="68">
        <f t="shared" si="86"/>
        <v>2.3992994713869</v>
      </c>
      <c r="O627" s="68">
        <f t="shared" si="87"/>
        <v>2.48593798159195</v>
      </c>
      <c r="P627" s="68">
        <f t="shared" si="88"/>
        <v>2.31519165209529</v>
      </c>
      <c r="Q627" s="68"/>
      <c r="R627" s="68">
        <f t="shared" si="89"/>
        <v>2.24294467552216</v>
      </c>
      <c r="S627" s="68">
        <f t="shared" si="90"/>
        <v>2.35769300716143</v>
      </c>
      <c r="T627" s="68">
        <f t="shared" si="91"/>
        <v>2.13475283303268</v>
      </c>
      <c r="U627" s="68"/>
      <c r="V627" s="68">
        <f t="shared" si="92"/>
        <v>2.65061130166447</v>
      </c>
      <c r="W627" s="68">
        <f t="shared" si="93"/>
        <v>2.6842952525216</v>
      </c>
      <c r="X627" s="68">
        <f t="shared" si="94"/>
        <v>2.61634118303366</v>
      </c>
    </row>
    <row r="628" spans="1:24">
      <c r="A628" s="81">
        <v>5</v>
      </c>
      <c r="B628" s="27">
        <v>130698</v>
      </c>
      <c r="C628" s="27">
        <v>66467</v>
      </c>
      <c r="D628" s="27">
        <v>64231</v>
      </c>
      <c r="E628" s="27"/>
      <c r="F628" s="27">
        <v>75646</v>
      </c>
      <c r="G628" s="27">
        <v>38437</v>
      </c>
      <c r="H628" s="27">
        <v>37209</v>
      </c>
      <c r="I628" s="27"/>
      <c r="J628" s="27">
        <v>55052</v>
      </c>
      <c r="K628" s="27">
        <v>28030</v>
      </c>
      <c r="L628" s="27">
        <v>27022</v>
      </c>
      <c r="M628" s="22"/>
      <c r="N628" s="68">
        <f t="shared" si="86"/>
        <v>2.40233230149713</v>
      </c>
      <c r="O628" s="68">
        <f t="shared" si="87"/>
        <v>2.48019152853412</v>
      </c>
      <c r="P628" s="68">
        <f t="shared" si="88"/>
        <v>2.32674732453581</v>
      </c>
      <c r="Q628" s="68"/>
      <c r="R628" s="68">
        <f t="shared" si="89"/>
        <v>2.2554974134204</v>
      </c>
      <c r="S628" s="68">
        <f t="shared" si="90"/>
        <v>2.36156371804513</v>
      </c>
      <c r="T628" s="68">
        <f t="shared" si="91"/>
        <v>2.15549152436333</v>
      </c>
      <c r="U628" s="68"/>
      <c r="V628" s="68">
        <f t="shared" si="92"/>
        <v>2.63834261552094</v>
      </c>
      <c r="W628" s="68">
        <f t="shared" si="93"/>
        <v>2.66367387432933</v>
      </c>
      <c r="X628" s="68">
        <f t="shared" si="94"/>
        <v>2.61257054240182</v>
      </c>
    </row>
    <row r="629" spans="1:24">
      <c r="A629" s="81">
        <v>6</v>
      </c>
      <c r="B629" s="27">
        <v>131752</v>
      </c>
      <c r="C629" s="27">
        <v>67225</v>
      </c>
      <c r="D629" s="27">
        <v>64527</v>
      </c>
      <c r="E629" s="27"/>
      <c r="F629" s="27">
        <v>76084</v>
      </c>
      <c r="G629" s="27">
        <v>38553</v>
      </c>
      <c r="H629" s="27">
        <v>37531</v>
      </c>
      <c r="I629" s="27"/>
      <c r="J629" s="27">
        <v>55668</v>
      </c>
      <c r="K629" s="27">
        <v>28672</v>
      </c>
      <c r="L629" s="27">
        <v>26996</v>
      </c>
      <c r="M629" s="22"/>
      <c r="N629" s="68">
        <f t="shared" si="86"/>
        <v>2.42170565262552</v>
      </c>
      <c r="O629" s="68">
        <f t="shared" si="87"/>
        <v>2.50847601826029</v>
      </c>
      <c r="P629" s="68">
        <f t="shared" si="88"/>
        <v>2.3374698293709</v>
      </c>
      <c r="Q629" s="68"/>
      <c r="R629" s="68">
        <f t="shared" si="89"/>
        <v>2.26855703147129</v>
      </c>
      <c r="S629" s="68">
        <f t="shared" si="90"/>
        <v>2.36869074125957</v>
      </c>
      <c r="T629" s="68">
        <f t="shared" si="91"/>
        <v>2.17414476069983</v>
      </c>
      <c r="U629" s="68"/>
      <c r="V629" s="68">
        <f t="shared" si="92"/>
        <v>2.6678641415538</v>
      </c>
      <c r="W629" s="68">
        <f t="shared" si="93"/>
        <v>2.72468274437283</v>
      </c>
      <c r="X629" s="68">
        <f t="shared" si="94"/>
        <v>2.61005678198059</v>
      </c>
    </row>
    <row r="630" spans="1:24">
      <c r="A630" s="81">
        <v>7</v>
      </c>
      <c r="B630" s="27">
        <v>131093</v>
      </c>
      <c r="C630" s="27">
        <v>66906</v>
      </c>
      <c r="D630" s="27">
        <v>64187</v>
      </c>
      <c r="E630" s="27"/>
      <c r="F630" s="27">
        <v>74927</v>
      </c>
      <c r="G630" s="27">
        <v>38218</v>
      </c>
      <c r="H630" s="27">
        <v>36709</v>
      </c>
      <c r="I630" s="27"/>
      <c r="J630" s="27">
        <v>56166</v>
      </c>
      <c r="K630" s="27">
        <v>28688</v>
      </c>
      <c r="L630" s="27">
        <v>27478</v>
      </c>
      <c r="M630" s="22"/>
      <c r="N630" s="68">
        <f t="shared" si="86"/>
        <v>2.40959271297314</v>
      </c>
      <c r="O630" s="68">
        <f t="shared" si="87"/>
        <v>2.49657265121194</v>
      </c>
      <c r="P630" s="68">
        <f t="shared" si="88"/>
        <v>2.32515343868194</v>
      </c>
      <c r="Q630" s="68"/>
      <c r="R630" s="68">
        <f t="shared" si="89"/>
        <v>2.23405936461082</v>
      </c>
      <c r="S630" s="68">
        <f t="shared" si="90"/>
        <v>2.34810838973512</v>
      </c>
      <c r="T630" s="68">
        <f t="shared" si="91"/>
        <v>2.12652687166689</v>
      </c>
      <c r="U630" s="68"/>
      <c r="V630" s="68">
        <f t="shared" si="92"/>
        <v>2.69173057006738</v>
      </c>
      <c r="W630" s="68">
        <f t="shared" si="93"/>
        <v>2.72620321465429</v>
      </c>
      <c r="X630" s="68">
        <f t="shared" si="94"/>
        <v>2.65665803286645</v>
      </c>
    </row>
    <row r="631" spans="1:24">
      <c r="A631" s="81">
        <v>8</v>
      </c>
      <c r="B631" s="27">
        <v>131406</v>
      </c>
      <c r="C631" s="27">
        <v>66130</v>
      </c>
      <c r="D631" s="27">
        <v>65276</v>
      </c>
      <c r="E631" s="27"/>
      <c r="F631" s="27">
        <v>75678</v>
      </c>
      <c r="G631" s="27">
        <v>37694</v>
      </c>
      <c r="H631" s="27">
        <v>37984</v>
      </c>
      <c r="I631" s="27"/>
      <c r="J631" s="27">
        <v>55728</v>
      </c>
      <c r="K631" s="27">
        <v>28436</v>
      </c>
      <c r="L631" s="27">
        <v>27292</v>
      </c>
      <c r="M631" s="22"/>
      <c r="N631" s="68">
        <f t="shared" si="86"/>
        <v>2.41534589978831</v>
      </c>
      <c r="O631" s="68">
        <f t="shared" si="87"/>
        <v>2.46761649814136</v>
      </c>
      <c r="P631" s="68">
        <f t="shared" si="88"/>
        <v>2.36460211356509</v>
      </c>
      <c r="Q631" s="68"/>
      <c r="R631" s="68">
        <f t="shared" si="89"/>
        <v>2.25645154076658</v>
      </c>
      <c r="S631" s="68">
        <f t="shared" si="90"/>
        <v>2.31591390555957</v>
      </c>
      <c r="T631" s="68">
        <f t="shared" si="91"/>
        <v>2.2003867360428</v>
      </c>
      <c r="U631" s="68"/>
      <c r="V631" s="68">
        <f t="shared" si="92"/>
        <v>2.67073961486869</v>
      </c>
      <c r="W631" s="68">
        <f t="shared" si="93"/>
        <v>2.70225580772133</v>
      </c>
      <c r="X631" s="68">
        <f t="shared" si="94"/>
        <v>2.63867497754535</v>
      </c>
    </row>
    <row r="632" spans="1:24">
      <c r="A632" s="81">
        <v>9</v>
      </c>
      <c r="B632" s="27">
        <v>122554</v>
      </c>
      <c r="C632" s="27">
        <v>62351</v>
      </c>
      <c r="D632" s="27">
        <v>60203</v>
      </c>
      <c r="E632" s="27"/>
      <c r="F632" s="27">
        <v>70662</v>
      </c>
      <c r="G632" s="27">
        <v>35601</v>
      </c>
      <c r="H632" s="27">
        <v>35061</v>
      </c>
      <c r="I632" s="27"/>
      <c r="J632" s="27">
        <v>51892</v>
      </c>
      <c r="K632" s="27">
        <v>26750</v>
      </c>
      <c r="L632" s="27">
        <v>25142</v>
      </c>
      <c r="M632" s="22"/>
      <c r="N632" s="68">
        <f t="shared" si="86"/>
        <v>2.25263915957153</v>
      </c>
      <c r="O632" s="68">
        <f t="shared" si="87"/>
        <v>2.32660451044325</v>
      </c>
      <c r="P632" s="68">
        <f t="shared" si="88"/>
        <v>2.18083431955021</v>
      </c>
      <c r="Q632" s="68"/>
      <c r="R632" s="68">
        <f t="shared" si="89"/>
        <v>2.1068920792522</v>
      </c>
      <c r="S632" s="68">
        <f t="shared" si="90"/>
        <v>2.18732028842326</v>
      </c>
      <c r="T632" s="68">
        <f t="shared" si="91"/>
        <v>2.03105937637944</v>
      </c>
      <c r="U632" s="68"/>
      <c r="V632" s="68">
        <f t="shared" si="92"/>
        <v>2.4869010209368</v>
      </c>
      <c r="W632" s="68">
        <f t="shared" si="93"/>
        <v>2.54203625181269</v>
      </c>
      <c r="X632" s="68">
        <f t="shared" si="94"/>
        <v>2.43080632732835</v>
      </c>
    </row>
    <row r="633" spans="1:24">
      <c r="A633" s="81">
        <v>10</v>
      </c>
      <c r="B633" s="27">
        <v>128496</v>
      </c>
      <c r="C633" s="27">
        <v>65802</v>
      </c>
      <c r="D633" s="27">
        <v>62694</v>
      </c>
      <c r="E633" s="27"/>
      <c r="F633" s="27">
        <v>73840</v>
      </c>
      <c r="G633" s="27">
        <v>37166</v>
      </c>
      <c r="H633" s="27">
        <v>36674</v>
      </c>
      <c r="I633" s="27"/>
      <c r="J633" s="27">
        <v>54656</v>
      </c>
      <c r="K633" s="27">
        <v>28636</v>
      </c>
      <c r="L633" s="27">
        <v>26020</v>
      </c>
      <c r="M633" s="22"/>
      <c r="N633" s="68">
        <f t="shared" si="86"/>
        <v>2.36185780511695</v>
      </c>
      <c r="O633" s="68">
        <f t="shared" si="87"/>
        <v>2.4553772994208</v>
      </c>
      <c r="P633" s="68">
        <f t="shared" si="88"/>
        <v>2.27106999368604</v>
      </c>
      <c r="Q633" s="68"/>
      <c r="R633" s="68">
        <f t="shared" si="89"/>
        <v>2.20164885132012</v>
      </c>
      <c r="S633" s="68">
        <f t="shared" si="90"/>
        <v>2.28347366196283</v>
      </c>
      <c r="T633" s="68">
        <f t="shared" si="91"/>
        <v>2.12449934597814</v>
      </c>
      <c r="U633" s="68"/>
      <c r="V633" s="68">
        <f t="shared" si="92"/>
        <v>2.61936449164268</v>
      </c>
      <c r="W633" s="68">
        <f t="shared" si="93"/>
        <v>2.72126168623955</v>
      </c>
      <c r="X633" s="68">
        <f t="shared" si="94"/>
        <v>2.51569408309138</v>
      </c>
    </row>
    <row r="634" spans="1:24">
      <c r="A634" s="81">
        <v>11</v>
      </c>
      <c r="B634" s="27">
        <v>114901</v>
      </c>
      <c r="C634" s="27">
        <v>58300</v>
      </c>
      <c r="D634" s="27">
        <v>56601</v>
      </c>
      <c r="E634" s="27"/>
      <c r="F634" s="27">
        <v>67062</v>
      </c>
      <c r="G634" s="27">
        <v>33431</v>
      </c>
      <c r="H634" s="27">
        <v>33631</v>
      </c>
      <c r="I634" s="27"/>
      <c r="J634" s="27">
        <v>47839</v>
      </c>
      <c r="K634" s="27">
        <v>24869</v>
      </c>
      <c r="L634" s="27">
        <v>22970</v>
      </c>
      <c r="M634" s="22"/>
      <c r="N634" s="68">
        <f t="shared" si="86"/>
        <v>2.11197098482243</v>
      </c>
      <c r="O634" s="68">
        <f t="shared" si="87"/>
        <v>2.17544294331833</v>
      </c>
      <c r="P634" s="68">
        <f t="shared" si="88"/>
        <v>2.05035302760429</v>
      </c>
      <c r="Q634" s="68"/>
      <c r="R634" s="68">
        <f t="shared" si="89"/>
        <v>1.99955275280648</v>
      </c>
      <c r="S634" s="68">
        <f t="shared" si="90"/>
        <v>2.05399580242909</v>
      </c>
      <c r="T634" s="68">
        <f t="shared" si="91"/>
        <v>1.94822046966764</v>
      </c>
      <c r="U634" s="68"/>
      <c r="V634" s="68">
        <f t="shared" si="92"/>
        <v>2.29266279851606</v>
      </c>
      <c r="W634" s="68">
        <f t="shared" si="93"/>
        <v>2.36328596434877</v>
      </c>
      <c r="X634" s="68">
        <f t="shared" si="94"/>
        <v>2.22081064906261</v>
      </c>
    </row>
    <row r="635" spans="1:24">
      <c r="A635" s="81">
        <v>12</v>
      </c>
      <c r="B635" s="27">
        <v>120597</v>
      </c>
      <c r="C635" s="27">
        <v>61138</v>
      </c>
      <c r="D635" s="27">
        <v>59459</v>
      </c>
      <c r="E635" s="27"/>
      <c r="F635" s="27">
        <v>70337</v>
      </c>
      <c r="G635" s="27">
        <v>34883</v>
      </c>
      <c r="H635" s="27">
        <v>35454</v>
      </c>
      <c r="I635" s="27"/>
      <c r="J635" s="27">
        <v>50260</v>
      </c>
      <c r="K635" s="27">
        <v>26255</v>
      </c>
      <c r="L635" s="27">
        <v>24005</v>
      </c>
      <c r="M635" s="22"/>
      <c r="N635" s="68">
        <f t="shared" si="86"/>
        <v>2.21666795638533</v>
      </c>
      <c r="O635" s="68">
        <f t="shared" si="87"/>
        <v>2.28134186395534</v>
      </c>
      <c r="P635" s="68">
        <f t="shared" si="88"/>
        <v>2.1538831587485</v>
      </c>
      <c r="Q635" s="68"/>
      <c r="R635" s="68">
        <f t="shared" si="89"/>
        <v>2.09720172339252</v>
      </c>
      <c r="S635" s="68">
        <f t="shared" si="90"/>
        <v>2.14320647232012</v>
      </c>
      <c r="T635" s="68">
        <f t="shared" si="91"/>
        <v>2.05382559339884</v>
      </c>
      <c r="U635" s="68"/>
      <c r="V635" s="68">
        <f t="shared" si="92"/>
        <v>2.40868814677183</v>
      </c>
      <c r="W635" s="68">
        <f t="shared" si="93"/>
        <v>2.49499670248008</v>
      </c>
      <c r="X635" s="68">
        <f t="shared" si="94"/>
        <v>2.32087765044614</v>
      </c>
    </row>
    <row r="636" spans="1:24">
      <c r="A636" s="81">
        <v>13</v>
      </c>
      <c r="B636" s="27">
        <v>115600</v>
      </c>
      <c r="C636" s="27">
        <v>57296</v>
      </c>
      <c r="D636" s="27">
        <v>58304</v>
      </c>
      <c r="E636" s="27"/>
      <c r="F636" s="27">
        <v>67713</v>
      </c>
      <c r="G636" s="27">
        <v>32738</v>
      </c>
      <c r="H636" s="27">
        <v>34975</v>
      </c>
      <c r="I636" s="27"/>
      <c r="J636" s="27">
        <v>47887</v>
      </c>
      <c r="K636" s="27">
        <v>24558</v>
      </c>
      <c r="L636" s="27">
        <v>23329</v>
      </c>
      <c r="M636" s="22"/>
      <c r="N636" s="68">
        <f t="shared" si="86"/>
        <v>2.12481915601668</v>
      </c>
      <c r="O636" s="68">
        <f t="shared" si="87"/>
        <v>2.13797905455175</v>
      </c>
      <c r="P636" s="68">
        <f t="shared" si="88"/>
        <v>2.11204365508455</v>
      </c>
      <c r="Q636" s="68"/>
      <c r="R636" s="68">
        <f t="shared" si="89"/>
        <v>2.01896328100541</v>
      </c>
      <c r="S636" s="68">
        <f t="shared" si="90"/>
        <v>2.01141798270837</v>
      </c>
      <c r="T636" s="68">
        <f t="shared" si="91"/>
        <v>2.02607745611565</v>
      </c>
      <c r="U636" s="68"/>
      <c r="V636" s="68">
        <f t="shared" si="92"/>
        <v>2.29496317716797</v>
      </c>
      <c r="W636" s="68">
        <f t="shared" si="93"/>
        <v>2.33373182325293</v>
      </c>
      <c r="X636" s="68">
        <f t="shared" si="94"/>
        <v>2.25551987949419</v>
      </c>
    </row>
    <row r="637" spans="1:24">
      <c r="A637" s="81">
        <v>14</v>
      </c>
      <c r="B637" s="27">
        <v>111270</v>
      </c>
      <c r="C637" s="27">
        <v>55552</v>
      </c>
      <c r="D637" s="27">
        <v>55718</v>
      </c>
      <c r="E637" s="27"/>
      <c r="F637" s="27">
        <v>65565</v>
      </c>
      <c r="G637" s="27">
        <v>31558</v>
      </c>
      <c r="H637" s="27">
        <v>34007</v>
      </c>
      <c r="I637" s="27"/>
      <c r="J637" s="27">
        <v>45705</v>
      </c>
      <c r="K637" s="27">
        <v>23994</v>
      </c>
      <c r="L637" s="27">
        <v>21711</v>
      </c>
      <c r="M637" s="22"/>
      <c r="N637" s="68">
        <f t="shared" si="86"/>
        <v>2.04523034160879</v>
      </c>
      <c r="O637" s="68">
        <f t="shared" si="87"/>
        <v>2.07290233940343</v>
      </c>
      <c r="P637" s="68">
        <f t="shared" si="88"/>
        <v>2.01836663649151</v>
      </c>
      <c r="Q637" s="68"/>
      <c r="R637" s="68">
        <f t="shared" si="89"/>
        <v>1.95491748289279</v>
      </c>
      <c r="S637" s="68">
        <f t="shared" si="90"/>
        <v>1.93891895345808</v>
      </c>
      <c r="T637" s="68">
        <f t="shared" si="91"/>
        <v>1.97000188849536</v>
      </c>
      <c r="U637" s="68"/>
      <c r="V637" s="68">
        <f t="shared" si="92"/>
        <v>2.19039179761652</v>
      </c>
      <c r="W637" s="68">
        <f t="shared" si="93"/>
        <v>2.28013524583154</v>
      </c>
      <c r="X637" s="68">
        <f t="shared" si="94"/>
        <v>2.09908663481926</v>
      </c>
    </row>
    <row r="638" spans="1:24">
      <c r="A638" s="81">
        <v>15</v>
      </c>
      <c r="B638" s="27">
        <v>120428</v>
      </c>
      <c r="C638" s="27">
        <v>59751</v>
      </c>
      <c r="D638" s="27">
        <v>60677</v>
      </c>
      <c r="E638" s="27"/>
      <c r="F638" s="27">
        <v>72298</v>
      </c>
      <c r="G638" s="27">
        <v>34520</v>
      </c>
      <c r="H638" s="27">
        <v>37778</v>
      </c>
      <c r="I638" s="27"/>
      <c r="J638" s="27">
        <v>48130</v>
      </c>
      <c r="K638" s="27">
        <v>25231</v>
      </c>
      <c r="L638" s="27">
        <v>22899</v>
      </c>
      <c r="M638" s="22"/>
      <c r="N638" s="68">
        <f t="shared" si="86"/>
        <v>2.21356160312091</v>
      </c>
      <c r="O638" s="68">
        <f t="shared" si="87"/>
        <v>2.22958647180469</v>
      </c>
      <c r="P638" s="68">
        <f t="shared" si="88"/>
        <v>2.19800481715775</v>
      </c>
      <c r="Q638" s="68"/>
      <c r="R638" s="68">
        <f t="shared" si="89"/>
        <v>2.15567183982587</v>
      </c>
      <c r="S638" s="68">
        <f t="shared" si="90"/>
        <v>2.12090380484736</v>
      </c>
      <c r="T638" s="68">
        <f t="shared" si="91"/>
        <v>2.18845329913187</v>
      </c>
      <c r="U638" s="68"/>
      <c r="V638" s="68">
        <f t="shared" si="92"/>
        <v>2.30660884409327</v>
      </c>
      <c r="W638" s="68">
        <f t="shared" si="93"/>
        <v>2.39768660446676</v>
      </c>
      <c r="X638" s="68">
        <f t="shared" si="94"/>
        <v>2.21394614945079</v>
      </c>
    </row>
    <row r="639" spans="1:24">
      <c r="A639" s="81">
        <v>16</v>
      </c>
      <c r="B639" s="27">
        <v>126143</v>
      </c>
      <c r="C639" s="27">
        <v>61219</v>
      </c>
      <c r="D639" s="27">
        <v>64924</v>
      </c>
      <c r="E639" s="27"/>
      <c r="F639" s="27">
        <v>79625</v>
      </c>
      <c r="G639" s="27">
        <v>37502</v>
      </c>
      <c r="H639" s="27">
        <v>42123</v>
      </c>
      <c r="I639" s="27"/>
      <c r="J639" s="27">
        <v>46518</v>
      </c>
      <c r="K639" s="27">
        <v>23717</v>
      </c>
      <c r="L639" s="27">
        <v>22801</v>
      </c>
      <c r="M639" s="22"/>
      <c r="N639" s="68">
        <f t="shared" si="86"/>
        <v>2.3186078096662</v>
      </c>
      <c r="O639" s="68">
        <f t="shared" si="87"/>
        <v>2.28436434900523</v>
      </c>
      <c r="P639" s="68">
        <f t="shared" si="88"/>
        <v>2.35185102673417</v>
      </c>
      <c r="Q639" s="68"/>
      <c r="R639" s="68">
        <f t="shared" si="89"/>
        <v>2.37413718562249</v>
      </c>
      <c r="S639" s="68">
        <f t="shared" si="90"/>
        <v>2.30411745334257</v>
      </c>
      <c r="T639" s="68">
        <f t="shared" si="91"/>
        <v>2.4401561310639</v>
      </c>
      <c r="U639" s="68"/>
      <c r="V639" s="68">
        <f t="shared" si="92"/>
        <v>2.22935446103326</v>
      </c>
      <c r="W639" s="68">
        <f t="shared" si="93"/>
        <v>2.25381210408379</v>
      </c>
      <c r="X639" s="68">
        <f t="shared" si="94"/>
        <v>2.20447120632462</v>
      </c>
    </row>
    <row r="640" spans="1:24">
      <c r="A640" s="81">
        <v>17</v>
      </c>
      <c r="B640" s="27">
        <v>127462</v>
      </c>
      <c r="C640" s="27">
        <v>62911</v>
      </c>
      <c r="D640" s="27">
        <v>64551</v>
      </c>
      <c r="E640" s="27"/>
      <c r="F640" s="27">
        <v>84120</v>
      </c>
      <c r="G640" s="27">
        <v>40406</v>
      </c>
      <c r="H640" s="27">
        <v>43714</v>
      </c>
      <c r="I640" s="27"/>
      <c r="J640" s="27">
        <v>43342</v>
      </c>
      <c r="K640" s="27">
        <v>22505</v>
      </c>
      <c r="L640" s="27">
        <v>20837</v>
      </c>
      <c r="M640" s="22"/>
      <c r="N640" s="68">
        <f t="shared" si="86"/>
        <v>2.3428520697595</v>
      </c>
      <c r="O640" s="68">
        <f t="shared" si="87"/>
        <v>2.34750070338078</v>
      </c>
      <c r="P640" s="68">
        <f t="shared" si="88"/>
        <v>2.33833922165482</v>
      </c>
      <c r="Q640" s="68"/>
      <c r="R640" s="68">
        <f t="shared" si="89"/>
        <v>2.50816226128181</v>
      </c>
      <c r="S640" s="68">
        <f t="shared" si="90"/>
        <v>2.48253879312463</v>
      </c>
      <c r="T640" s="68">
        <f t="shared" si="91"/>
        <v>2.53232165594395</v>
      </c>
      <c r="U640" s="68"/>
      <c r="V640" s="68">
        <f t="shared" si="92"/>
        <v>2.07714607356515</v>
      </c>
      <c r="W640" s="68">
        <f t="shared" si="93"/>
        <v>2.13863648026335</v>
      </c>
      <c r="X640" s="68">
        <f t="shared" si="94"/>
        <v>2.01458561142871</v>
      </c>
    </row>
    <row r="641" spans="1:24">
      <c r="A641" s="81">
        <v>18</v>
      </c>
      <c r="B641" s="27">
        <v>132398</v>
      </c>
      <c r="C641" s="27">
        <v>65039</v>
      </c>
      <c r="D641" s="27">
        <v>67359</v>
      </c>
      <c r="E641" s="27"/>
      <c r="F641" s="27">
        <v>90048</v>
      </c>
      <c r="G641" s="27">
        <v>43506</v>
      </c>
      <c r="H641" s="27">
        <v>46542</v>
      </c>
      <c r="I641" s="27"/>
      <c r="J641" s="27">
        <v>42350</v>
      </c>
      <c r="K641" s="27">
        <v>21533</v>
      </c>
      <c r="L641" s="27">
        <v>20817</v>
      </c>
      <c r="M641" s="22"/>
      <c r="N641" s="68">
        <f t="shared" si="86"/>
        <v>2.43357964202679</v>
      </c>
      <c r="O641" s="68">
        <f t="shared" si="87"/>
        <v>2.42690623654341</v>
      </c>
      <c r="P641" s="68">
        <f t="shared" si="88"/>
        <v>2.44005811887418</v>
      </c>
      <c r="Q641" s="68"/>
      <c r="R641" s="68">
        <f t="shared" si="89"/>
        <v>2.68491435216244</v>
      </c>
      <c r="S641" s="68">
        <f t="shared" si="90"/>
        <v>2.67300234454488</v>
      </c>
      <c r="T641" s="68">
        <f t="shared" si="91"/>
        <v>2.69614573159499</v>
      </c>
      <c r="U641" s="68"/>
      <c r="V641" s="68">
        <f t="shared" si="92"/>
        <v>2.02960491475899</v>
      </c>
      <c r="W641" s="68">
        <f t="shared" si="93"/>
        <v>2.04626791066477</v>
      </c>
      <c r="X641" s="68">
        <f t="shared" si="94"/>
        <v>2.01265194956623</v>
      </c>
    </row>
    <row r="642" spans="1:24">
      <c r="A642" s="81">
        <v>19</v>
      </c>
      <c r="B642" s="27">
        <v>117504</v>
      </c>
      <c r="C642" s="27">
        <v>58927</v>
      </c>
      <c r="D642" s="27">
        <v>58577</v>
      </c>
      <c r="E642" s="27"/>
      <c r="F642" s="27">
        <v>80382</v>
      </c>
      <c r="G642" s="27">
        <v>40053</v>
      </c>
      <c r="H642" s="27">
        <v>40329</v>
      </c>
      <c r="I642" s="27"/>
      <c r="J642" s="27">
        <v>37122</v>
      </c>
      <c r="K642" s="27">
        <v>18874</v>
      </c>
      <c r="L642" s="27">
        <v>18248</v>
      </c>
      <c r="M642" s="22"/>
      <c r="N642" s="68">
        <f t="shared" si="86"/>
        <v>2.1598161774099</v>
      </c>
      <c r="O642" s="68">
        <f t="shared" si="87"/>
        <v>2.19883921648232</v>
      </c>
      <c r="P642" s="68">
        <f t="shared" si="88"/>
        <v>2.12193299231421</v>
      </c>
      <c r="Q642" s="68"/>
      <c r="R642" s="68">
        <f t="shared" si="89"/>
        <v>2.39670826065566</v>
      </c>
      <c r="S642" s="68">
        <f t="shared" si="90"/>
        <v>2.46085052420485</v>
      </c>
      <c r="T642" s="68">
        <f t="shared" si="91"/>
        <v>2.33623095718908</v>
      </c>
      <c r="U642" s="68"/>
      <c r="V642" s="68">
        <f t="shared" si="92"/>
        <v>1.77905533992168</v>
      </c>
      <c r="W642" s="68">
        <f t="shared" si="93"/>
        <v>1.79358475576496</v>
      </c>
      <c r="X642" s="68">
        <f t="shared" si="94"/>
        <v>1.76427308333019</v>
      </c>
    </row>
    <row r="643" spans="1:24">
      <c r="A643" s="81">
        <v>20</v>
      </c>
      <c r="B643" s="27">
        <v>126198</v>
      </c>
      <c r="C643" s="27">
        <v>63667</v>
      </c>
      <c r="D643" s="27">
        <v>62531</v>
      </c>
      <c r="E643" s="27"/>
      <c r="F643" s="27">
        <v>85057</v>
      </c>
      <c r="G643" s="27">
        <v>42755</v>
      </c>
      <c r="H643" s="27">
        <v>42302</v>
      </c>
      <c r="I643" s="27"/>
      <c r="J643" s="27">
        <v>41141</v>
      </c>
      <c r="K643" s="27">
        <v>20912</v>
      </c>
      <c r="L643" s="27">
        <v>20229</v>
      </c>
      <c r="M643" s="22"/>
      <c r="N643" s="68">
        <f t="shared" si="86"/>
        <v>2.31961875303628</v>
      </c>
      <c r="O643" s="68">
        <f t="shared" si="87"/>
        <v>2.37571056384645</v>
      </c>
      <c r="P643" s="68">
        <f t="shared" si="88"/>
        <v>2.26516537109104</v>
      </c>
      <c r="Q643" s="68"/>
      <c r="R643" s="68">
        <f t="shared" si="89"/>
        <v>2.53610030263727</v>
      </c>
      <c r="S643" s="68">
        <f t="shared" si="90"/>
        <v>2.62686101321694</v>
      </c>
      <c r="T643" s="68">
        <f t="shared" si="91"/>
        <v>2.45052547672922</v>
      </c>
      <c r="U643" s="68"/>
      <c r="V643" s="68">
        <f t="shared" si="92"/>
        <v>1.97166412746398</v>
      </c>
      <c r="W643" s="68">
        <f t="shared" si="93"/>
        <v>1.98725465786568</v>
      </c>
      <c r="X643" s="68">
        <f t="shared" si="94"/>
        <v>1.95580229080921</v>
      </c>
    </row>
    <row r="644" spans="1:24">
      <c r="A644" s="81">
        <v>21</v>
      </c>
      <c r="B644" s="27">
        <v>122774</v>
      </c>
      <c r="C644" s="27">
        <v>61578</v>
      </c>
      <c r="D644" s="27">
        <v>61196</v>
      </c>
      <c r="E644" s="27"/>
      <c r="F644" s="27">
        <v>83563</v>
      </c>
      <c r="G644" s="27">
        <v>42026</v>
      </c>
      <c r="H644" s="27">
        <v>41537</v>
      </c>
      <c r="I644" s="27"/>
      <c r="J644" s="27">
        <v>39211</v>
      </c>
      <c r="K644" s="27">
        <v>19552</v>
      </c>
      <c r="L644" s="27">
        <v>19659</v>
      </c>
      <c r="M644" s="22"/>
      <c r="N644" s="68">
        <f t="shared" si="86"/>
        <v>2.25668293305184</v>
      </c>
      <c r="O644" s="68">
        <f t="shared" si="87"/>
        <v>2.2977603012634</v>
      </c>
      <c r="P644" s="68">
        <f t="shared" si="88"/>
        <v>2.21680542529765</v>
      </c>
      <c r="Q644" s="68"/>
      <c r="R644" s="68">
        <f t="shared" si="89"/>
        <v>2.49155448216229</v>
      </c>
      <c r="S644" s="68">
        <f t="shared" si="90"/>
        <v>2.58207135870554</v>
      </c>
      <c r="T644" s="68">
        <f t="shared" si="91"/>
        <v>2.40620955810367</v>
      </c>
      <c r="U644" s="68"/>
      <c r="V644" s="68">
        <f t="shared" si="92"/>
        <v>1.87916973583506</v>
      </c>
      <c r="W644" s="68">
        <f t="shared" si="93"/>
        <v>1.85801468394174</v>
      </c>
      <c r="X644" s="68">
        <f t="shared" si="94"/>
        <v>1.90069292772842</v>
      </c>
    </row>
    <row r="645" spans="1:24">
      <c r="A645" s="81">
        <v>22</v>
      </c>
      <c r="B645" s="27">
        <v>101928</v>
      </c>
      <c r="C645" s="27">
        <v>50070</v>
      </c>
      <c r="D645" s="27">
        <v>51858</v>
      </c>
      <c r="E645" s="27"/>
      <c r="F645" s="27">
        <v>68381</v>
      </c>
      <c r="G645" s="27">
        <v>33595</v>
      </c>
      <c r="H645" s="27">
        <v>34786</v>
      </c>
      <c r="I645" s="27"/>
      <c r="J645" s="27">
        <v>33547</v>
      </c>
      <c r="K645" s="27">
        <v>16475</v>
      </c>
      <c r="L645" s="27">
        <v>17072</v>
      </c>
      <c r="M645" s="22"/>
      <c r="N645" s="68">
        <f t="shared" si="86"/>
        <v>1.87351701500405</v>
      </c>
      <c r="O645" s="68">
        <f t="shared" si="87"/>
        <v>1.86834353639706</v>
      </c>
      <c r="P645" s="68">
        <f t="shared" si="88"/>
        <v>1.87853937749339</v>
      </c>
      <c r="Q645" s="68"/>
      <c r="R645" s="68">
        <f t="shared" si="89"/>
        <v>2.03888068935701</v>
      </c>
      <c r="S645" s="68">
        <f t="shared" si="90"/>
        <v>2.06407193869777</v>
      </c>
      <c r="T645" s="68">
        <f t="shared" si="91"/>
        <v>2.0151288173964</v>
      </c>
      <c r="U645" s="68"/>
      <c r="V645" s="68">
        <f t="shared" si="92"/>
        <v>1.60772505490956</v>
      </c>
      <c r="W645" s="68">
        <f t="shared" si="93"/>
        <v>1.56560924293884</v>
      </c>
      <c r="X645" s="68">
        <f t="shared" si="94"/>
        <v>1.65057376581615</v>
      </c>
    </row>
    <row r="646" spans="1:24">
      <c r="A646" s="81">
        <v>23</v>
      </c>
      <c r="B646" s="27">
        <v>96238</v>
      </c>
      <c r="C646" s="27">
        <v>47024</v>
      </c>
      <c r="D646" s="27">
        <v>49214</v>
      </c>
      <c r="E646" s="27"/>
      <c r="F646" s="27">
        <v>64785</v>
      </c>
      <c r="G646" s="27">
        <v>31729</v>
      </c>
      <c r="H646" s="27">
        <v>33056</v>
      </c>
      <c r="I646" s="27"/>
      <c r="J646" s="27">
        <v>31453</v>
      </c>
      <c r="K646" s="27">
        <v>15295</v>
      </c>
      <c r="L646" s="27">
        <v>16158</v>
      </c>
      <c r="M646" s="22"/>
      <c r="N646" s="68">
        <f t="shared" si="86"/>
        <v>1.76893032817244</v>
      </c>
      <c r="O646" s="68">
        <f t="shared" si="87"/>
        <v>1.75468317266897</v>
      </c>
      <c r="P646" s="68">
        <f t="shared" si="88"/>
        <v>1.78276132754753</v>
      </c>
      <c r="Q646" s="68"/>
      <c r="R646" s="68">
        <f t="shared" si="89"/>
        <v>1.93166062882955</v>
      </c>
      <c r="S646" s="68">
        <f t="shared" si="90"/>
        <v>1.94942516871384</v>
      </c>
      <c r="T646" s="68">
        <f t="shared" si="91"/>
        <v>1.91491111906674</v>
      </c>
      <c r="U646" s="68"/>
      <c r="V646" s="68">
        <f t="shared" si="92"/>
        <v>1.50737103621994</v>
      </c>
      <c r="W646" s="68">
        <f t="shared" si="93"/>
        <v>1.45347455968131</v>
      </c>
      <c r="X646" s="68">
        <f t="shared" si="94"/>
        <v>1.56220541870064</v>
      </c>
    </row>
    <row r="647" spans="1:24">
      <c r="A647" s="81">
        <v>24</v>
      </c>
      <c r="B647" s="27">
        <v>89598</v>
      </c>
      <c r="C647" s="27">
        <v>43652</v>
      </c>
      <c r="D647" s="27">
        <v>45946</v>
      </c>
      <c r="E647" s="27"/>
      <c r="F647" s="27">
        <v>59770</v>
      </c>
      <c r="G647" s="27">
        <v>29106</v>
      </c>
      <c r="H647" s="27">
        <v>30664</v>
      </c>
      <c r="I647" s="27"/>
      <c r="J647" s="27">
        <v>29828</v>
      </c>
      <c r="K647" s="27">
        <v>14546</v>
      </c>
      <c r="L647" s="27">
        <v>15282</v>
      </c>
      <c r="M647" s="22"/>
      <c r="N647" s="68">
        <f t="shared" si="86"/>
        <v>1.64688189222131</v>
      </c>
      <c r="O647" s="68">
        <f t="shared" si="87"/>
        <v>1.62885823948082</v>
      </c>
      <c r="P647" s="68">
        <f t="shared" si="88"/>
        <v>1.66437907821959</v>
      </c>
      <c r="Q647" s="68"/>
      <c r="R647" s="68">
        <f t="shared" si="89"/>
        <v>1.78213098379474</v>
      </c>
      <c r="S647" s="68">
        <f t="shared" si="90"/>
        <v>1.7882684282702</v>
      </c>
      <c r="T647" s="68">
        <f t="shared" si="91"/>
        <v>1.77634422056699</v>
      </c>
      <c r="U647" s="68"/>
      <c r="V647" s="68">
        <f t="shared" si="92"/>
        <v>1.4294936339417</v>
      </c>
      <c r="W647" s="68">
        <f t="shared" si="93"/>
        <v>1.38229754463055</v>
      </c>
      <c r="X647" s="68">
        <f t="shared" si="94"/>
        <v>1.47751102912385</v>
      </c>
    </row>
    <row r="648" spans="1:24">
      <c r="A648" s="81">
        <v>25</v>
      </c>
      <c r="B648" s="27">
        <v>104215</v>
      </c>
      <c r="C648" s="27">
        <v>51159</v>
      </c>
      <c r="D648" s="27">
        <v>53056</v>
      </c>
      <c r="E648" s="27"/>
      <c r="F648" s="27">
        <v>67608</v>
      </c>
      <c r="G648" s="27">
        <v>32873</v>
      </c>
      <c r="H648" s="27">
        <v>34735</v>
      </c>
      <c r="I648" s="27"/>
      <c r="J648" s="27">
        <v>36607</v>
      </c>
      <c r="K648" s="27">
        <v>18286</v>
      </c>
      <c r="L648" s="27">
        <v>18321</v>
      </c>
      <c r="M648" s="22"/>
      <c r="N648" s="68">
        <f t="shared" si="86"/>
        <v>1.91555387841072</v>
      </c>
      <c r="O648" s="68">
        <f t="shared" si="87"/>
        <v>1.90897916873452</v>
      </c>
      <c r="P648" s="68">
        <f t="shared" si="88"/>
        <v>1.9219365423327</v>
      </c>
      <c r="Q648" s="68"/>
      <c r="R648" s="68">
        <f t="shared" si="89"/>
        <v>2.01583255065074</v>
      </c>
      <c r="S648" s="68">
        <f t="shared" si="90"/>
        <v>2.01971236317344</v>
      </c>
      <c r="T648" s="68">
        <f t="shared" si="91"/>
        <v>2.01217442282137</v>
      </c>
      <c r="U648" s="68"/>
      <c r="V648" s="68">
        <f t="shared" si="92"/>
        <v>1.75437419396889</v>
      </c>
      <c r="W648" s="68">
        <f t="shared" si="93"/>
        <v>1.73770747292137</v>
      </c>
      <c r="X648" s="68">
        <f t="shared" si="94"/>
        <v>1.77133094912826</v>
      </c>
    </row>
    <row r="649" spans="1:24">
      <c r="A649" s="81">
        <v>26</v>
      </c>
      <c r="B649" s="27">
        <v>92840</v>
      </c>
      <c r="C649" s="27">
        <v>44442</v>
      </c>
      <c r="D649" s="27">
        <v>48398</v>
      </c>
      <c r="E649" s="27"/>
      <c r="F649" s="27">
        <v>61056</v>
      </c>
      <c r="G649" s="27">
        <v>29035</v>
      </c>
      <c r="H649" s="27">
        <v>32021</v>
      </c>
      <c r="I649" s="27"/>
      <c r="J649" s="27">
        <v>31784</v>
      </c>
      <c r="K649" s="27">
        <v>15407</v>
      </c>
      <c r="L649" s="27">
        <v>16377</v>
      </c>
      <c r="M649" s="22"/>
      <c r="N649" s="68">
        <f t="shared" si="86"/>
        <v>1.70647240869022</v>
      </c>
      <c r="O649" s="68">
        <f t="shared" si="87"/>
        <v>1.65833679737484</v>
      </c>
      <c r="P649" s="68">
        <f t="shared" si="88"/>
        <v>1.75320198989404</v>
      </c>
      <c r="Q649" s="68"/>
      <c r="R649" s="68">
        <f t="shared" si="89"/>
        <v>1.82047497651952</v>
      </c>
      <c r="S649" s="68">
        <f t="shared" si="90"/>
        <v>1.78390619854412</v>
      </c>
      <c r="T649" s="68">
        <f t="shared" si="91"/>
        <v>1.85495428798511</v>
      </c>
      <c r="U649" s="68"/>
      <c r="V649" s="68">
        <f t="shared" si="92"/>
        <v>1.52323406400708</v>
      </c>
      <c r="W649" s="68">
        <f t="shared" si="93"/>
        <v>1.46411785165152</v>
      </c>
      <c r="X649" s="68">
        <f t="shared" si="94"/>
        <v>1.58337901609483</v>
      </c>
    </row>
    <row r="650" spans="1:24">
      <c r="A650" s="81">
        <v>27</v>
      </c>
      <c r="B650" s="27">
        <v>89070</v>
      </c>
      <c r="C650" s="27">
        <v>43162</v>
      </c>
      <c r="D650" s="27">
        <v>45908</v>
      </c>
      <c r="E650" s="27"/>
      <c r="F650" s="27">
        <v>58253</v>
      </c>
      <c r="G650" s="27">
        <v>28029</v>
      </c>
      <c r="H650" s="27">
        <v>30224</v>
      </c>
      <c r="I650" s="27"/>
      <c r="J650" s="27">
        <v>30817</v>
      </c>
      <c r="K650" s="27">
        <v>15133</v>
      </c>
      <c r="L650" s="27">
        <v>15684</v>
      </c>
      <c r="M650" s="22"/>
      <c r="N650" s="68">
        <f t="shared" si="86"/>
        <v>1.63717683586856</v>
      </c>
      <c r="O650" s="68">
        <f t="shared" si="87"/>
        <v>1.61057407066048</v>
      </c>
      <c r="P650" s="68">
        <f t="shared" si="88"/>
        <v>1.6630025404367</v>
      </c>
      <c r="Q650" s="68"/>
      <c r="R650" s="68">
        <f t="shared" si="89"/>
        <v>1.7368993842897</v>
      </c>
      <c r="S650" s="68">
        <f t="shared" si="90"/>
        <v>1.72209770411549</v>
      </c>
      <c r="T650" s="68">
        <f t="shared" si="91"/>
        <v>1.75085532619413</v>
      </c>
      <c r="U650" s="68"/>
      <c r="V650" s="68">
        <f t="shared" si="92"/>
        <v>1.47689101908212</v>
      </c>
      <c r="W650" s="68">
        <f t="shared" si="93"/>
        <v>1.43807979808155</v>
      </c>
      <c r="X650" s="68">
        <f t="shared" si="94"/>
        <v>1.51637763255977</v>
      </c>
    </row>
    <row r="651" spans="1:24">
      <c r="A651" s="81">
        <v>28</v>
      </c>
      <c r="B651" s="27">
        <v>96484</v>
      </c>
      <c r="C651" s="27">
        <v>45882</v>
      </c>
      <c r="D651" s="27">
        <v>50602</v>
      </c>
      <c r="E651" s="27"/>
      <c r="F651" s="27">
        <v>62597</v>
      </c>
      <c r="G651" s="27">
        <v>29380</v>
      </c>
      <c r="H651" s="27">
        <v>33217</v>
      </c>
      <c r="I651" s="27"/>
      <c r="J651" s="27">
        <v>33887</v>
      </c>
      <c r="K651" s="27">
        <v>16502</v>
      </c>
      <c r="L651" s="27">
        <v>17385</v>
      </c>
      <c r="M651" s="22"/>
      <c r="N651" s="68">
        <f t="shared" si="86"/>
        <v>1.77345200215496</v>
      </c>
      <c r="O651" s="68">
        <f t="shared" si="87"/>
        <v>1.7120698649285</v>
      </c>
      <c r="P651" s="68">
        <f t="shared" si="88"/>
        <v>1.83304118130126</v>
      </c>
      <c r="Q651" s="68"/>
      <c r="R651" s="68">
        <f t="shared" si="89"/>
        <v>1.86642217153421</v>
      </c>
      <c r="S651" s="68">
        <f t="shared" si="90"/>
        <v>1.80510294862154</v>
      </c>
      <c r="T651" s="68">
        <f t="shared" si="91"/>
        <v>1.92423773723499</v>
      </c>
      <c r="U651" s="68"/>
      <c r="V651" s="68">
        <f t="shared" si="92"/>
        <v>1.62401940369393</v>
      </c>
      <c r="W651" s="68">
        <f t="shared" si="93"/>
        <v>1.5681750365388</v>
      </c>
      <c r="X651" s="68">
        <f t="shared" si="94"/>
        <v>1.68083557396402</v>
      </c>
    </row>
    <row r="652" spans="1:24">
      <c r="A652" s="81">
        <v>29</v>
      </c>
      <c r="B652" s="27">
        <v>81835</v>
      </c>
      <c r="C652" s="27">
        <v>39162</v>
      </c>
      <c r="D652" s="27">
        <v>42673</v>
      </c>
      <c r="E652" s="27"/>
      <c r="F652" s="27">
        <v>53005</v>
      </c>
      <c r="G652" s="27">
        <v>25165</v>
      </c>
      <c r="H652" s="27">
        <v>27840</v>
      </c>
      <c r="I652" s="27"/>
      <c r="J652" s="27">
        <v>28830</v>
      </c>
      <c r="K652" s="27">
        <v>13997</v>
      </c>
      <c r="L652" s="27">
        <v>14833</v>
      </c>
      <c r="M652" s="22"/>
      <c r="N652" s="68">
        <f t="shared" si="86"/>
        <v>1.50419183073205</v>
      </c>
      <c r="O652" s="68">
        <f t="shared" si="87"/>
        <v>1.46131554967809</v>
      </c>
      <c r="P652" s="68">
        <f t="shared" si="88"/>
        <v>1.54581570549916</v>
      </c>
      <c r="Q652" s="68"/>
      <c r="R652" s="68">
        <f t="shared" si="89"/>
        <v>1.58042249951548</v>
      </c>
      <c r="S652" s="68">
        <f t="shared" si="90"/>
        <v>1.5461339585453</v>
      </c>
      <c r="T652" s="68">
        <f t="shared" si="91"/>
        <v>1.61275186213752</v>
      </c>
      <c r="U652" s="68"/>
      <c r="V652" s="68">
        <f t="shared" si="92"/>
        <v>1.38166492780405</v>
      </c>
      <c r="W652" s="68">
        <f t="shared" si="93"/>
        <v>1.33012640809802</v>
      </c>
      <c r="X652" s="68">
        <f t="shared" si="94"/>
        <v>1.43410032031109</v>
      </c>
    </row>
    <row r="653" spans="1:24">
      <c r="A653" s="81">
        <v>30</v>
      </c>
      <c r="B653" s="27">
        <v>96412</v>
      </c>
      <c r="C653" s="27">
        <v>46838</v>
      </c>
      <c r="D653" s="27">
        <v>49574</v>
      </c>
      <c r="E653" s="27"/>
      <c r="F653" s="27">
        <v>61215</v>
      </c>
      <c r="G653" s="27">
        <v>29381</v>
      </c>
      <c r="H653" s="27">
        <v>31834</v>
      </c>
      <c r="I653" s="27"/>
      <c r="J653" s="27">
        <v>35197</v>
      </c>
      <c r="K653" s="27">
        <v>17457</v>
      </c>
      <c r="L653" s="27">
        <v>17740</v>
      </c>
      <c r="M653" s="22"/>
      <c r="N653" s="68">
        <f t="shared" si="86"/>
        <v>1.77212858537959</v>
      </c>
      <c r="O653" s="68">
        <f t="shared" si="87"/>
        <v>1.74774265144329</v>
      </c>
      <c r="P653" s="68">
        <f t="shared" si="88"/>
        <v>1.79580221180642</v>
      </c>
      <c r="Q653" s="68"/>
      <c r="R653" s="68">
        <f t="shared" si="89"/>
        <v>1.82521579677088</v>
      </c>
      <c r="S653" s="68">
        <f t="shared" si="90"/>
        <v>1.80516438847683</v>
      </c>
      <c r="T653" s="68">
        <f t="shared" si="91"/>
        <v>1.84412150787665</v>
      </c>
      <c r="U653" s="68"/>
      <c r="V653" s="68">
        <f t="shared" si="92"/>
        <v>1.686800571069</v>
      </c>
      <c r="W653" s="68">
        <f t="shared" si="93"/>
        <v>1.65892810646333</v>
      </c>
      <c r="X653" s="68">
        <f t="shared" si="94"/>
        <v>1.7151580720231</v>
      </c>
    </row>
    <row r="654" spans="1:24">
      <c r="A654" s="81">
        <v>31</v>
      </c>
      <c r="B654" s="27">
        <v>88248</v>
      </c>
      <c r="C654" s="27">
        <v>43607</v>
      </c>
      <c r="D654" s="27">
        <v>44641</v>
      </c>
      <c r="E654" s="27"/>
      <c r="F654" s="27">
        <v>57334</v>
      </c>
      <c r="G654" s="27">
        <v>28046</v>
      </c>
      <c r="H654" s="27">
        <v>29288</v>
      </c>
      <c r="I654" s="27"/>
      <c r="J654" s="27">
        <v>30914</v>
      </c>
      <c r="K654" s="27">
        <v>15561</v>
      </c>
      <c r="L654" s="27">
        <v>15353</v>
      </c>
      <c r="M654" s="22"/>
      <c r="N654" s="68">
        <f t="shared" si="86"/>
        <v>1.62206782768305</v>
      </c>
      <c r="O654" s="68">
        <f t="shared" si="87"/>
        <v>1.62717908111977</v>
      </c>
      <c r="P654" s="68">
        <f t="shared" si="88"/>
        <v>1.6171058727811</v>
      </c>
      <c r="Q654" s="68"/>
      <c r="R654" s="68">
        <f t="shared" si="89"/>
        <v>1.70949803956647</v>
      </c>
      <c r="S654" s="68">
        <f t="shared" si="90"/>
        <v>1.72314218165553</v>
      </c>
      <c r="T654" s="68">
        <f t="shared" si="91"/>
        <v>1.6966334963464</v>
      </c>
      <c r="U654" s="68"/>
      <c r="V654" s="68">
        <f t="shared" si="92"/>
        <v>1.48153970094119</v>
      </c>
      <c r="W654" s="68">
        <f t="shared" si="93"/>
        <v>1.47875237811055</v>
      </c>
      <c r="X654" s="68">
        <f t="shared" si="94"/>
        <v>1.48437552873567</v>
      </c>
    </row>
    <row r="655" spans="1:24">
      <c r="A655" s="81">
        <v>32</v>
      </c>
      <c r="B655" s="27">
        <v>84628</v>
      </c>
      <c r="C655" s="27">
        <v>41370</v>
      </c>
      <c r="D655" s="27">
        <v>43258</v>
      </c>
      <c r="E655" s="27"/>
      <c r="F655" s="27">
        <v>54820</v>
      </c>
      <c r="G655" s="27">
        <v>26499</v>
      </c>
      <c r="H655" s="27">
        <v>28321</v>
      </c>
      <c r="I655" s="27"/>
      <c r="J655" s="27">
        <v>29808</v>
      </c>
      <c r="K655" s="27">
        <v>14871</v>
      </c>
      <c r="L655" s="27">
        <v>14937</v>
      </c>
      <c r="M655" s="22"/>
      <c r="N655" s="68">
        <f t="shared" si="86"/>
        <v>1.55552937314343</v>
      </c>
      <c r="O655" s="68">
        <f t="shared" si="87"/>
        <v>1.54370625326037</v>
      </c>
      <c r="P655" s="68">
        <f t="shared" si="88"/>
        <v>1.56700714241986</v>
      </c>
      <c r="Q655" s="68"/>
      <c r="R655" s="68">
        <f t="shared" si="89"/>
        <v>1.63453940993187</v>
      </c>
      <c r="S655" s="68">
        <f t="shared" si="90"/>
        <v>1.6280947255113</v>
      </c>
      <c r="T655" s="68">
        <f t="shared" si="91"/>
        <v>1.64061585803149</v>
      </c>
      <c r="U655" s="68"/>
      <c r="V655" s="68">
        <f t="shared" si="92"/>
        <v>1.42853514283674</v>
      </c>
      <c r="W655" s="68">
        <f t="shared" si="93"/>
        <v>1.41318209722267</v>
      </c>
      <c r="X655" s="68">
        <f t="shared" si="94"/>
        <v>1.444155361996</v>
      </c>
    </row>
    <row r="656" spans="1:24">
      <c r="A656" s="81">
        <v>33</v>
      </c>
      <c r="B656" s="27">
        <v>71628</v>
      </c>
      <c r="C656" s="27">
        <v>33891</v>
      </c>
      <c r="D656" s="27">
        <v>37737</v>
      </c>
      <c r="E656" s="27"/>
      <c r="F656" s="27">
        <v>46593</v>
      </c>
      <c r="G656" s="27">
        <v>21791</v>
      </c>
      <c r="H656" s="27">
        <v>24802</v>
      </c>
      <c r="I656" s="27"/>
      <c r="J656" s="27">
        <v>25035</v>
      </c>
      <c r="K656" s="27">
        <v>12100</v>
      </c>
      <c r="L656" s="27">
        <v>12935</v>
      </c>
      <c r="M656" s="22"/>
      <c r="N656" s="68">
        <f t="shared" si="86"/>
        <v>1.31657912203428</v>
      </c>
      <c r="O656" s="68">
        <f t="shared" si="87"/>
        <v>1.26463013365354</v>
      </c>
      <c r="P656" s="68">
        <f t="shared" si="88"/>
        <v>1.36701069243835</v>
      </c>
      <c r="Q656" s="68"/>
      <c r="R656" s="68">
        <f t="shared" si="89"/>
        <v>1.38923923252382</v>
      </c>
      <c r="S656" s="68">
        <f t="shared" si="90"/>
        <v>1.33883588677372</v>
      </c>
      <c r="T656" s="68">
        <f t="shared" si="91"/>
        <v>1.43676263235398</v>
      </c>
      <c r="U656" s="68"/>
      <c r="V656" s="68">
        <f t="shared" si="92"/>
        <v>1.19979124063734</v>
      </c>
      <c r="W656" s="68">
        <f t="shared" si="93"/>
        <v>1.14985565035265</v>
      </c>
      <c r="X656" s="68">
        <f t="shared" si="94"/>
        <v>1.25059580956138</v>
      </c>
    </row>
    <row r="657" spans="1:24">
      <c r="A657" s="81">
        <v>34</v>
      </c>
      <c r="B657" s="27">
        <v>71048</v>
      </c>
      <c r="C657" s="27">
        <v>34756</v>
      </c>
      <c r="D657" s="27">
        <v>36292</v>
      </c>
      <c r="E657" s="27"/>
      <c r="F657" s="27">
        <v>46668</v>
      </c>
      <c r="G657" s="27">
        <v>22440</v>
      </c>
      <c r="H657" s="27">
        <v>24228</v>
      </c>
      <c r="I657" s="27"/>
      <c r="J657" s="27">
        <v>24380</v>
      </c>
      <c r="K657" s="27">
        <v>12316</v>
      </c>
      <c r="L657" s="27">
        <v>12064</v>
      </c>
      <c r="M657" s="22"/>
      <c r="N657" s="68">
        <f t="shared" si="86"/>
        <v>1.30591826467711</v>
      </c>
      <c r="O657" s="68">
        <f t="shared" si="87"/>
        <v>1.29690728881598</v>
      </c>
      <c r="P657" s="68">
        <f t="shared" si="88"/>
        <v>1.3146660320103</v>
      </c>
      <c r="Q657" s="68"/>
      <c r="R657" s="68">
        <f t="shared" si="89"/>
        <v>1.39147546849144</v>
      </c>
      <c r="S657" s="68">
        <f t="shared" si="90"/>
        <v>1.37871035286138</v>
      </c>
      <c r="T657" s="68">
        <f t="shared" si="91"/>
        <v>1.40351121105847</v>
      </c>
      <c r="U657" s="68"/>
      <c r="V657" s="68">
        <f t="shared" si="92"/>
        <v>1.1684006569498</v>
      </c>
      <c r="W657" s="68">
        <f t="shared" si="93"/>
        <v>1.17038199915234</v>
      </c>
      <c r="X657" s="68">
        <f t="shared" si="94"/>
        <v>1.16638483545021</v>
      </c>
    </row>
    <row r="658" spans="1:24">
      <c r="A658" s="81">
        <v>35</v>
      </c>
      <c r="B658" s="27">
        <v>90385</v>
      </c>
      <c r="C658" s="27">
        <v>45113</v>
      </c>
      <c r="D658" s="27">
        <v>45272</v>
      </c>
      <c r="E658" s="27"/>
      <c r="F658" s="27">
        <v>57829</v>
      </c>
      <c r="G658" s="27">
        <v>28339</v>
      </c>
      <c r="H658" s="27">
        <v>29490</v>
      </c>
      <c r="I658" s="27"/>
      <c r="J658" s="27">
        <v>32556</v>
      </c>
      <c r="K658" s="27">
        <v>16774</v>
      </c>
      <c r="L658" s="27">
        <v>15782</v>
      </c>
      <c r="M658" s="22"/>
      <c r="N658" s="68">
        <f t="shared" si="86"/>
        <v>1.66134757280768</v>
      </c>
      <c r="O658" s="68">
        <f t="shared" si="87"/>
        <v>1.68337491426964</v>
      </c>
      <c r="P658" s="68">
        <f t="shared" si="88"/>
        <v>1.63996364491266</v>
      </c>
      <c r="Q658" s="68"/>
      <c r="R658" s="68">
        <f t="shared" si="89"/>
        <v>1.72425719695276</v>
      </c>
      <c r="S658" s="68">
        <f t="shared" si="90"/>
        <v>1.74114405925751</v>
      </c>
      <c r="T658" s="68">
        <f t="shared" si="91"/>
        <v>1.70833521603576</v>
      </c>
      <c r="U658" s="68"/>
      <c r="V658" s="68">
        <f t="shared" si="92"/>
        <v>1.56023182065865</v>
      </c>
      <c r="W658" s="68">
        <f t="shared" si="93"/>
        <v>1.59402303132359</v>
      </c>
      <c r="X658" s="68">
        <f t="shared" si="94"/>
        <v>1.52585257568594</v>
      </c>
    </row>
    <row r="659" spans="1:24">
      <c r="A659" s="81">
        <v>36</v>
      </c>
      <c r="B659" s="27">
        <v>72837</v>
      </c>
      <c r="C659" s="27">
        <v>35750</v>
      </c>
      <c r="D659" s="27">
        <v>37087</v>
      </c>
      <c r="E659" s="27"/>
      <c r="F659" s="27">
        <v>46746</v>
      </c>
      <c r="G659" s="27">
        <v>22587</v>
      </c>
      <c r="H659" s="27">
        <v>24159</v>
      </c>
      <c r="I659" s="27"/>
      <c r="J659" s="27">
        <v>26091</v>
      </c>
      <c r="K659" s="27">
        <v>13163</v>
      </c>
      <c r="L659" s="27">
        <v>12928</v>
      </c>
      <c r="M659" s="22"/>
      <c r="N659" s="68">
        <f t="shared" si="86"/>
        <v>1.33880149538743</v>
      </c>
      <c r="O659" s="68">
        <f t="shared" si="87"/>
        <v>1.33399803128011</v>
      </c>
      <c r="P659" s="68">
        <f t="shared" si="88"/>
        <v>1.34346465141535</v>
      </c>
      <c r="Q659" s="68"/>
      <c r="R659" s="68">
        <f t="shared" si="89"/>
        <v>1.39380115389776</v>
      </c>
      <c r="S659" s="68">
        <f t="shared" si="90"/>
        <v>1.38774201159001</v>
      </c>
      <c r="T659" s="68">
        <f t="shared" si="91"/>
        <v>1.39951408898636</v>
      </c>
      <c r="U659" s="68"/>
      <c r="V659" s="68">
        <f t="shared" si="92"/>
        <v>1.25039957097938</v>
      </c>
      <c r="W659" s="68">
        <f t="shared" si="93"/>
        <v>1.25087189467702</v>
      </c>
      <c r="X659" s="68">
        <f t="shared" si="94"/>
        <v>1.24991902790951</v>
      </c>
    </row>
    <row r="660" spans="1:24">
      <c r="A660" s="81">
        <v>37</v>
      </c>
      <c r="B660" s="27">
        <v>66793</v>
      </c>
      <c r="C660" s="27">
        <v>31914</v>
      </c>
      <c r="D660" s="27">
        <v>34879</v>
      </c>
      <c r="E660" s="27"/>
      <c r="F660" s="27">
        <v>42259</v>
      </c>
      <c r="G660" s="27">
        <v>19844</v>
      </c>
      <c r="H660" s="27">
        <v>22415</v>
      </c>
      <c r="I660" s="27"/>
      <c r="J660" s="27">
        <v>24534</v>
      </c>
      <c r="K660" s="27">
        <v>12070</v>
      </c>
      <c r="L660" s="27">
        <v>12464</v>
      </c>
      <c r="M660" s="22"/>
      <c r="N660" s="68">
        <f t="shared" si="86"/>
        <v>1.22770800941023</v>
      </c>
      <c r="O660" s="68">
        <f t="shared" si="87"/>
        <v>1.190859109658</v>
      </c>
      <c r="P660" s="68">
        <f t="shared" si="88"/>
        <v>1.26348056129415</v>
      </c>
      <c r="Q660" s="68"/>
      <c r="R660" s="68">
        <f t="shared" si="89"/>
        <v>1.26001461007499</v>
      </c>
      <c r="S660" s="68">
        <f t="shared" si="90"/>
        <v>1.21921248851075</v>
      </c>
      <c r="T660" s="68">
        <f t="shared" si="91"/>
        <v>1.2984853803812</v>
      </c>
      <c r="U660" s="68"/>
      <c r="V660" s="68">
        <f t="shared" si="92"/>
        <v>1.17578103845802</v>
      </c>
      <c r="W660" s="68">
        <f t="shared" si="93"/>
        <v>1.14700476857492</v>
      </c>
      <c r="X660" s="68">
        <f t="shared" si="94"/>
        <v>1.20505807269989</v>
      </c>
    </row>
    <row r="661" spans="1:24">
      <c r="A661" s="81">
        <v>38</v>
      </c>
      <c r="B661" s="27">
        <v>75888</v>
      </c>
      <c r="C661" s="27">
        <v>36338</v>
      </c>
      <c r="D661" s="27">
        <v>39550</v>
      </c>
      <c r="E661" s="27"/>
      <c r="F661" s="27">
        <v>47413</v>
      </c>
      <c r="G661" s="27">
        <v>22201</v>
      </c>
      <c r="H661" s="27">
        <v>25212</v>
      </c>
      <c r="I661" s="27"/>
      <c r="J661" s="27">
        <v>28475</v>
      </c>
      <c r="K661" s="27">
        <v>14137</v>
      </c>
      <c r="L661" s="27">
        <v>14338</v>
      </c>
      <c r="M661" s="22"/>
      <c r="N661" s="68">
        <f t="shared" si="86"/>
        <v>1.39488128124389</v>
      </c>
      <c r="O661" s="68">
        <f t="shared" si="87"/>
        <v>1.35593903386452</v>
      </c>
      <c r="P661" s="68">
        <f t="shared" si="88"/>
        <v>1.43268603455327</v>
      </c>
      <c r="Q661" s="68"/>
      <c r="R661" s="68">
        <f t="shared" si="89"/>
        <v>1.41368874576979</v>
      </c>
      <c r="S661" s="68">
        <f t="shared" si="90"/>
        <v>1.36402622744543</v>
      </c>
      <c r="T661" s="68">
        <f t="shared" si="91"/>
        <v>1.46051364756506</v>
      </c>
      <c r="U661" s="68"/>
      <c r="V661" s="68">
        <f t="shared" si="92"/>
        <v>1.36465171069096</v>
      </c>
      <c r="W661" s="68">
        <f t="shared" si="93"/>
        <v>1.34343052306078</v>
      </c>
      <c r="X661" s="68">
        <f t="shared" si="94"/>
        <v>1.38624218921461</v>
      </c>
    </row>
    <row r="662" spans="1:24">
      <c r="A662" s="81">
        <v>39</v>
      </c>
      <c r="B662" s="27">
        <v>54754</v>
      </c>
      <c r="C662" s="27">
        <v>26495</v>
      </c>
      <c r="D662" s="27">
        <v>28259</v>
      </c>
      <c r="E662" s="27"/>
      <c r="F662" s="27">
        <v>34780</v>
      </c>
      <c r="G662" s="27">
        <v>16581</v>
      </c>
      <c r="H662" s="27">
        <v>18199</v>
      </c>
      <c r="I662" s="27"/>
      <c r="J662" s="27">
        <v>19974</v>
      </c>
      <c r="K662" s="27">
        <v>9914</v>
      </c>
      <c r="L662" s="27">
        <v>10060</v>
      </c>
      <c r="M662" s="22"/>
      <c r="N662" s="68">
        <f t="shared" si="86"/>
        <v>1.00642169609462</v>
      </c>
      <c r="O662" s="68">
        <f t="shared" si="87"/>
        <v>0.988651128357104</v>
      </c>
      <c r="P662" s="68">
        <f t="shared" si="88"/>
        <v>1.02367318964452</v>
      </c>
      <c r="Q662" s="68"/>
      <c r="R662" s="68">
        <f t="shared" si="89"/>
        <v>1.03701715938399</v>
      </c>
      <c r="S662" s="68">
        <f t="shared" si="90"/>
        <v>1.01873424067712</v>
      </c>
      <c r="T662" s="68">
        <f t="shared" si="91"/>
        <v>1.05425542884485</v>
      </c>
      <c r="U662" s="68"/>
      <c r="V662" s="68">
        <f t="shared" si="92"/>
        <v>0.957245066526471</v>
      </c>
      <c r="W662" s="68">
        <f t="shared" si="93"/>
        <v>0.942121398148447</v>
      </c>
      <c r="X662" s="68">
        <f t="shared" si="94"/>
        <v>0.972631916829336</v>
      </c>
    </row>
    <row r="663" spans="1:24">
      <c r="A663" s="81">
        <v>40</v>
      </c>
      <c r="B663" s="27">
        <v>69948</v>
      </c>
      <c r="C663" s="27">
        <v>35116</v>
      </c>
      <c r="D663" s="27">
        <v>34832</v>
      </c>
      <c r="E663" s="27"/>
      <c r="F663" s="27">
        <v>42821</v>
      </c>
      <c r="G663" s="27">
        <v>21320</v>
      </c>
      <c r="H663" s="27">
        <v>21501</v>
      </c>
      <c r="I663" s="27"/>
      <c r="J663" s="27">
        <v>27127</v>
      </c>
      <c r="K663" s="27">
        <v>13796</v>
      </c>
      <c r="L663" s="27">
        <v>13331</v>
      </c>
      <c r="M663" s="22"/>
      <c r="N663" s="68">
        <f t="shared" si="86"/>
        <v>1.28569939727556</v>
      </c>
      <c r="O663" s="68">
        <f t="shared" si="87"/>
        <v>1.3103405557044</v>
      </c>
      <c r="P663" s="68">
        <f t="shared" si="88"/>
        <v>1.26177800140479</v>
      </c>
      <c r="Q663" s="68"/>
      <c r="R663" s="68">
        <f t="shared" si="89"/>
        <v>1.27677147159235</v>
      </c>
      <c r="S663" s="68">
        <f t="shared" si="90"/>
        <v>1.3098977149289</v>
      </c>
      <c r="T663" s="68">
        <f t="shared" si="91"/>
        <v>1.24553799525211</v>
      </c>
      <c r="U663" s="68"/>
      <c r="V663" s="68">
        <f t="shared" si="92"/>
        <v>1.30004941021646</v>
      </c>
      <c r="W663" s="68">
        <f t="shared" si="93"/>
        <v>1.31102550018721</v>
      </c>
      <c r="X663" s="68">
        <f t="shared" si="94"/>
        <v>1.28888231443856</v>
      </c>
    </row>
    <row r="664" spans="1:24">
      <c r="A664" s="81">
        <v>41</v>
      </c>
      <c r="B664" s="27">
        <v>59820</v>
      </c>
      <c r="C664" s="27">
        <v>30201</v>
      </c>
      <c r="D664" s="27">
        <v>29619</v>
      </c>
      <c r="E664" s="27"/>
      <c r="F664" s="27">
        <v>37631</v>
      </c>
      <c r="G664" s="27">
        <v>18793</v>
      </c>
      <c r="H664" s="27">
        <v>18838</v>
      </c>
      <c r="I664" s="27"/>
      <c r="J664" s="27">
        <v>22189</v>
      </c>
      <c r="K664" s="27">
        <v>11408</v>
      </c>
      <c r="L664" s="27">
        <v>10781</v>
      </c>
      <c r="M664" s="22"/>
      <c r="N664" s="68">
        <f t="shared" si="86"/>
        <v>1.09953877087299</v>
      </c>
      <c r="O664" s="68">
        <f t="shared" si="87"/>
        <v>1.12693914804729</v>
      </c>
      <c r="P664" s="68">
        <f t="shared" si="88"/>
        <v>1.07293875240034</v>
      </c>
      <c r="Q664" s="68"/>
      <c r="R664" s="68">
        <f t="shared" si="89"/>
        <v>1.12202394263309</v>
      </c>
      <c r="S664" s="68">
        <f t="shared" si="90"/>
        <v>1.15463920059375</v>
      </c>
      <c r="T664" s="68">
        <f t="shared" si="91"/>
        <v>1.0912722549909</v>
      </c>
      <c r="U664" s="68"/>
      <c r="V664" s="68">
        <f t="shared" si="92"/>
        <v>1.06339795640112</v>
      </c>
      <c r="W664" s="68">
        <f t="shared" si="93"/>
        <v>1.08409531067959</v>
      </c>
      <c r="X664" s="68">
        <f t="shared" si="94"/>
        <v>1.04234042697188</v>
      </c>
    </row>
    <row r="665" spans="1:24">
      <c r="A665" s="81">
        <v>42</v>
      </c>
      <c r="B665" s="27">
        <v>59763</v>
      </c>
      <c r="C665" s="27">
        <v>30538</v>
      </c>
      <c r="D665" s="27">
        <v>29225</v>
      </c>
      <c r="E665" s="27"/>
      <c r="F665" s="27">
        <v>37485</v>
      </c>
      <c r="G665" s="27">
        <v>18800</v>
      </c>
      <c r="H665" s="27">
        <v>18685</v>
      </c>
      <c r="I665" s="27"/>
      <c r="J665" s="27">
        <v>22278</v>
      </c>
      <c r="K665" s="27">
        <v>11738</v>
      </c>
      <c r="L665" s="27">
        <v>10540</v>
      </c>
      <c r="M665" s="22"/>
      <c r="N665" s="68">
        <f t="shared" si="86"/>
        <v>1.09849106592582</v>
      </c>
      <c r="O665" s="68">
        <f t="shared" si="87"/>
        <v>1.13951417844005</v>
      </c>
      <c r="P665" s="68">
        <f t="shared" si="88"/>
        <v>1.05866622907255</v>
      </c>
      <c r="Q665" s="68"/>
      <c r="R665" s="68">
        <f t="shared" si="89"/>
        <v>1.11767073661613</v>
      </c>
      <c r="S665" s="68">
        <f t="shared" si="90"/>
        <v>1.15506927958083</v>
      </c>
      <c r="T665" s="68">
        <f t="shared" si="91"/>
        <v>1.08240907126579</v>
      </c>
      <c r="U665" s="68"/>
      <c r="V665" s="68">
        <f t="shared" si="92"/>
        <v>1.0676632418182</v>
      </c>
      <c r="W665" s="68">
        <f t="shared" si="93"/>
        <v>1.11545501023467</v>
      </c>
      <c r="X665" s="68">
        <f t="shared" si="94"/>
        <v>1.01903980152895</v>
      </c>
    </row>
    <row r="666" spans="1:24">
      <c r="A666" s="81">
        <v>43</v>
      </c>
      <c r="B666" s="27">
        <v>47772</v>
      </c>
      <c r="C666" s="27">
        <v>23177</v>
      </c>
      <c r="D666" s="27">
        <v>24595</v>
      </c>
      <c r="E666" s="27"/>
      <c r="F666" s="27">
        <v>30133</v>
      </c>
      <c r="G666" s="27">
        <v>14298</v>
      </c>
      <c r="H666" s="27">
        <v>15835</v>
      </c>
      <c r="I666" s="27"/>
      <c r="J666" s="27">
        <v>17639</v>
      </c>
      <c r="K666" s="27">
        <v>8879</v>
      </c>
      <c r="L666" s="27">
        <v>8760</v>
      </c>
      <c r="M666" s="22"/>
      <c r="N666" s="68">
        <f t="shared" si="86"/>
        <v>0.878087030460459</v>
      </c>
      <c r="O666" s="68">
        <f t="shared" si="87"/>
        <v>0.864841185202212</v>
      </c>
      <c r="P666" s="68">
        <f t="shared" si="88"/>
        <v>0.890945967631801</v>
      </c>
      <c r="Q666" s="68"/>
      <c r="R666" s="68">
        <f t="shared" si="89"/>
        <v>0.898459978830299</v>
      </c>
      <c r="S666" s="68">
        <f t="shared" si="90"/>
        <v>0.878467051034401</v>
      </c>
      <c r="T666" s="68">
        <f t="shared" si="91"/>
        <v>0.917310550896108</v>
      </c>
      <c r="U666" s="68"/>
      <c r="V666" s="68">
        <f t="shared" si="92"/>
        <v>0.84534123002205</v>
      </c>
      <c r="W666" s="68">
        <f t="shared" si="93"/>
        <v>0.843765976816629</v>
      </c>
      <c r="X666" s="68">
        <f t="shared" si="94"/>
        <v>0.846943895767891</v>
      </c>
    </row>
    <row r="667" spans="1:24">
      <c r="A667" s="81">
        <v>44</v>
      </c>
      <c r="B667" s="27">
        <v>42175</v>
      </c>
      <c r="C667" s="27">
        <v>20652</v>
      </c>
      <c r="D667" s="27">
        <v>21523</v>
      </c>
      <c r="E667" s="27"/>
      <c r="F667" s="27">
        <v>26842</v>
      </c>
      <c r="G667" s="27">
        <v>12811</v>
      </c>
      <c r="H667" s="27">
        <v>14031</v>
      </c>
      <c r="I667" s="27"/>
      <c r="J667" s="27">
        <v>15333</v>
      </c>
      <c r="K667" s="27">
        <v>7841</v>
      </c>
      <c r="L667" s="27">
        <v>7492</v>
      </c>
      <c r="M667" s="22"/>
      <c r="N667" s="68">
        <f t="shared" si="86"/>
        <v>0.7752097569637</v>
      </c>
      <c r="O667" s="68">
        <f t="shared" si="87"/>
        <v>0.770621743832078</v>
      </c>
      <c r="P667" s="68">
        <f t="shared" si="88"/>
        <v>0.779663755289256</v>
      </c>
      <c r="Q667" s="68"/>
      <c r="R667" s="68">
        <f t="shared" si="89"/>
        <v>0.800333944571164</v>
      </c>
      <c r="S667" s="68">
        <f t="shared" si="90"/>
        <v>0.787105986207981</v>
      </c>
      <c r="T667" s="68">
        <f t="shared" si="91"/>
        <v>0.81280608396737</v>
      </c>
      <c r="U667" s="68"/>
      <c r="V667" s="68">
        <f t="shared" si="92"/>
        <v>0.734827205619825</v>
      </c>
      <c r="W667" s="68">
        <f t="shared" si="93"/>
        <v>0.745125467307038</v>
      </c>
      <c r="X667" s="68">
        <f t="shared" si="94"/>
        <v>0.72434973368642</v>
      </c>
    </row>
    <row r="668" spans="1:24">
      <c r="A668" s="81">
        <v>45</v>
      </c>
      <c r="B668" s="27">
        <v>59070</v>
      </c>
      <c r="C668" s="27">
        <v>30854</v>
      </c>
      <c r="D668" s="27">
        <v>28216</v>
      </c>
      <c r="E668" s="27"/>
      <c r="F668" s="27">
        <v>36215</v>
      </c>
      <c r="G668" s="27">
        <v>18504</v>
      </c>
      <c r="H668" s="27">
        <v>17711</v>
      </c>
      <c r="I668" s="27"/>
      <c r="J668" s="27">
        <v>22855</v>
      </c>
      <c r="K668" s="27">
        <v>12350</v>
      </c>
      <c r="L668" s="27">
        <v>10505</v>
      </c>
      <c r="M668" s="22"/>
      <c r="N668" s="68">
        <f t="shared" si="86"/>
        <v>1.08575317946285</v>
      </c>
      <c r="O668" s="68">
        <f t="shared" si="87"/>
        <v>1.15130560159766</v>
      </c>
      <c r="P668" s="68">
        <f t="shared" si="88"/>
        <v>1.02211552846916</v>
      </c>
      <c r="Q668" s="68"/>
      <c r="R668" s="68">
        <f t="shared" si="89"/>
        <v>1.07980380756444</v>
      </c>
      <c r="S668" s="68">
        <f t="shared" si="90"/>
        <v>1.13688308241296</v>
      </c>
      <c r="T668" s="68">
        <f t="shared" si="91"/>
        <v>1.02598592781313</v>
      </c>
      <c r="U668" s="68"/>
      <c r="V668" s="68">
        <f t="shared" si="92"/>
        <v>1.09531571019638</v>
      </c>
      <c r="W668" s="68">
        <f t="shared" si="93"/>
        <v>1.17361299850044</v>
      </c>
      <c r="X668" s="68">
        <f t="shared" si="94"/>
        <v>1.0156558932696</v>
      </c>
    </row>
    <row r="669" spans="1:24">
      <c r="A669" s="81">
        <v>46</v>
      </c>
      <c r="B669" s="27">
        <v>48708</v>
      </c>
      <c r="C669" s="27">
        <v>24238</v>
      </c>
      <c r="D669" s="27">
        <v>24470</v>
      </c>
      <c r="E669" s="27"/>
      <c r="F669" s="27">
        <v>30019</v>
      </c>
      <c r="G669" s="27">
        <v>14647</v>
      </c>
      <c r="H669" s="27">
        <v>15372</v>
      </c>
      <c r="I669" s="27"/>
      <c r="J669" s="27">
        <v>18689</v>
      </c>
      <c r="K669" s="27">
        <v>9591</v>
      </c>
      <c r="L669" s="27">
        <v>9098</v>
      </c>
      <c r="M669" s="22"/>
      <c r="N669" s="68">
        <f t="shared" si="86"/>
        <v>0.895291448540317</v>
      </c>
      <c r="O669" s="68">
        <f t="shared" si="87"/>
        <v>0.904432007892791</v>
      </c>
      <c r="P669" s="68">
        <f t="shared" si="88"/>
        <v>0.886417882819685</v>
      </c>
      <c r="Q669" s="68"/>
      <c r="R669" s="68">
        <f t="shared" si="89"/>
        <v>0.895060900159518</v>
      </c>
      <c r="S669" s="68">
        <f t="shared" si="90"/>
        <v>0.899909560533003</v>
      </c>
      <c r="T669" s="68">
        <f t="shared" si="91"/>
        <v>0.890489282499209</v>
      </c>
      <c r="U669" s="68"/>
      <c r="V669" s="68">
        <f t="shared" si="92"/>
        <v>0.895662013032604</v>
      </c>
      <c r="W669" s="68">
        <f t="shared" si="93"/>
        <v>0.911426904341513</v>
      </c>
      <c r="X669" s="68">
        <f t="shared" si="94"/>
        <v>0.879622781243867</v>
      </c>
    </row>
    <row r="670" spans="1:24">
      <c r="A670" s="81">
        <v>47</v>
      </c>
      <c r="B670" s="27">
        <v>39723</v>
      </c>
      <c r="C670" s="27">
        <v>19751</v>
      </c>
      <c r="D670" s="27">
        <v>19972</v>
      </c>
      <c r="E670" s="27"/>
      <c r="F670" s="27">
        <v>24846</v>
      </c>
      <c r="G670" s="27">
        <v>11991</v>
      </c>
      <c r="H670" s="27">
        <v>12855</v>
      </c>
      <c r="I670" s="27"/>
      <c r="J670" s="27">
        <v>14877</v>
      </c>
      <c r="K670" s="27">
        <v>7760</v>
      </c>
      <c r="L670" s="27">
        <v>7117</v>
      </c>
      <c r="M670" s="22"/>
      <c r="N670" s="68">
        <f t="shared" si="86"/>
        <v>0.730140063446806</v>
      </c>
      <c r="O670" s="68">
        <f t="shared" si="87"/>
        <v>0.737001261980795</v>
      </c>
      <c r="P670" s="68">
        <f t="shared" si="88"/>
        <v>0.72347927894053</v>
      </c>
      <c r="Q670" s="68"/>
      <c r="R670" s="68">
        <f t="shared" si="89"/>
        <v>0.740820251352923</v>
      </c>
      <c r="S670" s="68">
        <f t="shared" si="90"/>
        <v>0.736725304864562</v>
      </c>
      <c r="T670" s="68">
        <f t="shared" si="91"/>
        <v>0.744681220825354</v>
      </c>
      <c r="U670" s="68"/>
      <c r="V670" s="68">
        <f t="shared" si="92"/>
        <v>0.71297360842667</v>
      </c>
      <c r="W670" s="68">
        <f t="shared" si="93"/>
        <v>0.737428086507157</v>
      </c>
      <c r="X670" s="68">
        <f t="shared" si="94"/>
        <v>0.688093573764849</v>
      </c>
    </row>
    <row r="671" spans="1:24">
      <c r="A671" s="81">
        <v>48</v>
      </c>
      <c r="B671" s="27">
        <v>42933</v>
      </c>
      <c r="C671" s="27">
        <v>20619</v>
      </c>
      <c r="D671" s="27">
        <v>22314</v>
      </c>
      <c r="E671" s="27"/>
      <c r="F671" s="27">
        <v>26025</v>
      </c>
      <c r="G671" s="27">
        <v>12216</v>
      </c>
      <c r="H671" s="27">
        <v>13809</v>
      </c>
      <c r="I671" s="27"/>
      <c r="J671" s="27">
        <v>16908</v>
      </c>
      <c r="K671" s="27">
        <v>8403</v>
      </c>
      <c r="L671" s="27">
        <v>8505</v>
      </c>
      <c r="M671" s="22"/>
      <c r="N671" s="68">
        <f t="shared" si="86"/>
        <v>0.789142394682217</v>
      </c>
      <c r="O671" s="68">
        <f t="shared" si="87"/>
        <v>0.769390361033974</v>
      </c>
      <c r="P671" s="68">
        <f t="shared" si="88"/>
        <v>0.808317475980321</v>
      </c>
      <c r="Q671" s="68"/>
      <c r="R671" s="68">
        <f t="shared" si="89"/>
        <v>0.775973880763898</v>
      </c>
      <c r="S671" s="68">
        <f t="shared" si="90"/>
        <v>0.750549272306354</v>
      </c>
      <c r="T671" s="68">
        <f t="shared" si="91"/>
        <v>0.799945778170152</v>
      </c>
      <c r="U671" s="68"/>
      <c r="V671" s="68">
        <f t="shared" si="92"/>
        <v>0.810308380135655</v>
      </c>
      <c r="W671" s="68">
        <f t="shared" si="93"/>
        <v>0.798531985943252</v>
      </c>
      <c r="X671" s="68">
        <f t="shared" si="94"/>
        <v>0.822289707021223</v>
      </c>
    </row>
    <row r="672" spans="1:24">
      <c r="A672" s="81">
        <v>49</v>
      </c>
      <c r="B672" s="27">
        <v>36275</v>
      </c>
      <c r="C672" s="27">
        <v>17955</v>
      </c>
      <c r="D672" s="27">
        <v>18320</v>
      </c>
      <c r="E672" s="27"/>
      <c r="F672" s="27">
        <v>22267</v>
      </c>
      <c r="G672" s="27">
        <v>10744</v>
      </c>
      <c r="H672" s="27">
        <v>11523</v>
      </c>
      <c r="I672" s="27"/>
      <c r="J672" s="27">
        <v>14008</v>
      </c>
      <c r="K672" s="27">
        <v>7211</v>
      </c>
      <c r="L672" s="27">
        <v>6797</v>
      </c>
      <c r="M672" s="22"/>
      <c r="N672" s="68">
        <f t="shared" si="86"/>
        <v>0.666763104537243</v>
      </c>
      <c r="O672" s="68">
        <f t="shared" si="87"/>
        <v>0.669984186059702</v>
      </c>
      <c r="P672" s="68">
        <f t="shared" si="88"/>
        <v>0.663636110063614</v>
      </c>
      <c r="Q672" s="68"/>
      <c r="R672" s="68">
        <f t="shared" si="89"/>
        <v>0.663923550546387</v>
      </c>
      <c r="S672" s="68">
        <f t="shared" si="90"/>
        <v>0.660109805309387</v>
      </c>
      <c r="T672" s="68">
        <f t="shared" si="91"/>
        <v>0.66751938604205</v>
      </c>
      <c r="U672" s="68"/>
      <c r="V672" s="68">
        <f t="shared" si="92"/>
        <v>0.671327169916031</v>
      </c>
      <c r="W672" s="68">
        <f t="shared" si="93"/>
        <v>0.685256949974627</v>
      </c>
      <c r="X672" s="68">
        <f t="shared" si="94"/>
        <v>0.657154983965109</v>
      </c>
    </row>
    <row r="673" spans="1:24">
      <c r="A673" s="81">
        <v>50</v>
      </c>
      <c r="B673" s="27">
        <v>47542</v>
      </c>
      <c r="C673" s="27">
        <v>23106</v>
      </c>
      <c r="D673" s="27">
        <v>24436</v>
      </c>
      <c r="E673" s="27"/>
      <c r="F673" s="27">
        <v>27973</v>
      </c>
      <c r="G673" s="27">
        <v>13364</v>
      </c>
      <c r="H673" s="27">
        <v>14609</v>
      </c>
      <c r="I673" s="27"/>
      <c r="J673" s="27">
        <v>19569</v>
      </c>
      <c r="K673" s="27">
        <v>9742</v>
      </c>
      <c r="L673" s="27">
        <v>9827</v>
      </c>
      <c r="M673" s="22"/>
      <c r="N673" s="68">
        <f t="shared" si="86"/>
        <v>0.873859449094682</v>
      </c>
      <c r="O673" s="68">
        <f t="shared" si="87"/>
        <v>0.862191846454774</v>
      </c>
      <c r="P673" s="68">
        <f t="shared" si="88"/>
        <v>0.88518624375079</v>
      </c>
      <c r="Q673" s="68"/>
      <c r="R673" s="68">
        <f t="shared" si="89"/>
        <v>0.834056382962864</v>
      </c>
      <c r="S673" s="68">
        <f t="shared" si="90"/>
        <v>0.821082226187141</v>
      </c>
      <c r="T673" s="68">
        <f t="shared" si="91"/>
        <v>0.846289222484449</v>
      </c>
      <c r="U673" s="68"/>
      <c r="V673" s="68">
        <f t="shared" si="92"/>
        <v>0.937835621650972</v>
      </c>
      <c r="W673" s="68">
        <f t="shared" si="93"/>
        <v>0.925776342622773</v>
      </c>
      <c r="X673" s="68">
        <f t="shared" si="94"/>
        <v>0.9501047561314</v>
      </c>
    </row>
    <row r="674" spans="1:24">
      <c r="A674" s="81">
        <v>51</v>
      </c>
      <c r="B674" s="27">
        <v>37449</v>
      </c>
      <c r="C674" s="27">
        <v>18440</v>
      </c>
      <c r="D674" s="27">
        <v>19009</v>
      </c>
      <c r="E674" s="27"/>
      <c r="F674" s="27">
        <v>22600</v>
      </c>
      <c r="G674" s="27">
        <v>10915</v>
      </c>
      <c r="H674" s="27">
        <v>11685</v>
      </c>
      <c r="I674" s="27"/>
      <c r="J674" s="27">
        <v>14849</v>
      </c>
      <c r="K674" s="27">
        <v>7525</v>
      </c>
      <c r="L674" s="27">
        <v>7324</v>
      </c>
      <c r="M674" s="22"/>
      <c r="N674" s="68">
        <f t="shared" si="86"/>
        <v>0.688342150291253</v>
      </c>
      <c r="O674" s="68">
        <f t="shared" si="87"/>
        <v>0.688081781728817</v>
      </c>
      <c r="P674" s="68">
        <f t="shared" si="88"/>
        <v>0.688594913547994</v>
      </c>
      <c r="Q674" s="68"/>
      <c r="R674" s="68">
        <f t="shared" si="89"/>
        <v>0.673852438242617</v>
      </c>
      <c r="S674" s="68">
        <f t="shared" si="90"/>
        <v>0.670616020565148</v>
      </c>
      <c r="T674" s="68">
        <f t="shared" si="91"/>
        <v>0.676903933515695</v>
      </c>
      <c r="U674" s="68"/>
      <c r="V674" s="68">
        <f t="shared" si="92"/>
        <v>0.711631720879722</v>
      </c>
      <c r="W674" s="68">
        <f t="shared" si="93"/>
        <v>0.715096179248242</v>
      </c>
      <c r="X674" s="68">
        <f t="shared" si="94"/>
        <v>0.708106974041556</v>
      </c>
    </row>
    <row r="675" spans="1:24">
      <c r="A675" s="81">
        <v>52</v>
      </c>
      <c r="B675" s="27">
        <v>37147</v>
      </c>
      <c r="C675" s="27">
        <v>18256</v>
      </c>
      <c r="D675" s="27">
        <v>18891</v>
      </c>
      <c r="E675" s="27"/>
      <c r="F675" s="27">
        <v>22676</v>
      </c>
      <c r="G675" s="27">
        <v>10706</v>
      </c>
      <c r="H675" s="27">
        <v>11970</v>
      </c>
      <c r="I675" s="27"/>
      <c r="J675" s="27">
        <v>14471</v>
      </c>
      <c r="K675" s="27">
        <v>7550</v>
      </c>
      <c r="L675" s="27">
        <v>6921</v>
      </c>
      <c r="M675" s="22"/>
      <c r="N675" s="68">
        <f t="shared" si="86"/>
        <v>0.682791152150102</v>
      </c>
      <c r="O675" s="68">
        <f t="shared" si="87"/>
        <v>0.681215889763627</v>
      </c>
      <c r="P675" s="68">
        <f t="shared" si="88"/>
        <v>0.684320401485357</v>
      </c>
      <c r="Q675" s="68"/>
      <c r="R675" s="68">
        <f t="shared" si="89"/>
        <v>0.676118490689804</v>
      </c>
      <c r="S675" s="68">
        <f t="shared" si="90"/>
        <v>0.657775090808106</v>
      </c>
      <c r="T675" s="68">
        <f t="shared" si="91"/>
        <v>0.693413785552663</v>
      </c>
      <c r="U675" s="68"/>
      <c r="V675" s="68">
        <f t="shared" si="92"/>
        <v>0.693516238995923</v>
      </c>
      <c r="W675" s="68">
        <f t="shared" si="93"/>
        <v>0.71747191406302</v>
      </c>
      <c r="X675" s="68">
        <f t="shared" si="94"/>
        <v>0.669143687512508</v>
      </c>
    </row>
    <row r="676" spans="1:24">
      <c r="A676" s="81">
        <v>53</v>
      </c>
      <c r="B676" s="27">
        <v>31446</v>
      </c>
      <c r="C676" s="27">
        <v>15126</v>
      </c>
      <c r="D676" s="27">
        <v>16320</v>
      </c>
      <c r="E676" s="27"/>
      <c r="F676" s="27">
        <v>18913</v>
      </c>
      <c r="G676" s="27">
        <v>8809</v>
      </c>
      <c r="H676" s="27">
        <v>10104</v>
      </c>
      <c r="I676" s="27"/>
      <c r="J676" s="27">
        <v>12533</v>
      </c>
      <c r="K676" s="27">
        <v>6317</v>
      </c>
      <c r="L676" s="27">
        <v>6216</v>
      </c>
      <c r="M676" s="22"/>
      <c r="N676" s="68">
        <f t="shared" si="86"/>
        <v>0.578002276644469</v>
      </c>
      <c r="O676" s="68">
        <f t="shared" si="87"/>
        <v>0.564421097094907</v>
      </c>
      <c r="P676" s="68">
        <f t="shared" si="88"/>
        <v>0.59118675306977</v>
      </c>
      <c r="Q676" s="68"/>
      <c r="R676" s="68">
        <f t="shared" si="89"/>
        <v>0.563919078074452</v>
      </c>
      <c r="S676" s="68">
        <f t="shared" si="90"/>
        <v>0.541223685309976</v>
      </c>
      <c r="T676" s="68">
        <f t="shared" si="91"/>
        <v>0.585317701689566</v>
      </c>
      <c r="U676" s="68"/>
      <c r="V676" s="68">
        <f t="shared" si="92"/>
        <v>0.600638450925016</v>
      </c>
      <c r="W676" s="68">
        <f t="shared" si="93"/>
        <v>0.600300672998158</v>
      </c>
      <c r="X676" s="68">
        <f t="shared" si="94"/>
        <v>0.600982106859956</v>
      </c>
    </row>
    <row r="677" spans="1:24">
      <c r="A677" s="81">
        <v>54</v>
      </c>
      <c r="B677" s="27">
        <v>27860</v>
      </c>
      <c r="C677" s="27">
        <v>13072</v>
      </c>
      <c r="D677" s="27">
        <v>14788</v>
      </c>
      <c r="E677" s="27"/>
      <c r="F677" s="27">
        <v>16788</v>
      </c>
      <c r="G677" s="27">
        <v>7666</v>
      </c>
      <c r="H677" s="27">
        <v>9122</v>
      </c>
      <c r="I677" s="27"/>
      <c r="J677" s="27">
        <v>11072</v>
      </c>
      <c r="K677" s="27">
        <v>5406</v>
      </c>
      <c r="L677" s="27">
        <v>5666</v>
      </c>
      <c r="M677" s="22"/>
      <c r="N677" s="68">
        <f t="shared" si="86"/>
        <v>0.51208876891544</v>
      </c>
      <c r="O677" s="68">
        <f t="shared" si="87"/>
        <v>0.48777684657045</v>
      </c>
      <c r="P677" s="68">
        <f t="shared" si="88"/>
        <v>0.535690545612485</v>
      </c>
      <c r="Q677" s="68"/>
      <c r="R677" s="68">
        <f t="shared" si="89"/>
        <v>0.500559058991905</v>
      </c>
      <c r="S677" s="68">
        <f t="shared" si="90"/>
        <v>0.470997930705674</v>
      </c>
      <c r="T677" s="68">
        <f t="shared" si="91"/>
        <v>0.528431123793767</v>
      </c>
      <c r="U677" s="68"/>
      <c r="V677" s="68">
        <f t="shared" si="92"/>
        <v>0.530620675707474</v>
      </c>
      <c r="W677" s="68">
        <f t="shared" si="93"/>
        <v>0.51372889634764</v>
      </c>
      <c r="X677" s="68">
        <f t="shared" si="94"/>
        <v>0.547806405641652</v>
      </c>
    </row>
    <row r="678" spans="1:24">
      <c r="A678" s="81">
        <v>55</v>
      </c>
      <c r="B678" s="27">
        <v>33820</v>
      </c>
      <c r="C678" s="27">
        <v>16051</v>
      </c>
      <c r="D678" s="27">
        <v>17769</v>
      </c>
      <c r="E678" s="27"/>
      <c r="F678" s="27">
        <v>19979</v>
      </c>
      <c r="G678" s="27">
        <v>9221</v>
      </c>
      <c r="H678" s="27">
        <v>10758</v>
      </c>
      <c r="I678" s="27"/>
      <c r="J678" s="27">
        <v>13841</v>
      </c>
      <c r="K678" s="27">
        <v>6830</v>
      </c>
      <c r="L678" s="27">
        <v>7011</v>
      </c>
      <c r="M678" s="22"/>
      <c r="N678" s="68">
        <f t="shared" si="86"/>
        <v>0.621638268654708</v>
      </c>
      <c r="O678" s="68">
        <f t="shared" si="87"/>
        <v>0.598937130072084</v>
      </c>
      <c r="P678" s="68">
        <f t="shared" si="88"/>
        <v>0.64367631221181</v>
      </c>
      <c r="Q678" s="68"/>
      <c r="R678" s="68">
        <f t="shared" si="89"/>
        <v>0.595703445294214</v>
      </c>
      <c r="S678" s="68">
        <f t="shared" si="90"/>
        <v>0.56653690569228</v>
      </c>
      <c r="T678" s="68">
        <f t="shared" si="91"/>
        <v>0.623203467416504</v>
      </c>
      <c r="U678" s="68"/>
      <c r="V678" s="68">
        <f t="shared" si="92"/>
        <v>0.663323769189591</v>
      </c>
      <c r="W678" s="68">
        <f t="shared" si="93"/>
        <v>0.649050751397407</v>
      </c>
      <c r="X678" s="68">
        <f t="shared" si="94"/>
        <v>0.677845165893685</v>
      </c>
    </row>
    <row r="679" spans="1:24">
      <c r="A679" s="81">
        <v>56</v>
      </c>
      <c r="B679" s="27">
        <v>31238</v>
      </c>
      <c r="C679" s="27">
        <v>14720</v>
      </c>
      <c r="D679" s="27">
        <v>16518</v>
      </c>
      <c r="E679" s="27"/>
      <c r="F679" s="27">
        <v>18563</v>
      </c>
      <c r="G679" s="27">
        <v>8498</v>
      </c>
      <c r="H679" s="27">
        <v>10065</v>
      </c>
      <c r="I679" s="27"/>
      <c r="J679" s="27">
        <v>12675</v>
      </c>
      <c r="K679" s="27">
        <v>6222</v>
      </c>
      <c r="L679" s="27">
        <v>6453</v>
      </c>
      <c r="M679" s="22"/>
      <c r="N679" s="68">
        <f t="shared" si="86"/>
        <v>0.574179072626723</v>
      </c>
      <c r="O679" s="68">
        <f t="shared" si="87"/>
        <v>0.549271357215194</v>
      </c>
      <c r="P679" s="68">
        <f t="shared" si="88"/>
        <v>0.59835923941216</v>
      </c>
      <c r="Q679" s="68"/>
      <c r="R679" s="68">
        <f t="shared" si="89"/>
        <v>0.553483310225562</v>
      </c>
      <c r="S679" s="68">
        <f t="shared" si="90"/>
        <v>0.522115890312655</v>
      </c>
      <c r="T679" s="68">
        <f t="shared" si="91"/>
        <v>0.583058458779244</v>
      </c>
      <c r="U679" s="68"/>
      <c r="V679" s="68">
        <f t="shared" si="92"/>
        <v>0.607443737770253</v>
      </c>
      <c r="W679" s="68">
        <f t="shared" si="93"/>
        <v>0.591272880702001</v>
      </c>
      <c r="X679" s="68">
        <f t="shared" si="94"/>
        <v>0.623895999930388</v>
      </c>
    </row>
    <row r="680" spans="1:24">
      <c r="A680" s="81">
        <v>57</v>
      </c>
      <c r="B680" s="27">
        <v>24961</v>
      </c>
      <c r="C680" s="27">
        <v>11983</v>
      </c>
      <c r="D680" s="27">
        <v>12978</v>
      </c>
      <c r="E680" s="27"/>
      <c r="F680" s="27">
        <v>15088</v>
      </c>
      <c r="G680" s="27">
        <v>6911</v>
      </c>
      <c r="H680" s="27">
        <v>8177</v>
      </c>
      <c r="I680" s="27"/>
      <c r="J680" s="27">
        <v>9873</v>
      </c>
      <c r="K680" s="27">
        <v>5072</v>
      </c>
      <c r="L680" s="27">
        <v>4801</v>
      </c>
      <c r="M680" s="22"/>
      <c r="N680" s="68">
        <f t="shared" si="86"/>
        <v>0.458802862918101</v>
      </c>
      <c r="O680" s="68">
        <f t="shared" si="87"/>
        <v>0.447141214232994</v>
      </c>
      <c r="P680" s="68">
        <f t="shared" si="88"/>
        <v>0.470123877533056</v>
      </c>
      <c r="Q680" s="68"/>
      <c r="R680" s="68">
        <f t="shared" si="89"/>
        <v>0.449871043725867</v>
      </c>
      <c r="S680" s="68">
        <f t="shared" si="90"/>
        <v>0.42461083995655</v>
      </c>
      <c r="T680" s="68">
        <f t="shared" si="91"/>
        <v>0.473687930197504</v>
      </c>
      <c r="U680" s="68"/>
      <c r="V680" s="68">
        <f t="shared" si="92"/>
        <v>0.473159133964947</v>
      </c>
      <c r="W680" s="68">
        <f t="shared" si="93"/>
        <v>0.481989079222203</v>
      </c>
      <c r="X680" s="68">
        <f t="shared" si="94"/>
        <v>0.464175530089229</v>
      </c>
    </row>
    <row r="681" spans="1:24">
      <c r="A681" s="81">
        <v>58</v>
      </c>
      <c r="B681" s="27">
        <v>25625</v>
      </c>
      <c r="C681" s="27">
        <v>12004</v>
      </c>
      <c r="D681" s="27">
        <v>13621</v>
      </c>
      <c r="E681" s="27"/>
      <c r="F681" s="27">
        <v>15132</v>
      </c>
      <c r="G681" s="27">
        <v>6812</v>
      </c>
      <c r="H681" s="27">
        <v>8320</v>
      </c>
      <c r="I681" s="27"/>
      <c r="J681" s="27">
        <v>10493</v>
      </c>
      <c r="K681" s="27">
        <v>5192</v>
      </c>
      <c r="L681" s="27">
        <v>5301</v>
      </c>
      <c r="M681" s="22"/>
      <c r="N681" s="68">
        <f t="shared" si="86"/>
        <v>0.471007706513214</v>
      </c>
      <c r="O681" s="68">
        <f t="shared" si="87"/>
        <v>0.447924821468152</v>
      </c>
      <c r="P681" s="68">
        <f t="shared" si="88"/>
        <v>0.493416345806577</v>
      </c>
      <c r="Q681" s="68"/>
      <c r="R681" s="68">
        <f t="shared" si="89"/>
        <v>0.451182968826871</v>
      </c>
      <c r="S681" s="68">
        <f t="shared" si="90"/>
        <v>0.418528294282161</v>
      </c>
      <c r="T681" s="68">
        <f t="shared" si="91"/>
        <v>0.481971820868685</v>
      </c>
      <c r="U681" s="68"/>
      <c r="V681" s="68">
        <f t="shared" si="92"/>
        <v>0.502872358218798</v>
      </c>
      <c r="W681" s="68">
        <f t="shared" si="93"/>
        <v>0.493392606333139</v>
      </c>
      <c r="X681" s="68">
        <f t="shared" si="94"/>
        <v>0.512517076651323</v>
      </c>
    </row>
    <row r="682" spans="1:24">
      <c r="A682" s="81">
        <v>59</v>
      </c>
      <c r="B682" s="27">
        <v>20840</v>
      </c>
      <c r="C682" s="27">
        <v>9919</v>
      </c>
      <c r="D682" s="27">
        <v>10921</v>
      </c>
      <c r="E682" s="27"/>
      <c r="F682" s="27">
        <v>12545</v>
      </c>
      <c r="G682" s="27">
        <v>5716</v>
      </c>
      <c r="H682" s="27">
        <v>6829</v>
      </c>
      <c r="I682" s="27"/>
      <c r="J682" s="27">
        <v>8295</v>
      </c>
      <c r="K682" s="27">
        <v>4203</v>
      </c>
      <c r="L682" s="27">
        <v>4092</v>
      </c>
      <c r="M682" s="22"/>
      <c r="N682" s="68">
        <f t="shared" si="86"/>
        <v>0.383055633316503</v>
      </c>
      <c r="O682" s="68">
        <f t="shared" si="87"/>
        <v>0.370123817406081</v>
      </c>
      <c r="P682" s="68">
        <f t="shared" si="88"/>
        <v>0.395609713864887</v>
      </c>
      <c r="Q682" s="68"/>
      <c r="R682" s="68">
        <f t="shared" si="89"/>
        <v>0.374047736183789</v>
      </c>
      <c r="S682" s="68">
        <f t="shared" si="90"/>
        <v>0.351190212876811</v>
      </c>
      <c r="T682" s="68">
        <f t="shared" si="91"/>
        <v>0.395599226527914</v>
      </c>
      <c r="U682" s="68"/>
      <c r="V682" s="68">
        <f t="shared" si="92"/>
        <v>0.397534185783372</v>
      </c>
      <c r="W682" s="68">
        <f t="shared" si="93"/>
        <v>0.399408537060513</v>
      </c>
      <c r="X682" s="68">
        <f t="shared" si="94"/>
        <v>0.395627217064179</v>
      </c>
    </row>
    <row r="683" spans="1:24">
      <c r="A683" s="81">
        <v>60</v>
      </c>
      <c r="B683" s="27">
        <v>30921</v>
      </c>
      <c r="C683" s="27">
        <v>14183</v>
      </c>
      <c r="D683" s="27">
        <v>16738</v>
      </c>
      <c r="E683" s="27"/>
      <c r="F683" s="27">
        <v>17742</v>
      </c>
      <c r="G683" s="27">
        <v>7941</v>
      </c>
      <c r="H683" s="27">
        <v>9801</v>
      </c>
      <c r="I683" s="27"/>
      <c r="J683" s="27">
        <v>13179</v>
      </c>
      <c r="K683" s="27">
        <v>6242</v>
      </c>
      <c r="L683" s="27">
        <v>6937</v>
      </c>
      <c r="M683" s="22"/>
      <c r="N683" s="68">
        <f t="shared" si="86"/>
        <v>0.568352362657369</v>
      </c>
      <c r="O683" s="68">
        <f t="shared" si="87"/>
        <v>0.529233400773308</v>
      </c>
      <c r="P683" s="68">
        <f t="shared" si="88"/>
        <v>0.606328668681483</v>
      </c>
      <c r="Q683" s="68"/>
      <c r="R683" s="68">
        <f t="shared" si="89"/>
        <v>0.529003980500022</v>
      </c>
      <c r="S683" s="68">
        <f t="shared" si="90"/>
        <v>0.487893890912308</v>
      </c>
      <c r="T683" s="68">
        <f t="shared" si="91"/>
        <v>0.567765122155526</v>
      </c>
      <c r="U683" s="68"/>
      <c r="V683" s="68">
        <f t="shared" si="92"/>
        <v>0.631597713615318</v>
      </c>
      <c r="W683" s="68">
        <f t="shared" si="93"/>
        <v>0.593173468553824</v>
      </c>
      <c r="X683" s="68">
        <f t="shared" si="94"/>
        <v>0.670690617002495</v>
      </c>
    </row>
    <row r="684" spans="1:24">
      <c r="A684" s="81">
        <v>61</v>
      </c>
      <c r="B684" s="27">
        <v>23762</v>
      </c>
      <c r="C684" s="27">
        <v>11260</v>
      </c>
      <c r="D684" s="27">
        <v>12502</v>
      </c>
      <c r="E684" s="27"/>
      <c r="F684" s="27">
        <v>14035</v>
      </c>
      <c r="G684" s="27">
        <v>6436</v>
      </c>
      <c r="H684" s="27">
        <v>7599</v>
      </c>
      <c r="I684" s="27"/>
      <c r="J684" s="27">
        <v>9727</v>
      </c>
      <c r="K684" s="27">
        <v>4824</v>
      </c>
      <c r="L684" s="27">
        <v>4903</v>
      </c>
      <c r="M684" s="22"/>
      <c r="N684" s="68">
        <f t="shared" si="86"/>
        <v>0.436764297450419</v>
      </c>
      <c r="O684" s="68">
        <f t="shared" si="87"/>
        <v>0.420162736565427</v>
      </c>
      <c r="P684" s="68">
        <f t="shared" si="88"/>
        <v>0.452880930568521</v>
      </c>
      <c r="Q684" s="68"/>
      <c r="R684" s="68">
        <f t="shared" si="89"/>
        <v>0.418474290740492</v>
      </c>
      <c r="S684" s="68">
        <f t="shared" si="90"/>
        <v>0.395426908690545</v>
      </c>
      <c r="T684" s="68">
        <f t="shared" si="91"/>
        <v>0.440204791680425</v>
      </c>
      <c r="U684" s="68"/>
      <c r="V684" s="68">
        <f t="shared" si="92"/>
        <v>0.466162148898718</v>
      </c>
      <c r="W684" s="68">
        <f t="shared" si="93"/>
        <v>0.458421789859604</v>
      </c>
      <c r="X684" s="68">
        <f t="shared" si="94"/>
        <v>0.474037205587896</v>
      </c>
    </row>
    <row r="685" spans="1:24">
      <c r="A685" s="81">
        <v>62</v>
      </c>
      <c r="B685" s="27">
        <v>20706</v>
      </c>
      <c r="C685" s="27">
        <v>9527</v>
      </c>
      <c r="D685" s="27">
        <v>11179</v>
      </c>
      <c r="E685" s="27"/>
      <c r="F685" s="27">
        <v>12402</v>
      </c>
      <c r="G685" s="27">
        <v>5464</v>
      </c>
      <c r="H685" s="27">
        <v>6938</v>
      </c>
      <c r="I685" s="27"/>
      <c r="J685" s="27">
        <v>8304</v>
      </c>
      <c r="K685" s="27">
        <v>4063</v>
      </c>
      <c r="L685" s="27">
        <v>4241</v>
      </c>
      <c r="M685" s="22"/>
      <c r="N685" s="68">
        <f t="shared" si="86"/>
        <v>0.380592607651224</v>
      </c>
      <c r="O685" s="68">
        <f t="shared" si="87"/>
        <v>0.355496482349807</v>
      </c>
      <c r="P685" s="68">
        <f t="shared" si="88"/>
        <v>0.404955680917093</v>
      </c>
      <c r="Q685" s="68"/>
      <c r="R685" s="68">
        <f t="shared" si="89"/>
        <v>0.369783979605528</v>
      </c>
      <c r="S685" s="68">
        <f t="shared" si="90"/>
        <v>0.335707369342004</v>
      </c>
      <c r="T685" s="68">
        <f t="shared" si="91"/>
        <v>0.401913520815737</v>
      </c>
      <c r="U685" s="68"/>
      <c r="V685" s="68">
        <f t="shared" si="92"/>
        <v>0.397965506780606</v>
      </c>
      <c r="W685" s="68">
        <f t="shared" si="93"/>
        <v>0.386104422097755</v>
      </c>
      <c r="X685" s="68">
        <f t="shared" si="94"/>
        <v>0.410032997939683</v>
      </c>
    </row>
    <row r="686" spans="1:24">
      <c r="A686" s="81">
        <v>63</v>
      </c>
      <c r="B686" s="27">
        <v>20539</v>
      </c>
      <c r="C686" s="27">
        <v>9470</v>
      </c>
      <c r="D686" s="27">
        <v>11069</v>
      </c>
      <c r="E686" s="27"/>
      <c r="F686" s="27">
        <v>12252</v>
      </c>
      <c r="G686" s="27">
        <v>5373</v>
      </c>
      <c r="H686" s="27">
        <v>6879</v>
      </c>
      <c r="I686" s="27"/>
      <c r="J686" s="27">
        <v>8287</v>
      </c>
      <c r="K686" s="27">
        <v>4097</v>
      </c>
      <c r="L686" s="27">
        <v>4190</v>
      </c>
      <c r="M686" s="22"/>
      <c r="N686" s="68">
        <f t="shared" si="86"/>
        <v>0.377523015963899</v>
      </c>
      <c r="O686" s="68">
        <f t="shared" si="87"/>
        <v>0.353369548425808</v>
      </c>
      <c r="P686" s="68">
        <f t="shared" si="88"/>
        <v>0.400970966282431</v>
      </c>
      <c r="Q686" s="68"/>
      <c r="R686" s="68">
        <f t="shared" si="89"/>
        <v>0.365311507670289</v>
      </c>
      <c r="S686" s="68">
        <f t="shared" si="90"/>
        <v>0.33011634250999</v>
      </c>
      <c r="T686" s="68">
        <f t="shared" si="91"/>
        <v>0.398495691797558</v>
      </c>
      <c r="U686" s="68"/>
      <c r="V686" s="68">
        <f t="shared" si="92"/>
        <v>0.397150789341387</v>
      </c>
      <c r="W686" s="68">
        <f t="shared" si="93"/>
        <v>0.389335421445853</v>
      </c>
      <c r="X686" s="68">
        <f t="shared" si="94"/>
        <v>0.40510216019035</v>
      </c>
    </row>
    <row r="687" spans="1:24">
      <c r="A687" s="81">
        <v>64</v>
      </c>
      <c r="B687" s="27">
        <v>23027</v>
      </c>
      <c r="C687" s="27">
        <v>10573</v>
      </c>
      <c r="D687" s="27">
        <v>12454</v>
      </c>
      <c r="E687" s="27"/>
      <c r="F687" s="27">
        <v>13799</v>
      </c>
      <c r="G687" s="27">
        <v>5945</v>
      </c>
      <c r="H687" s="27">
        <v>7854</v>
      </c>
      <c r="I687" s="27"/>
      <c r="J687" s="27">
        <v>9228</v>
      </c>
      <c r="K687" s="27">
        <v>4628</v>
      </c>
      <c r="L687" s="27">
        <v>4600</v>
      </c>
      <c r="M687" s="22"/>
      <c r="N687" s="68">
        <f t="shared" si="86"/>
        <v>0.423254417868479</v>
      </c>
      <c r="O687" s="68">
        <f t="shared" si="87"/>
        <v>0.394527585586702</v>
      </c>
      <c r="P687" s="68">
        <f t="shared" si="88"/>
        <v>0.451142146000669</v>
      </c>
      <c r="Q687" s="68"/>
      <c r="R687" s="68">
        <f t="shared" si="89"/>
        <v>0.411437601562384</v>
      </c>
      <c r="S687" s="68">
        <f t="shared" si="90"/>
        <v>0.36525993973979</v>
      </c>
      <c r="T687" s="68">
        <f t="shared" si="91"/>
        <v>0.454976764555607</v>
      </c>
      <c r="U687" s="68"/>
      <c r="V687" s="68">
        <f t="shared" si="92"/>
        <v>0.442247795829893</v>
      </c>
      <c r="W687" s="68">
        <f t="shared" si="93"/>
        <v>0.439796028911742</v>
      </c>
      <c r="X687" s="68">
        <f t="shared" si="94"/>
        <v>0.444742228371267</v>
      </c>
    </row>
    <row r="688" spans="1:24">
      <c r="A688" s="81">
        <v>65</v>
      </c>
      <c r="B688" s="27">
        <v>21820</v>
      </c>
      <c r="C688" s="27">
        <v>9938</v>
      </c>
      <c r="D688" s="27">
        <v>11882</v>
      </c>
      <c r="E688" s="27"/>
      <c r="F688" s="27">
        <v>12529</v>
      </c>
      <c r="G688" s="27">
        <v>5461</v>
      </c>
      <c r="H688" s="27">
        <v>7068</v>
      </c>
      <c r="I688" s="27"/>
      <c r="J688" s="27">
        <v>9291</v>
      </c>
      <c r="K688" s="27">
        <v>4477</v>
      </c>
      <c r="L688" s="27">
        <v>4814</v>
      </c>
      <c r="M688" s="22"/>
      <c r="N688" s="68">
        <f t="shared" ref="N688:N718" si="95">B688/$B$622%</f>
        <v>0.401068806092423</v>
      </c>
      <c r="O688" s="68">
        <f t="shared" ref="O688:O718" si="96">C688/$C$622%</f>
        <v>0.370832795380747</v>
      </c>
      <c r="P688" s="68">
        <f t="shared" ref="P688:P718" si="97">D688/$D$622%</f>
        <v>0.430421629900429</v>
      </c>
      <c r="Q688" s="68"/>
      <c r="R688" s="68">
        <f t="shared" ref="R688:R718" si="98">F688/$F$622%</f>
        <v>0.373570672510697</v>
      </c>
      <c r="S688" s="68">
        <f t="shared" ref="S688:S718" si="99">G688/$G$622%</f>
        <v>0.335523049776113</v>
      </c>
      <c r="T688" s="68">
        <f t="shared" ref="T688:T718" si="100">H688/$H$622%</f>
        <v>0.409444330516811</v>
      </c>
      <c r="U688" s="68"/>
      <c r="V688" s="68">
        <f t="shared" ref="V688:V718" si="101">J688/$J$622%</f>
        <v>0.445267042810526</v>
      </c>
      <c r="W688" s="68">
        <f t="shared" ref="W688:W718" si="102">K688/$K$622%</f>
        <v>0.425446590630482</v>
      </c>
      <c r="X688" s="68">
        <f t="shared" ref="X688:X718" si="103">L688/$L$622%</f>
        <v>0.465432410299843</v>
      </c>
    </row>
    <row r="689" spans="1:24">
      <c r="A689" s="81">
        <v>66</v>
      </c>
      <c r="B689" s="27">
        <v>15900</v>
      </c>
      <c r="C689" s="27">
        <v>7293</v>
      </c>
      <c r="D689" s="27">
        <v>8607</v>
      </c>
      <c r="E689" s="27"/>
      <c r="F689" s="27">
        <v>9455</v>
      </c>
      <c r="G689" s="27">
        <v>4187</v>
      </c>
      <c r="H689" s="27">
        <v>5268</v>
      </c>
      <c r="I689" s="27"/>
      <c r="J689" s="27">
        <v>6445</v>
      </c>
      <c r="K689" s="27">
        <v>3106</v>
      </c>
      <c r="L689" s="27">
        <v>3339</v>
      </c>
      <c r="M689" s="22"/>
      <c r="N689" s="68">
        <f t="shared" si="95"/>
        <v>0.292254537895028</v>
      </c>
      <c r="O689" s="68">
        <f t="shared" si="96"/>
        <v>0.272135598381142</v>
      </c>
      <c r="P689" s="68">
        <f t="shared" si="97"/>
        <v>0.311785807823009</v>
      </c>
      <c r="Q689" s="68"/>
      <c r="R689" s="68">
        <f t="shared" si="98"/>
        <v>0.281914814317873</v>
      </c>
      <c r="S689" s="68">
        <f t="shared" si="99"/>
        <v>0.257248674127923</v>
      </c>
      <c r="T689" s="68">
        <f t="shared" si="100"/>
        <v>0.305171580809643</v>
      </c>
      <c r="U689" s="68"/>
      <c r="V689" s="68">
        <f t="shared" si="101"/>
        <v>0.308873758574302</v>
      </c>
      <c r="W689" s="68">
        <f t="shared" si="102"/>
        <v>0.295161293388045</v>
      </c>
      <c r="X689" s="68">
        <f t="shared" si="103"/>
        <v>0.322824847941665</v>
      </c>
    </row>
    <row r="690" spans="1:24">
      <c r="A690" s="81">
        <v>67</v>
      </c>
      <c r="B690" s="27">
        <v>14354</v>
      </c>
      <c r="C690" s="27">
        <v>6881</v>
      </c>
      <c r="D690" s="27">
        <v>7473</v>
      </c>
      <c r="E690" s="27"/>
      <c r="F690" s="27">
        <v>8642</v>
      </c>
      <c r="G690" s="27">
        <v>3886</v>
      </c>
      <c r="H690" s="27">
        <v>4756</v>
      </c>
      <c r="I690" s="27"/>
      <c r="J690" s="27">
        <v>5712</v>
      </c>
      <c r="K690" s="27">
        <v>2995</v>
      </c>
      <c r="L690" s="27">
        <v>2717</v>
      </c>
      <c r="M690" s="22"/>
      <c r="N690" s="68">
        <f t="shared" si="95"/>
        <v>0.263837838801587</v>
      </c>
      <c r="O690" s="68">
        <f t="shared" si="96"/>
        <v>0.256761970719956</v>
      </c>
      <c r="P690" s="68">
        <f t="shared" si="97"/>
        <v>0.270707022407499</v>
      </c>
      <c r="Q690" s="68"/>
      <c r="R690" s="68">
        <f t="shared" si="98"/>
        <v>0.25767401642888</v>
      </c>
      <c r="S690" s="68">
        <f t="shared" si="99"/>
        <v>0.23875527768357</v>
      </c>
      <c r="T690" s="68">
        <f t="shared" si="100"/>
        <v>0.275511776448493</v>
      </c>
      <c r="U690" s="68"/>
      <c r="V690" s="68">
        <f t="shared" si="101"/>
        <v>0.273745059577411</v>
      </c>
      <c r="W690" s="68">
        <f t="shared" si="102"/>
        <v>0.28461303081043</v>
      </c>
      <c r="X690" s="68">
        <f t="shared" si="103"/>
        <v>0.26268796401842</v>
      </c>
    </row>
    <row r="691" spans="1:24">
      <c r="A691" s="81">
        <v>68</v>
      </c>
      <c r="B691" s="27">
        <v>14193</v>
      </c>
      <c r="C691" s="27">
        <v>6717</v>
      </c>
      <c r="D691" s="27">
        <v>7476</v>
      </c>
      <c r="E691" s="27"/>
      <c r="F691" s="27">
        <v>8353</v>
      </c>
      <c r="G691" s="27">
        <v>3815</v>
      </c>
      <c r="H691" s="27">
        <v>4538</v>
      </c>
      <c r="I691" s="27"/>
      <c r="J691" s="27">
        <v>5840</v>
      </c>
      <c r="K691" s="27">
        <v>2902</v>
      </c>
      <c r="L691" s="27">
        <v>2938</v>
      </c>
      <c r="M691" s="22"/>
      <c r="N691" s="68">
        <f t="shared" si="95"/>
        <v>0.260878531845543</v>
      </c>
      <c r="O691" s="68">
        <f t="shared" si="96"/>
        <v>0.250642371359678</v>
      </c>
      <c r="P691" s="68">
        <f t="shared" si="97"/>
        <v>0.27081569644299</v>
      </c>
      <c r="Q691" s="68"/>
      <c r="R691" s="68">
        <f t="shared" si="98"/>
        <v>0.249057053833654</v>
      </c>
      <c r="S691" s="68">
        <f t="shared" si="99"/>
        <v>0.234393047957493</v>
      </c>
      <c r="T691" s="68">
        <f t="shared" si="100"/>
        <v>0.262883187872848</v>
      </c>
      <c r="U691" s="68"/>
      <c r="V691" s="68">
        <f t="shared" si="101"/>
        <v>0.279879402649174</v>
      </c>
      <c r="W691" s="68">
        <f t="shared" si="102"/>
        <v>0.275775297299455</v>
      </c>
      <c r="X691" s="68">
        <f t="shared" si="103"/>
        <v>0.284054927598866</v>
      </c>
    </row>
    <row r="692" spans="1:24">
      <c r="A692" s="81">
        <v>69</v>
      </c>
      <c r="B692" s="27">
        <v>11187</v>
      </c>
      <c r="C692" s="27">
        <v>5477</v>
      </c>
      <c r="D692" s="27">
        <v>5710</v>
      </c>
      <c r="E692" s="27"/>
      <c r="F692" s="27">
        <v>6681</v>
      </c>
      <c r="G692" s="27">
        <v>3118</v>
      </c>
      <c r="H692" s="27">
        <v>3563</v>
      </c>
      <c r="I692" s="27"/>
      <c r="J692" s="27">
        <v>4506</v>
      </c>
      <c r="K692" s="27">
        <v>2359</v>
      </c>
      <c r="L692" s="27">
        <v>2147</v>
      </c>
      <c r="M692" s="22"/>
      <c r="N692" s="68">
        <f t="shared" si="95"/>
        <v>0.205625881473691</v>
      </c>
      <c r="O692" s="68">
        <f t="shared" si="96"/>
        <v>0.204372229855137</v>
      </c>
      <c r="P692" s="68">
        <f t="shared" si="97"/>
        <v>0.206842914217426</v>
      </c>
      <c r="Q692" s="68"/>
      <c r="R692" s="68">
        <f t="shared" si="98"/>
        <v>0.199203899995528</v>
      </c>
      <c r="S692" s="68">
        <f t="shared" si="99"/>
        <v>0.191569468815587</v>
      </c>
      <c r="T692" s="68">
        <f t="shared" si="100"/>
        <v>0.206402115114799</v>
      </c>
      <c r="U692" s="68"/>
      <c r="V692" s="68">
        <f t="shared" si="101"/>
        <v>0.215948045948147</v>
      </c>
      <c r="W692" s="68">
        <f t="shared" si="102"/>
        <v>0.224174337122472</v>
      </c>
      <c r="X692" s="68">
        <f t="shared" si="103"/>
        <v>0.207578600937633</v>
      </c>
    </row>
    <row r="693" spans="1:24">
      <c r="A693" s="81">
        <v>70</v>
      </c>
      <c r="B693" s="27">
        <v>17078</v>
      </c>
      <c r="C693" s="27">
        <v>7190</v>
      </c>
      <c r="D693" s="27">
        <v>9888</v>
      </c>
      <c r="E693" s="27"/>
      <c r="F693" s="27">
        <v>9356</v>
      </c>
      <c r="G693" s="27">
        <v>3776</v>
      </c>
      <c r="H693" s="27">
        <v>5580</v>
      </c>
      <c r="I693" s="27"/>
      <c r="J693" s="27">
        <v>7722</v>
      </c>
      <c r="K693" s="27">
        <v>3414</v>
      </c>
      <c r="L693" s="27">
        <v>4308</v>
      </c>
      <c r="M693" s="22"/>
      <c r="N693" s="68">
        <f t="shared" si="95"/>
        <v>0.313907106803226</v>
      </c>
      <c r="O693" s="68">
        <f t="shared" si="96"/>
        <v>0.268292191465846</v>
      </c>
      <c r="P693" s="68">
        <f t="shared" si="97"/>
        <v>0.358189620977566</v>
      </c>
      <c r="Q693" s="68"/>
      <c r="R693" s="68">
        <f t="shared" si="98"/>
        <v>0.278962982840616</v>
      </c>
      <c r="S693" s="68">
        <f t="shared" si="99"/>
        <v>0.231996893600916</v>
      </c>
      <c r="T693" s="68">
        <f t="shared" si="100"/>
        <v>0.323245524092219</v>
      </c>
      <c r="U693" s="68"/>
      <c r="V693" s="68">
        <f t="shared" si="101"/>
        <v>0.370073415626185</v>
      </c>
      <c r="W693" s="68">
        <f t="shared" si="102"/>
        <v>0.324430346306113</v>
      </c>
      <c r="X693" s="68">
        <f t="shared" si="103"/>
        <v>0.416510765179004</v>
      </c>
    </row>
    <row r="694" spans="1:24">
      <c r="A694" s="81">
        <v>71</v>
      </c>
      <c r="B694" s="27">
        <v>11923</v>
      </c>
      <c r="C694" s="27">
        <v>5665</v>
      </c>
      <c r="D694" s="27">
        <v>6258</v>
      </c>
      <c r="E694" s="27"/>
      <c r="F694" s="27">
        <v>6802</v>
      </c>
      <c r="G694" s="27">
        <v>3115</v>
      </c>
      <c r="H694" s="27">
        <v>3687</v>
      </c>
      <c r="I694" s="27"/>
      <c r="J694" s="27">
        <v>5121</v>
      </c>
      <c r="K694" s="27">
        <v>2550</v>
      </c>
      <c r="L694" s="27">
        <v>2571</v>
      </c>
      <c r="M694" s="22"/>
      <c r="N694" s="68">
        <f t="shared" si="95"/>
        <v>0.219154141844178</v>
      </c>
      <c r="O694" s="68">
        <f t="shared" si="96"/>
        <v>0.211387380341309</v>
      </c>
      <c r="P694" s="68">
        <f t="shared" si="97"/>
        <v>0.226694038033739</v>
      </c>
      <c r="Q694" s="68"/>
      <c r="R694" s="68">
        <f t="shared" si="98"/>
        <v>0.202811694023287</v>
      </c>
      <c r="S694" s="68">
        <f t="shared" si="99"/>
        <v>0.191385149249696</v>
      </c>
      <c r="T694" s="68">
        <f t="shared" si="100"/>
        <v>0.213585348983515</v>
      </c>
      <c r="U694" s="68"/>
      <c r="V694" s="68">
        <f t="shared" si="101"/>
        <v>0.245421647425756</v>
      </c>
      <c r="W694" s="68">
        <f t="shared" si="102"/>
        <v>0.242324951107378</v>
      </c>
      <c r="X694" s="68">
        <f t="shared" si="103"/>
        <v>0.248572232422289</v>
      </c>
    </row>
    <row r="695" spans="1:24">
      <c r="A695" s="81">
        <v>72</v>
      </c>
      <c r="B695" s="27">
        <v>10080</v>
      </c>
      <c r="C695" s="27">
        <v>4712</v>
      </c>
      <c r="D695" s="27">
        <v>5368</v>
      </c>
      <c r="E695" s="27"/>
      <c r="F695" s="27">
        <v>5781</v>
      </c>
      <c r="G695" s="27">
        <v>2542</v>
      </c>
      <c r="H695" s="27">
        <v>3239</v>
      </c>
      <c r="I695" s="27"/>
      <c r="J695" s="27">
        <v>4299</v>
      </c>
      <c r="K695" s="27">
        <v>2170</v>
      </c>
      <c r="L695" s="27">
        <v>2129</v>
      </c>
      <c r="M695" s="22"/>
      <c r="N695" s="68">
        <f t="shared" si="95"/>
        <v>0.18527834855232</v>
      </c>
      <c r="O695" s="68">
        <f t="shared" si="96"/>
        <v>0.175826537717255</v>
      </c>
      <c r="P695" s="68">
        <f t="shared" si="97"/>
        <v>0.194454074171478</v>
      </c>
      <c r="Q695" s="68"/>
      <c r="R695" s="68">
        <f t="shared" si="98"/>
        <v>0.172369068384096</v>
      </c>
      <c r="S695" s="68">
        <f t="shared" si="99"/>
        <v>0.1561801121646</v>
      </c>
      <c r="T695" s="68">
        <f t="shared" si="100"/>
        <v>0.187633020167508</v>
      </c>
      <c r="U695" s="68"/>
      <c r="V695" s="68">
        <f t="shared" si="101"/>
        <v>0.20602766301178</v>
      </c>
      <c r="W695" s="68">
        <f t="shared" si="102"/>
        <v>0.206213781922749</v>
      </c>
      <c r="X695" s="68">
        <f t="shared" si="103"/>
        <v>0.205838305261397</v>
      </c>
    </row>
    <row r="696" spans="1:24">
      <c r="A696" s="81">
        <v>73</v>
      </c>
      <c r="B696" s="27">
        <v>8993</v>
      </c>
      <c r="C696" s="27">
        <v>4208</v>
      </c>
      <c r="D696" s="27">
        <v>4785</v>
      </c>
      <c r="E696" s="27"/>
      <c r="F696" s="27">
        <v>5263</v>
      </c>
      <c r="G696" s="27">
        <v>2363</v>
      </c>
      <c r="H696" s="27">
        <v>2900</v>
      </c>
      <c r="I696" s="27"/>
      <c r="J696" s="27">
        <v>3730</v>
      </c>
      <c r="K696" s="27">
        <v>1845</v>
      </c>
      <c r="L696" s="27">
        <v>1885</v>
      </c>
      <c r="M696" s="22"/>
      <c r="N696" s="68">
        <f t="shared" si="95"/>
        <v>0.165298431401886</v>
      </c>
      <c r="O696" s="68">
        <f t="shared" si="96"/>
        <v>0.157019964073474</v>
      </c>
      <c r="P696" s="68">
        <f t="shared" si="97"/>
        <v>0.173335086607773</v>
      </c>
      <c r="Q696" s="68"/>
      <c r="R696" s="68">
        <f t="shared" si="98"/>
        <v>0.156924131967739</v>
      </c>
      <c r="S696" s="68">
        <f t="shared" si="99"/>
        <v>0.145182378066463</v>
      </c>
      <c r="T696" s="68">
        <f t="shared" si="100"/>
        <v>0.167994985639325</v>
      </c>
      <c r="U696" s="68"/>
      <c r="V696" s="68">
        <f t="shared" si="101"/>
        <v>0.178758591075585</v>
      </c>
      <c r="W696" s="68">
        <f t="shared" si="102"/>
        <v>0.175329229330632</v>
      </c>
      <c r="X696" s="68">
        <f t="shared" si="103"/>
        <v>0.182247630539095</v>
      </c>
    </row>
    <row r="697" spans="1:24">
      <c r="A697" s="81">
        <v>74</v>
      </c>
      <c r="B697" s="27">
        <v>8182</v>
      </c>
      <c r="C697" s="27">
        <v>3807</v>
      </c>
      <c r="D697" s="27">
        <v>4375</v>
      </c>
      <c r="E697" s="27"/>
      <c r="F697" s="27">
        <v>4867</v>
      </c>
      <c r="G697" s="27">
        <v>2127</v>
      </c>
      <c r="H697" s="27">
        <v>2740</v>
      </c>
      <c r="I697" s="27"/>
      <c r="J697" s="27">
        <v>3315</v>
      </c>
      <c r="K697" s="27">
        <v>1680</v>
      </c>
      <c r="L697" s="27">
        <v>1635</v>
      </c>
      <c r="M697" s="22"/>
      <c r="N697" s="68">
        <f t="shared" si="95"/>
        <v>0.150391611890385</v>
      </c>
      <c r="O697" s="68">
        <f t="shared" si="96"/>
        <v>0.142056797344989</v>
      </c>
      <c r="P697" s="68">
        <f t="shared" si="97"/>
        <v>0.158482968424034</v>
      </c>
      <c r="Q697" s="68"/>
      <c r="R697" s="68">
        <f t="shared" si="98"/>
        <v>0.145116806058709</v>
      </c>
      <c r="S697" s="68">
        <f t="shared" si="99"/>
        <v>0.130682572216406</v>
      </c>
      <c r="T697" s="68">
        <f t="shared" si="100"/>
        <v>0.158726296776466</v>
      </c>
      <c r="U697" s="68"/>
      <c r="V697" s="68">
        <f t="shared" si="101"/>
        <v>0.158869900647605</v>
      </c>
      <c r="W697" s="68">
        <f t="shared" si="102"/>
        <v>0.159649379553096</v>
      </c>
      <c r="X697" s="68">
        <f t="shared" si="103"/>
        <v>0.158076857258048</v>
      </c>
    </row>
    <row r="698" spans="1:24">
      <c r="A698" s="81">
        <v>75</v>
      </c>
      <c r="B698" s="27">
        <v>10310</v>
      </c>
      <c r="C698" s="27">
        <v>4151</v>
      </c>
      <c r="D698" s="27">
        <v>6159</v>
      </c>
      <c r="E698" s="27"/>
      <c r="F698" s="27">
        <v>5780</v>
      </c>
      <c r="G698" s="27">
        <v>2198</v>
      </c>
      <c r="H698" s="27">
        <v>3582</v>
      </c>
      <c r="I698" s="27"/>
      <c r="J698" s="27">
        <v>4530</v>
      </c>
      <c r="K698" s="27">
        <v>1953</v>
      </c>
      <c r="L698" s="27">
        <v>2577</v>
      </c>
      <c r="M698" s="22"/>
      <c r="N698" s="68">
        <f t="shared" si="95"/>
        <v>0.189505929918097</v>
      </c>
      <c r="O698" s="68">
        <f t="shared" si="96"/>
        <v>0.154893030149475</v>
      </c>
      <c r="P698" s="68">
        <f t="shared" si="97"/>
        <v>0.223107794862544</v>
      </c>
      <c r="Q698" s="68"/>
      <c r="R698" s="68">
        <f t="shared" si="98"/>
        <v>0.172339251904528</v>
      </c>
      <c r="S698" s="68">
        <f t="shared" si="99"/>
        <v>0.135044801942482</v>
      </c>
      <c r="T698" s="68">
        <f t="shared" si="100"/>
        <v>0.207502771917263</v>
      </c>
      <c r="U698" s="68"/>
      <c r="V698" s="68">
        <f t="shared" si="101"/>
        <v>0.217098235274102</v>
      </c>
      <c r="W698" s="68">
        <f t="shared" si="102"/>
        <v>0.185592403730474</v>
      </c>
      <c r="X698" s="68">
        <f t="shared" si="103"/>
        <v>0.249152330981034</v>
      </c>
    </row>
    <row r="699" spans="1:24">
      <c r="A699" s="81">
        <v>76</v>
      </c>
      <c r="B699" s="27">
        <v>7593</v>
      </c>
      <c r="C699" s="27">
        <v>3095</v>
      </c>
      <c r="D699" s="27">
        <v>4498</v>
      </c>
      <c r="E699" s="27"/>
      <c r="F699" s="27">
        <v>4356</v>
      </c>
      <c r="G699" s="27">
        <v>1706</v>
      </c>
      <c r="H699" s="27">
        <v>2650</v>
      </c>
      <c r="I699" s="27"/>
      <c r="J699" s="27">
        <v>3237</v>
      </c>
      <c r="K699" s="27">
        <v>1389</v>
      </c>
      <c r="L699" s="27">
        <v>1848</v>
      </c>
      <c r="M699" s="22"/>
      <c r="N699" s="68">
        <f t="shared" si="95"/>
        <v>0.139565327436286</v>
      </c>
      <c r="O699" s="68">
        <f t="shared" si="96"/>
        <v>0.115488780610124</v>
      </c>
      <c r="P699" s="68">
        <f t="shared" si="97"/>
        <v>0.162938603879156</v>
      </c>
      <c r="Q699" s="68"/>
      <c r="R699" s="68">
        <f t="shared" si="98"/>
        <v>0.129880584999329</v>
      </c>
      <c r="S699" s="68">
        <f t="shared" si="99"/>
        <v>0.104816393136431</v>
      </c>
      <c r="T699" s="68">
        <f t="shared" si="100"/>
        <v>0.153512659291108</v>
      </c>
      <c r="U699" s="68"/>
      <c r="V699" s="68">
        <f t="shared" si="101"/>
        <v>0.155131785338249</v>
      </c>
      <c r="W699" s="68">
        <f t="shared" si="102"/>
        <v>0.131995826309077</v>
      </c>
      <c r="X699" s="68">
        <f t="shared" si="103"/>
        <v>0.1786703560935</v>
      </c>
    </row>
    <row r="700" spans="1:24">
      <c r="A700" s="81">
        <v>77</v>
      </c>
      <c r="B700" s="27">
        <v>5092</v>
      </c>
      <c r="C700" s="27">
        <v>2065</v>
      </c>
      <c r="D700" s="27">
        <v>3027</v>
      </c>
      <c r="E700" s="27"/>
      <c r="F700" s="27">
        <v>3037</v>
      </c>
      <c r="G700" s="27">
        <v>1177</v>
      </c>
      <c r="H700" s="27">
        <v>1860</v>
      </c>
      <c r="I700" s="27"/>
      <c r="J700" s="27">
        <v>2055</v>
      </c>
      <c r="K700" s="27">
        <v>888</v>
      </c>
      <c r="L700" s="27">
        <v>1167</v>
      </c>
      <c r="M700" s="22"/>
      <c r="N700" s="68">
        <f t="shared" si="95"/>
        <v>0.0935949752805965</v>
      </c>
      <c r="O700" s="68">
        <f t="shared" si="96"/>
        <v>0.0770547114571587</v>
      </c>
      <c r="P700" s="68">
        <f t="shared" si="97"/>
        <v>0.109652101810183</v>
      </c>
      <c r="Q700" s="68"/>
      <c r="R700" s="68">
        <f t="shared" si="98"/>
        <v>0.0905526484487977</v>
      </c>
      <c r="S700" s="68">
        <f t="shared" si="99"/>
        <v>0.0723147096843958</v>
      </c>
      <c r="T700" s="68">
        <f t="shared" si="100"/>
        <v>0.10774850803074</v>
      </c>
      <c r="U700" s="68"/>
      <c r="V700" s="68">
        <f t="shared" si="101"/>
        <v>0.0984849610349404</v>
      </c>
      <c r="W700" s="68">
        <f t="shared" si="102"/>
        <v>0.0843861006209221</v>
      </c>
      <c r="X700" s="68">
        <f t="shared" si="103"/>
        <v>0.112829169675928</v>
      </c>
    </row>
    <row r="701" spans="1:24">
      <c r="A701" s="81">
        <v>78</v>
      </c>
      <c r="B701" s="27">
        <v>5844</v>
      </c>
      <c r="C701" s="27">
        <v>2410</v>
      </c>
      <c r="D701" s="27">
        <v>3434</v>
      </c>
      <c r="E701" s="27"/>
      <c r="F701" s="27">
        <v>3294</v>
      </c>
      <c r="G701" s="27">
        <v>1325</v>
      </c>
      <c r="H701" s="27">
        <v>1969</v>
      </c>
      <c r="I701" s="27"/>
      <c r="J701" s="27">
        <v>2550</v>
      </c>
      <c r="K701" s="27">
        <v>1085</v>
      </c>
      <c r="L701" s="27">
        <v>1465</v>
      </c>
      <c r="M701" s="22"/>
      <c r="N701" s="68">
        <f t="shared" si="95"/>
        <v>0.107417328267833</v>
      </c>
      <c r="O701" s="68">
        <f t="shared" si="96"/>
        <v>0.0899282588918898</v>
      </c>
      <c r="P701" s="68">
        <f t="shared" si="97"/>
        <v>0.124395545958431</v>
      </c>
      <c r="Q701" s="68"/>
      <c r="R701" s="68">
        <f t="shared" si="98"/>
        <v>0.0982154836978398</v>
      </c>
      <c r="S701" s="68">
        <f t="shared" si="99"/>
        <v>0.08140780826833</v>
      </c>
      <c r="T701" s="68">
        <f t="shared" si="100"/>
        <v>0.114062802318563</v>
      </c>
      <c r="U701" s="68"/>
      <c r="V701" s="68">
        <f t="shared" si="101"/>
        <v>0.122207615882773</v>
      </c>
      <c r="W701" s="68">
        <f t="shared" si="102"/>
        <v>0.103106890961374</v>
      </c>
      <c r="X701" s="68">
        <f t="shared" si="103"/>
        <v>0.141640731426936</v>
      </c>
    </row>
    <row r="702" spans="1:24">
      <c r="A702" s="81">
        <v>79</v>
      </c>
      <c r="B702" s="27">
        <v>4282</v>
      </c>
      <c r="C702" s="27">
        <v>1796</v>
      </c>
      <c r="D702" s="27">
        <v>2486</v>
      </c>
      <c r="E702" s="27"/>
      <c r="F702" s="27">
        <v>2492</v>
      </c>
      <c r="G702" s="27">
        <v>1022</v>
      </c>
      <c r="H702" s="27">
        <v>1470</v>
      </c>
      <c r="I702" s="27"/>
      <c r="J702" s="27">
        <v>1790</v>
      </c>
      <c r="K702" s="27">
        <v>774</v>
      </c>
      <c r="L702" s="27">
        <v>1016</v>
      </c>
      <c r="M702" s="22"/>
      <c r="N702" s="68">
        <f t="shared" si="95"/>
        <v>0.0787065365576422</v>
      </c>
      <c r="O702" s="68">
        <f t="shared" si="96"/>
        <v>0.067017075921093</v>
      </c>
      <c r="P702" s="68">
        <f t="shared" si="97"/>
        <v>0.0900545507433485</v>
      </c>
      <c r="Q702" s="68"/>
      <c r="R702" s="68">
        <f t="shared" si="98"/>
        <v>0.0743026670840974</v>
      </c>
      <c r="S702" s="68">
        <f t="shared" si="99"/>
        <v>0.0627915321133836</v>
      </c>
      <c r="T702" s="68">
        <f t="shared" si="100"/>
        <v>0.08515607892752</v>
      </c>
      <c r="U702" s="68"/>
      <c r="V702" s="68">
        <f t="shared" si="101"/>
        <v>0.0857849538941816</v>
      </c>
      <c r="W702" s="68">
        <f t="shared" si="102"/>
        <v>0.0735527498655334</v>
      </c>
      <c r="X702" s="68">
        <f t="shared" si="103"/>
        <v>0.0982300226141755</v>
      </c>
    </row>
    <row r="703" spans="1:24">
      <c r="A703" s="81">
        <v>80</v>
      </c>
      <c r="B703" s="27">
        <v>8323</v>
      </c>
      <c r="C703" s="27">
        <v>2567</v>
      </c>
      <c r="D703" s="27">
        <v>5756</v>
      </c>
      <c r="E703" s="27"/>
      <c r="F703" s="27">
        <v>4544</v>
      </c>
      <c r="G703" s="27">
        <v>1372</v>
      </c>
      <c r="H703" s="27">
        <v>3172</v>
      </c>
      <c r="I703" s="27"/>
      <c r="J703" s="27">
        <v>3779</v>
      </c>
      <c r="K703" s="27">
        <v>1195</v>
      </c>
      <c r="L703" s="27">
        <v>2584</v>
      </c>
      <c r="M703" s="22"/>
      <c r="N703" s="68">
        <f t="shared" si="95"/>
        <v>0.152983303075492</v>
      </c>
      <c r="O703" s="68">
        <f t="shared" si="96"/>
        <v>0.0957866558404486</v>
      </c>
      <c r="P703" s="68">
        <f t="shared" si="97"/>
        <v>0.208509249428284</v>
      </c>
      <c r="Q703" s="68"/>
      <c r="R703" s="68">
        <f t="shared" si="98"/>
        <v>0.135486083158162</v>
      </c>
      <c r="S703" s="68">
        <f t="shared" si="99"/>
        <v>0.0842954814672821</v>
      </c>
      <c r="T703" s="68">
        <f t="shared" si="100"/>
        <v>0.183751756706186</v>
      </c>
      <c r="U703" s="68"/>
      <c r="V703" s="68">
        <f t="shared" si="101"/>
        <v>0.181106894282744</v>
      </c>
      <c r="W703" s="68">
        <f t="shared" si="102"/>
        <v>0.113560124146398</v>
      </c>
      <c r="X703" s="68">
        <f t="shared" si="103"/>
        <v>0.249829112632903</v>
      </c>
    </row>
    <row r="704" spans="1:24">
      <c r="A704" s="81">
        <v>81</v>
      </c>
      <c r="B704" s="27">
        <v>5293</v>
      </c>
      <c r="C704" s="27">
        <v>1990</v>
      </c>
      <c r="D704" s="27">
        <v>3303</v>
      </c>
      <c r="E704" s="27"/>
      <c r="F704" s="27">
        <v>2920</v>
      </c>
      <c r="G704" s="27">
        <v>1072</v>
      </c>
      <c r="H704" s="27">
        <v>1848</v>
      </c>
      <c r="I704" s="27"/>
      <c r="J704" s="27">
        <v>2373</v>
      </c>
      <c r="K704" s="27">
        <v>918</v>
      </c>
      <c r="L704" s="27">
        <v>1455</v>
      </c>
      <c r="M704" s="22"/>
      <c r="N704" s="68">
        <f t="shared" si="95"/>
        <v>0.0972895137785148</v>
      </c>
      <c r="O704" s="68">
        <f t="shared" si="96"/>
        <v>0.0742561141887389</v>
      </c>
      <c r="P704" s="68">
        <f t="shared" si="97"/>
        <v>0.119650113075334</v>
      </c>
      <c r="Q704" s="68"/>
      <c r="R704" s="68">
        <f t="shared" si="98"/>
        <v>0.0870641203393115</v>
      </c>
      <c r="S704" s="68">
        <f t="shared" si="99"/>
        <v>0.0658635248782262</v>
      </c>
      <c r="T704" s="68">
        <f t="shared" si="100"/>
        <v>0.107053356366025</v>
      </c>
      <c r="U704" s="68"/>
      <c r="V704" s="68">
        <f t="shared" si="101"/>
        <v>0.113724969603851</v>
      </c>
      <c r="W704" s="68">
        <f t="shared" si="102"/>
        <v>0.0872369823986559</v>
      </c>
      <c r="X704" s="68">
        <f t="shared" si="103"/>
        <v>0.140673900495694</v>
      </c>
    </row>
    <row r="705" spans="1:24">
      <c r="A705" s="81">
        <v>82</v>
      </c>
      <c r="B705" s="27">
        <v>4239</v>
      </c>
      <c r="C705" s="27">
        <v>1607</v>
      </c>
      <c r="D705" s="27">
        <v>2632</v>
      </c>
      <c r="E705" s="27"/>
      <c r="F705" s="27">
        <v>2453</v>
      </c>
      <c r="G705" s="27">
        <v>891</v>
      </c>
      <c r="H705" s="27">
        <v>1562</v>
      </c>
      <c r="I705" s="27"/>
      <c r="J705" s="27">
        <v>1786</v>
      </c>
      <c r="K705" s="27">
        <v>716</v>
      </c>
      <c r="L705" s="27">
        <v>1070</v>
      </c>
      <c r="M705" s="22"/>
      <c r="N705" s="68">
        <f t="shared" si="95"/>
        <v>0.0779161626501274</v>
      </c>
      <c r="O705" s="68">
        <f t="shared" si="96"/>
        <v>0.0599646108046751</v>
      </c>
      <c r="P705" s="68">
        <f t="shared" si="97"/>
        <v>0.0953433538038991</v>
      </c>
      <c r="Q705" s="68"/>
      <c r="R705" s="68">
        <f t="shared" si="98"/>
        <v>0.0731398243809353</v>
      </c>
      <c r="S705" s="68">
        <f t="shared" si="99"/>
        <v>0.0547429110694959</v>
      </c>
      <c r="T705" s="68">
        <f t="shared" si="100"/>
        <v>0.0904855750236641</v>
      </c>
      <c r="U705" s="68"/>
      <c r="V705" s="68">
        <f t="shared" si="101"/>
        <v>0.085593255673189</v>
      </c>
      <c r="W705" s="68">
        <f t="shared" si="102"/>
        <v>0.068041045095248</v>
      </c>
      <c r="X705" s="68">
        <f t="shared" si="103"/>
        <v>0.103450909642882</v>
      </c>
    </row>
    <row r="706" spans="1:24">
      <c r="A706" s="81">
        <v>83</v>
      </c>
      <c r="B706" s="27">
        <v>3834</v>
      </c>
      <c r="C706" s="27">
        <v>1326</v>
      </c>
      <c r="D706" s="27">
        <v>2508</v>
      </c>
      <c r="E706" s="27"/>
      <c r="F706" s="27">
        <v>2228</v>
      </c>
      <c r="G706" s="27">
        <v>744</v>
      </c>
      <c r="H706" s="27">
        <v>1484</v>
      </c>
      <c r="I706" s="27"/>
      <c r="J706" s="27">
        <v>1606</v>
      </c>
      <c r="K706" s="27">
        <v>582</v>
      </c>
      <c r="L706" s="27">
        <v>1024</v>
      </c>
      <c r="M706" s="22"/>
      <c r="N706" s="68">
        <f t="shared" si="95"/>
        <v>0.0704719432886503</v>
      </c>
      <c r="O706" s="68">
        <f t="shared" si="96"/>
        <v>0.0494791997056622</v>
      </c>
      <c r="P706" s="68">
        <f t="shared" si="97"/>
        <v>0.0908514936702808</v>
      </c>
      <c r="Q706" s="68"/>
      <c r="R706" s="68">
        <f t="shared" si="98"/>
        <v>0.0664311164780774</v>
      </c>
      <c r="S706" s="68">
        <f t="shared" si="99"/>
        <v>0.0457112523408585</v>
      </c>
      <c r="T706" s="68">
        <f t="shared" si="100"/>
        <v>0.0859670892030202</v>
      </c>
      <c r="U706" s="68"/>
      <c r="V706" s="68">
        <f t="shared" si="101"/>
        <v>0.0769668357285227</v>
      </c>
      <c r="W706" s="68">
        <f t="shared" si="102"/>
        <v>0.0553071064880368</v>
      </c>
      <c r="X706" s="68">
        <f t="shared" si="103"/>
        <v>0.099003487359169</v>
      </c>
    </row>
    <row r="707" spans="1:24">
      <c r="A707" s="81">
        <v>84</v>
      </c>
      <c r="B707" s="27">
        <v>3700</v>
      </c>
      <c r="C707" s="27">
        <v>1199</v>
      </c>
      <c r="D707" s="27">
        <v>2501</v>
      </c>
      <c r="E707" s="27"/>
      <c r="F707" s="27">
        <v>2165</v>
      </c>
      <c r="G707" s="27">
        <v>683</v>
      </c>
      <c r="H707" s="27">
        <v>1482</v>
      </c>
      <c r="I707" s="27"/>
      <c r="J707" s="27">
        <v>1535</v>
      </c>
      <c r="K707" s="27">
        <v>516</v>
      </c>
      <c r="L707" s="27">
        <v>1019</v>
      </c>
      <c r="M707" s="22"/>
      <c r="N707" s="68">
        <f t="shared" si="95"/>
        <v>0.0680089176233714</v>
      </c>
      <c r="O707" s="68">
        <f t="shared" si="96"/>
        <v>0.0447402416644713</v>
      </c>
      <c r="P707" s="68">
        <f t="shared" si="97"/>
        <v>0.0905979209208023</v>
      </c>
      <c r="Q707" s="68"/>
      <c r="R707" s="68">
        <f t="shared" si="98"/>
        <v>0.0645526782652772</v>
      </c>
      <c r="S707" s="68">
        <f t="shared" si="99"/>
        <v>0.0419634211677505</v>
      </c>
      <c r="T707" s="68">
        <f t="shared" si="100"/>
        <v>0.0858512305922345</v>
      </c>
      <c r="U707" s="68"/>
      <c r="V707" s="68">
        <f t="shared" si="101"/>
        <v>0.0735641923059043</v>
      </c>
      <c r="W707" s="68">
        <f t="shared" si="102"/>
        <v>0.0490351665770223</v>
      </c>
      <c r="X707" s="68">
        <f t="shared" si="103"/>
        <v>0.0985200718935481</v>
      </c>
    </row>
    <row r="708" spans="1:24">
      <c r="A708" s="81">
        <v>85</v>
      </c>
      <c r="B708" s="27">
        <v>5114</v>
      </c>
      <c r="C708" s="27">
        <v>1503</v>
      </c>
      <c r="D708" s="27">
        <v>3611</v>
      </c>
      <c r="E708" s="27"/>
      <c r="F708" s="27">
        <v>2928</v>
      </c>
      <c r="G708" s="27">
        <v>820</v>
      </c>
      <c r="H708" s="27">
        <v>2108</v>
      </c>
      <c r="I708" s="27"/>
      <c r="J708" s="27">
        <v>2186</v>
      </c>
      <c r="K708" s="27">
        <v>683</v>
      </c>
      <c r="L708" s="27">
        <v>1503</v>
      </c>
      <c r="M708" s="22"/>
      <c r="N708" s="68">
        <f t="shared" si="95"/>
        <v>0.0939993526286274</v>
      </c>
      <c r="O708" s="68">
        <f t="shared" si="96"/>
        <v>0.0560838892591329</v>
      </c>
      <c r="P708" s="68">
        <f t="shared" si="97"/>
        <v>0.130807314052386</v>
      </c>
      <c r="Q708" s="68"/>
      <c r="R708" s="68">
        <f t="shared" si="98"/>
        <v>0.0873026521758576</v>
      </c>
      <c r="S708" s="68">
        <f t="shared" si="99"/>
        <v>0.0503806813434193</v>
      </c>
      <c r="T708" s="68">
        <f t="shared" si="100"/>
        <v>0.122114975768172</v>
      </c>
      <c r="U708" s="68"/>
      <c r="V708" s="68">
        <f t="shared" si="101"/>
        <v>0.104763077772447</v>
      </c>
      <c r="W708" s="68">
        <f t="shared" si="102"/>
        <v>0.0649050751397407</v>
      </c>
      <c r="X708" s="68">
        <f t="shared" si="103"/>
        <v>0.145314688965655</v>
      </c>
    </row>
    <row r="709" spans="1:24">
      <c r="A709" s="81">
        <v>86</v>
      </c>
      <c r="B709" s="27">
        <v>3520</v>
      </c>
      <c r="C709" s="27">
        <v>1063</v>
      </c>
      <c r="D709" s="27">
        <v>2457</v>
      </c>
      <c r="E709" s="27"/>
      <c r="F709" s="27">
        <v>2065</v>
      </c>
      <c r="G709" s="27">
        <v>610</v>
      </c>
      <c r="H709" s="27">
        <v>1455</v>
      </c>
      <c r="I709" s="27"/>
      <c r="J709" s="27">
        <v>1455</v>
      </c>
      <c r="K709" s="27">
        <v>453</v>
      </c>
      <c r="L709" s="27">
        <v>1002</v>
      </c>
      <c r="M709" s="22"/>
      <c r="N709" s="68">
        <f t="shared" si="95"/>
        <v>0.0647003756849371</v>
      </c>
      <c r="O709" s="68">
        <f t="shared" si="96"/>
        <v>0.0396654519510701</v>
      </c>
      <c r="P709" s="68">
        <f t="shared" si="97"/>
        <v>0.0890040350669378</v>
      </c>
      <c r="Q709" s="68"/>
      <c r="R709" s="68">
        <f t="shared" si="98"/>
        <v>0.0615710303084515</v>
      </c>
      <c r="S709" s="68">
        <f t="shared" si="99"/>
        <v>0.0374783117310802</v>
      </c>
      <c r="T709" s="68">
        <f t="shared" si="100"/>
        <v>0.084287139346627</v>
      </c>
      <c r="U709" s="68"/>
      <c r="V709" s="68">
        <f t="shared" si="101"/>
        <v>0.0697302278860527</v>
      </c>
      <c r="W709" s="68">
        <f t="shared" si="102"/>
        <v>0.0430483148437812</v>
      </c>
      <c r="X709" s="68">
        <f t="shared" si="103"/>
        <v>0.0968764593104368</v>
      </c>
    </row>
    <row r="710" spans="1:24">
      <c r="A710" s="81">
        <v>87</v>
      </c>
      <c r="B710" s="27">
        <v>2040</v>
      </c>
      <c r="C710" s="27">
        <v>692</v>
      </c>
      <c r="D710" s="27">
        <v>1348</v>
      </c>
      <c r="E710" s="27"/>
      <c r="F710" s="27">
        <v>1197</v>
      </c>
      <c r="G710" s="27">
        <v>384</v>
      </c>
      <c r="H710" s="27">
        <v>813</v>
      </c>
      <c r="I710" s="27"/>
      <c r="J710" s="27">
        <v>843</v>
      </c>
      <c r="K710" s="27">
        <v>308</v>
      </c>
      <c r="L710" s="27">
        <v>535</v>
      </c>
      <c r="M710" s="22"/>
      <c r="N710" s="68">
        <f t="shared" si="95"/>
        <v>0.0374968086355886</v>
      </c>
      <c r="O710" s="68">
        <f t="shared" si="96"/>
        <v>0.0258217241299534</v>
      </c>
      <c r="P710" s="68">
        <f t="shared" si="97"/>
        <v>0.0488308666138511</v>
      </c>
      <c r="Q710" s="68"/>
      <c r="R710" s="68">
        <f t="shared" si="98"/>
        <v>0.0356903260432041</v>
      </c>
      <c r="S710" s="68">
        <f t="shared" si="99"/>
        <v>0.0235929044339915</v>
      </c>
      <c r="T710" s="68">
        <f t="shared" si="100"/>
        <v>0.0470965252844039</v>
      </c>
      <c r="U710" s="68"/>
      <c r="V710" s="68">
        <f t="shared" si="101"/>
        <v>0.0404004000741872</v>
      </c>
      <c r="W710" s="68">
        <f t="shared" si="102"/>
        <v>0.0292690529180676</v>
      </c>
      <c r="X710" s="68">
        <f t="shared" si="103"/>
        <v>0.0517254548214408</v>
      </c>
    </row>
    <row r="711" spans="1:24">
      <c r="A711" s="81">
        <v>88</v>
      </c>
      <c r="B711" s="27">
        <v>1713</v>
      </c>
      <c r="C711" s="27">
        <v>567</v>
      </c>
      <c r="D711" s="27">
        <v>1146</v>
      </c>
      <c r="E711" s="27"/>
      <c r="F711" s="27">
        <v>993</v>
      </c>
      <c r="G711" s="27">
        <v>313</v>
      </c>
      <c r="H711" s="27">
        <v>680</v>
      </c>
      <c r="I711" s="27"/>
      <c r="J711" s="27">
        <v>720</v>
      </c>
      <c r="K711" s="27">
        <v>254</v>
      </c>
      <c r="L711" s="27">
        <v>466</v>
      </c>
      <c r="M711" s="22"/>
      <c r="N711" s="68">
        <f t="shared" si="95"/>
        <v>0.0314862907807663</v>
      </c>
      <c r="O711" s="68">
        <f t="shared" si="96"/>
        <v>0.0211573953492537</v>
      </c>
      <c r="P711" s="68">
        <f t="shared" si="97"/>
        <v>0.0415134815574728</v>
      </c>
      <c r="Q711" s="68"/>
      <c r="R711" s="68">
        <f t="shared" si="98"/>
        <v>0.0296077642112796</v>
      </c>
      <c r="S711" s="68">
        <f t="shared" si="99"/>
        <v>0.0192306747079149</v>
      </c>
      <c r="T711" s="68">
        <f t="shared" si="100"/>
        <v>0.0393919276671521</v>
      </c>
      <c r="U711" s="68"/>
      <c r="V711" s="68">
        <f t="shared" si="101"/>
        <v>0.0345056797786652</v>
      </c>
      <c r="W711" s="68">
        <f t="shared" si="102"/>
        <v>0.0241374657181466</v>
      </c>
      <c r="X711" s="68">
        <f t="shared" si="103"/>
        <v>0.0450543213958718</v>
      </c>
    </row>
    <row r="712" spans="1:24">
      <c r="A712" s="81">
        <v>89</v>
      </c>
      <c r="B712" s="27">
        <v>1689</v>
      </c>
      <c r="C712" s="27">
        <v>566</v>
      </c>
      <c r="D712" s="27">
        <v>1123</v>
      </c>
      <c r="E712" s="27"/>
      <c r="F712" s="27">
        <v>964</v>
      </c>
      <c r="G712" s="27">
        <v>314</v>
      </c>
      <c r="H712" s="27">
        <v>650</v>
      </c>
      <c r="I712" s="27"/>
      <c r="J712" s="27">
        <v>725</v>
      </c>
      <c r="K712" s="27">
        <v>252</v>
      </c>
      <c r="L712" s="27">
        <v>473</v>
      </c>
      <c r="M712" s="22"/>
      <c r="N712" s="68">
        <f t="shared" si="95"/>
        <v>0.0310451518556417</v>
      </c>
      <c r="O712" s="68">
        <f t="shared" si="96"/>
        <v>0.0211200807190081</v>
      </c>
      <c r="P712" s="68">
        <f t="shared" si="97"/>
        <v>0.0406803139520436</v>
      </c>
      <c r="Q712" s="68"/>
      <c r="R712" s="68">
        <f t="shared" si="98"/>
        <v>0.0287430863038001</v>
      </c>
      <c r="S712" s="68">
        <f t="shared" si="99"/>
        <v>0.0192921145632118</v>
      </c>
      <c r="T712" s="68">
        <f t="shared" si="100"/>
        <v>0.037654048505366</v>
      </c>
      <c r="U712" s="68"/>
      <c r="V712" s="68">
        <f t="shared" si="101"/>
        <v>0.034745302554906</v>
      </c>
      <c r="W712" s="68">
        <f t="shared" si="102"/>
        <v>0.0239474069329644</v>
      </c>
      <c r="X712" s="68">
        <f t="shared" si="103"/>
        <v>0.0457311030477411</v>
      </c>
    </row>
    <row r="713" spans="1:24">
      <c r="A713" s="81">
        <v>90</v>
      </c>
      <c r="B713" s="27">
        <v>3461</v>
      </c>
      <c r="C713" s="27">
        <v>871</v>
      </c>
      <c r="D713" s="27">
        <v>2590</v>
      </c>
      <c r="E713" s="27"/>
      <c r="F713" s="27">
        <v>1834</v>
      </c>
      <c r="G713" s="27">
        <v>416</v>
      </c>
      <c r="H713" s="27">
        <v>1418</v>
      </c>
      <c r="I713" s="27"/>
      <c r="J713" s="27">
        <v>1627</v>
      </c>
      <c r="K713" s="27">
        <v>455</v>
      </c>
      <c r="L713" s="27">
        <v>1172</v>
      </c>
      <c r="M713" s="22"/>
      <c r="N713" s="68">
        <f t="shared" si="95"/>
        <v>0.0636159091606725</v>
      </c>
      <c r="O713" s="68">
        <f t="shared" si="96"/>
        <v>0.0325010429439154</v>
      </c>
      <c r="P713" s="68">
        <f t="shared" si="97"/>
        <v>0.0938219173070284</v>
      </c>
      <c r="Q713" s="68"/>
      <c r="R713" s="68">
        <f t="shared" si="98"/>
        <v>0.054683423528184</v>
      </c>
      <c r="S713" s="68">
        <f t="shared" si="99"/>
        <v>0.0255589798034908</v>
      </c>
      <c r="T713" s="68">
        <f t="shared" si="100"/>
        <v>0.0821437550470907</v>
      </c>
      <c r="U713" s="68"/>
      <c r="V713" s="68">
        <f t="shared" si="101"/>
        <v>0.0779732513887338</v>
      </c>
      <c r="W713" s="68">
        <f t="shared" si="102"/>
        <v>0.0432383736289634</v>
      </c>
      <c r="X713" s="68">
        <f t="shared" si="103"/>
        <v>0.113312585141549</v>
      </c>
    </row>
    <row r="714" spans="1:24">
      <c r="A714" s="81">
        <v>91</v>
      </c>
      <c r="B714" s="27">
        <v>1482</v>
      </c>
      <c r="C714" s="27">
        <v>482</v>
      </c>
      <c r="D714" s="27">
        <v>1000</v>
      </c>
      <c r="E714" s="27"/>
      <c r="F714" s="27">
        <v>801</v>
      </c>
      <c r="G714" s="27">
        <v>245</v>
      </c>
      <c r="H714" s="27">
        <v>556</v>
      </c>
      <c r="I714" s="27"/>
      <c r="J714" s="27">
        <v>681</v>
      </c>
      <c r="K714" s="27">
        <v>237</v>
      </c>
      <c r="L714" s="27">
        <v>444</v>
      </c>
      <c r="M714" s="22"/>
      <c r="N714" s="68">
        <f t="shared" si="95"/>
        <v>0.0272403286264423</v>
      </c>
      <c r="O714" s="68">
        <f t="shared" si="96"/>
        <v>0.017985651778378</v>
      </c>
      <c r="P714" s="68">
        <f t="shared" si="97"/>
        <v>0.0362246784969222</v>
      </c>
      <c r="Q714" s="68"/>
      <c r="R714" s="68">
        <f t="shared" si="98"/>
        <v>0.0238830001341742</v>
      </c>
      <c r="S714" s="68">
        <f t="shared" si="99"/>
        <v>0.0150527645477289</v>
      </c>
      <c r="T714" s="68">
        <f t="shared" si="100"/>
        <v>0.0322086937984361</v>
      </c>
      <c r="U714" s="68"/>
      <c r="V714" s="68">
        <f t="shared" si="101"/>
        <v>0.0326366221239875</v>
      </c>
      <c r="W714" s="68">
        <f t="shared" si="102"/>
        <v>0.0225219660440974</v>
      </c>
      <c r="X714" s="68">
        <f t="shared" si="103"/>
        <v>0.0429272933471397</v>
      </c>
    </row>
    <row r="715" spans="1:24">
      <c r="A715" s="81">
        <v>92</v>
      </c>
      <c r="B715" s="27">
        <v>828</v>
      </c>
      <c r="C715" s="27">
        <v>244</v>
      </c>
      <c r="D715" s="27">
        <v>584</v>
      </c>
      <c r="E715" s="27"/>
      <c r="F715" s="27">
        <v>502</v>
      </c>
      <c r="G715" s="27">
        <v>134</v>
      </c>
      <c r="H715" s="27">
        <v>368</v>
      </c>
      <c r="I715" s="27"/>
      <c r="J715" s="27">
        <v>326</v>
      </c>
      <c r="K715" s="27">
        <v>110</v>
      </c>
      <c r="L715" s="27">
        <v>216</v>
      </c>
      <c r="M715" s="22"/>
      <c r="N715" s="68">
        <f t="shared" si="95"/>
        <v>0.0152192929167977</v>
      </c>
      <c r="O715" s="68">
        <f t="shared" si="96"/>
        <v>0.00910476977992577</v>
      </c>
      <c r="P715" s="68">
        <f t="shared" si="97"/>
        <v>0.0211552122422025</v>
      </c>
      <c r="Q715" s="68"/>
      <c r="R715" s="68">
        <f t="shared" si="98"/>
        <v>0.0149678727432652</v>
      </c>
      <c r="S715" s="68">
        <f t="shared" si="99"/>
        <v>0.00823294060977828</v>
      </c>
      <c r="T715" s="68">
        <f t="shared" si="100"/>
        <v>0.0213179843845764</v>
      </c>
      <c r="U715" s="68"/>
      <c r="V715" s="68">
        <f t="shared" si="101"/>
        <v>0.0156234050108956</v>
      </c>
      <c r="W715" s="68">
        <f t="shared" si="102"/>
        <v>0.0104532331850241</v>
      </c>
      <c r="X715" s="68">
        <f t="shared" si="103"/>
        <v>0.0208835481148247</v>
      </c>
    </row>
    <row r="716" spans="1:24">
      <c r="A716" s="81">
        <v>93</v>
      </c>
      <c r="B716" s="27">
        <v>708</v>
      </c>
      <c r="C716" s="27">
        <v>215</v>
      </c>
      <c r="D716" s="27">
        <v>493</v>
      </c>
      <c r="E716" s="27"/>
      <c r="F716" s="27">
        <v>417</v>
      </c>
      <c r="G716" s="27">
        <v>117</v>
      </c>
      <c r="H716" s="27">
        <v>300</v>
      </c>
      <c r="I716" s="27"/>
      <c r="J716" s="27">
        <v>291</v>
      </c>
      <c r="K716" s="27">
        <v>98</v>
      </c>
      <c r="L716" s="27">
        <v>193</v>
      </c>
      <c r="M716" s="22"/>
      <c r="N716" s="68">
        <f t="shared" si="95"/>
        <v>0.0130135982911749</v>
      </c>
      <c r="O716" s="68">
        <f t="shared" si="96"/>
        <v>0.00802264550280345</v>
      </c>
      <c r="P716" s="68">
        <f t="shared" si="97"/>
        <v>0.0178587664989826</v>
      </c>
      <c r="Q716" s="68"/>
      <c r="R716" s="68">
        <f t="shared" si="98"/>
        <v>0.0124334719799633</v>
      </c>
      <c r="S716" s="68">
        <f t="shared" si="99"/>
        <v>0.00718846306973178</v>
      </c>
      <c r="T716" s="68">
        <f t="shared" si="100"/>
        <v>0.0173787916178612</v>
      </c>
      <c r="U716" s="68"/>
      <c r="V716" s="68">
        <f t="shared" si="101"/>
        <v>0.0139460455772105</v>
      </c>
      <c r="W716" s="68">
        <f t="shared" si="102"/>
        <v>0.00931288047393059</v>
      </c>
      <c r="X716" s="68">
        <f t="shared" si="103"/>
        <v>0.0186598369729684</v>
      </c>
    </row>
    <row r="717" spans="1:24">
      <c r="A717" s="81">
        <v>94</v>
      </c>
      <c r="B717" s="27">
        <v>641</v>
      </c>
      <c r="C717" s="27">
        <v>179</v>
      </c>
      <c r="D717" s="27">
        <v>462</v>
      </c>
      <c r="E717" s="27"/>
      <c r="F717" s="27">
        <v>378</v>
      </c>
      <c r="G717" s="27">
        <v>98</v>
      </c>
      <c r="H717" s="27">
        <v>280</v>
      </c>
      <c r="I717" s="27"/>
      <c r="J717" s="27">
        <v>263</v>
      </c>
      <c r="K717" s="27">
        <v>81</v>
      </c>
      <c r="L717" s="27">
        <v>182</v>
      </c>
      <c r="M717" s="22"/>
      <c r="N717" s="68">
        <f t="shared" si="95"/>
        <v>0.0117820854585354</v>
      </c>
      <c r="O717" s="68">
        <f t="shared" si="96"/>
        <v>0.00667931881396194</v>
      </c>
      <c r="P717" s="68">
        <f t="shared" si="97"/>
        <v>0.016735801465578</v>
      </c>
      <c r="Q717" s="68"/>
      <c r="R717" s="68">
        <f t="shared" si="98"/>
        <v>0.0112706292768013</v>
      </c>
      <c r="S717" s="68">
        <f t="shared" si="99"/>
        <v>0.00602110581909157</v>
      </c>
      <c r="T717" s="68">
        <f t="shared" si="100"/>
        <v>0.0162202055100038</v>
      </c>
      <c r="U717" s="68"/>
      <c r="V717" s="68">
        <f t="shared" si="101"/>
        <v>0.0126041580302624</v>
      </c>
      <c r="W717" s="68">
        <f t="shared" si="102"/>
        <v>0.0076973807998814</v>
      </c>
      <c r="X717" s="68">
        <f t="shared" si="103"/>
        <v>0.0175963229486023</v>
      </c>
    </row>
    <row r="718" spans="1:24">
      <c r="A718" s="82" t="s">
        <v>12</v>
      </c>
      <c r="B718" s="98">
        <v>7178</v>
      </c>
      <c r="C718" s="98">
        <v>1832</v>
      </c>
      <c r="D718" s="98">
        <v>5346</v>
      </c>
      <c r="E718" s="99"/>
      <c r="F718" s="98">
        <v>3888</v>
      </c>
      <c r="G718" s="98">
        <v>886</v>
      </c>
      <c r="H718" s="98">
        <v>3002</v>
      </c>
      <c r="I718" s="99"/>
      <c r="J718" s="98">
        <v>3290</v>
      </c>
      <c r="K718" s="98">
        <v>946</v>
      </c>
      <c r="L718" s="98">
        <v>2344</v>
      </c>
      <c r="M718" s="12"/>
      <c r="N718" s="48">
        <f t="shared" si="95"/>
        <v>0.131937300189341</v>
      </c>
      <c r="O718" s="48">
        <f t="shared" si="96"/>
        <v>0.0683604026099345</v>
      </c>
      <c r="P718" s="48">
        <f t="shared" si="97"/>
        <v>0.193657131244546</v>
      </c>
      <c r="Q718" s="48"/>
      <c r="R718" s="48">
        <f t="shared" si="98"/>
        <v>0.115926472561385</v>
      </c>
      <c r="S718" s="48">
        <f t="shared" si="99"/>
        <v>0.0544357117930116</v>
      </c>
      <c r="T718" s="48">
        <f t="shared" si="100"/>
        <v>0.173903774789398</v>
      </c>
      <c r="U718" s="48"/>
      <c r="V718" s="48">
        <f t="shared" si="101"/>
        <v>0.157671786766401</v>
      </c>
      <c r="W718" s="48">
        <f t="shared" si="102"/>
        <v>0.0898978053912075</v>
      </c>
      <c r="X718" s="48">
        <f t="shared" si="103"/>
        <v>0.226625170283098</v>
      </c>
    </row>
    <row r="719" s="13" customFormat="1" spans="1:24">
      <c r="A719" s="93"/>
      <c r="B719" s="28"/>
      <c r="C719" s="28"/>
      <c r="D719" s="28"/>
      <c r="E719" s="37"/>
      <c r="F719" s="28"/>
      <c r="G719" s="28"/>
      <c r="H719" s="28"/>
      <c r="I719" s="37"/>
      <c r="J719" s="28"/>
      <c r="K719" s="28"/>
      <c r="L719" s="28"/>
      <c r="N719" s="31"/>
      <c r="O719" s="31"/>
      <c r="P719" s="31"/>
      <c r="Q719" s="31"/>
      <c r="R719" s="31"/>
      <c r="S719" s="31"/>
      <c r="T719" s="31"/>
      <c r="U719" s="31"/>
      <c r="V719" s="31"/>
      <c r="W719" s="31"/>
      <c r="X719" s="31"/>
    </row>
    <row r="720" s="2" customFormat="1" spans="1:24">
      <c r="A720" s="85"/>
      <c r="B720" s="27"/>
      <c r="C720" s="27"/>
      <c r="D720" s="27"/>
      <c r="E720" s="27"/>
      <c r="F720" s="27"/>
      <c r="G720" s="27"/>
      <c r="H720" s="27"/>
      <c r="I720" s="27"/>
      <c r="J720" s="27"/>
      <c r="K720" s="27"/>
      <c r="L720" s="27"/>
      <c r="M720" s="42"/>
      <c r="N720" s="42"/>
      <c r="O720" s="42"/>
      <c r="P720" s="42"/>
      <c r="Q720" s="42"/>
      <c r="R720" s="42"/>
      <c r="S720" s="42"/>
      <c r="T720" s="42"/>
      <c r="U720" s="42"/>
      <c r="V720" s="42"/>
      <c r="W720" s="42"/>
      <c r="X720" s="42"/>
    </row>
    <row r="721" s="2" customFormat="1" spans="1:24">
      <c r="A721" s="79"/>
      <c r="B721" s="80" t="s">
        <v>1</v>
      </c>
      <c r="C721" s="80"/>
      <c r="D721" s="80"/>
      <c r="E721" s="80"/>
      <c r="F721" s="80"/>
      <c r="G721" s="80"/>
      <c r="H721" s="80"/>
      <c r="I721" s="80"/>
      <c r="J721" s="80"/>
      <c r="K721" s="80"/>
      <c r="L721" s="80"/>
      <c r="M721" s="20"/>
      <c r="N721" s="87" t="s">
        <v>2</v>
      </c>
      <c r="O721" s="87"/>
      <c r="P721" s="87"/>
      <c r="Q721" s="87"/>
      <c r="R721" s="87"/>
      <c r="S721" s="87"/>
      <c r="T721" s="87"/>
      <c r="U721" s="87"/>
      <c r="V721" s="87"/>
      <c r="W721" s="87"/>
      <c r="X721" s="87"/>
    </row>
    <row r="722" s="2" customFormat="1" spans="1:24">
      <c r="A722" s="81"/>
      <c r="B722" s="80" t="s">
        <v>3</v>
      </c>
      <c r="C722" s="80"/>
      <c r="D722" s="80"/>
      <c r="E722" s="22"/>
      <c r="F722" s="80" t="s">
        <v>4</v>
      </c>
      <c r="G722" s="80"/>
      <c r="H722" s="80"/>
      <c r="I722" s="22"/>
      <c r="J722" s="80" t="s">
        <v>5</v>
      </c>
      <c r="K722" s="80"/>
      <c r="L722" s="80"/>
      <c r="M722" s="40"/>
      <c r="N722" s="88" t="s">
        <v>3</v>
      </c>
      <c r="O722" s="88"/>
      <c r="P722" s="88"/>
      <c r="Q722" s="42"/>
      <c r="R722" s="88" t="s">
        <v>4</v>
      </c>
      <c r="S722" s="88"/>
      <c r="T722" s="88"/>
      <c r="U722" s="42"/>
      <c r="V722" s="88" t="s">
        <v>5</v>
      </c>
      <c r="W722" s="88"/>
      <c r="X722" s="88"/>
    </row>
    <row r="723" s="2" customFormat="1" spans="1:24">
      <c r="A723" s="82" t="s">
        <v>6</v>
      </c>
      <c r="B723" s="24" t="s">
        <v>7</v>
      </c>
      <c r="C723" s="24" t="s">
        <v>8</v>
      </c>
      <c r="D723" s="24" t="s">
        <v>9</v>
      </c>
      <c r="E723" s="24"/>
      <c r="F723" s="24" t="s">
        <v>7</v>
      </c>
      <c r="G723" s="24" t="s">
        <v>8</v>
      </c>
      <c r="H723" s="24" t="s">
        <v>9</v>
      </c>
      <c r="I723" s="24"/>
      <c r="J723" s="24" t="s">
        <v>7</v>
      </c>
      <c r="K723" s="24" t="s">
        <v>8</v>
      </c>
      <c r="L723" s="24" t="s">
        <v>9</v>
      </c>
      <c r="M723" s="41"/>
      <c r="N723" s="41" t="s">
        <v>7</v>
      </c>
      <c r="O723" s="41" t="s">
        <v>8</v>
      </c>
      <c r="P723" s="41" t="s">
        <v>9</v>
      </c>
      <c r="Q723" s="41"/>
      <c r="R723" s="41" t="s">
        <v>7</v>
      </c>
      <c r="S723" s="41" t="s">
        <v>8</v>
      </c>
      <c r="T723" s="41" t="s">
        <v>9</v>
      </c>
      <c r="U723" s="41"/>
      <c r="V723" s="41" t="s">
        <v>7</v>
      </c>
      <c r="W723" s="41" t="s">
        <v>8</v>
      </c>
      <c r="X723" s="41" t="s">
        <v>9</v>
      </c>
    </row>
    <row r="724" spans="1:24">
      <c r="A724" s="95" t="s">
        <v>19</v>
      </c>
      <c r="B724" s="95"/>
      <c r="C724" s="95"/>
      <c r="D724" s="95"/>
      <c r="E724" s="22"/>
      <c r="F724" s="100"/>
      <c r="G724" s="100"/>
      <c r="H724" s="100"/>
      <c r="I724" s="22"/>
      <c r="J724" s="100"/>
      <c r="K724" s="100"/>
      <c r="L724" s="100"/>
      <c r="M724" s="22"/>
      <c r="N724" s="68"/>
      <c r="O724" s="68"/>
      <c r="P724" s="68"/>
      <c r="Q724" s="68"/>
      <c r="R724" s="68"/>
      <c r="S724" s="68"/>
      <c r="T724" s="68"/>
      <c r="U724" s="68"/>
      <c r="V724" s="68"/>
      <c r="W724" s="68"/>
      <c r="X724" s="68"/>
    </row>
    <row r="725" spans="1:24">
      <c r="A725" s="81" t="s">
        <v>11</v>
      </c>
      <c r="B725" s="96">
        <v>880921</v>
      </c>
      <c r="C725" s="96">
        <v>451948</v>
      </c>
      <c r="D725" s="96">
        <v>428973</v>
      </c>
      <c r="E725" s="27"/>
      <c r="F725" s="96">
        <v>262428</v>
      </c>
      <c r="G725" s="96">
        <v>129569</v>
      </c>
      <c r="H725" s="96">
        <v>132859</v>
      </c>
      <c r="I725" s="27"/>
      <c r="J725" s="96">
        <v>618493</v>
      </c>
      <c r="K725" s="96">
        <v>322379</v>
      </c>
      <c r="L725" s="96">
        <v>296114</v>
      </c>
      <c r="M725" s="22"/>
      <c r="N725" s="68">
        <v>100</v>
      </c>
      <c r="O725" s="68">
        <v>100</v>
      </c>
      <c r="P725" s="68">
        <v>100</v>
      </c>
      <c r="Q725" s="68"/>
      <c r="R725" s="68">
        <v>100</v>
      </c>
      <c r="S725" s="68">
        <v>100</v>
      </c>
      <c r="T725" s="68">
        <v>100</v>
      </c>
      <c r="U725" s="68"/>
      <c r="V725" s="68">
        <v>100</v>
      </c>
      <c r="W725" s="68">
        <v>100</v>
      </c>
      <c r="X725" s="68">
        <v>100</v>
      </c>
    </row>
    <row r="726" spans="1:24">
      <c r="A726" s="81">
        <v>0</v>
      </c>
      <c r="B726" s="27">
        <v>20368</v>
      </c>
      <c r="C726" s="27">
        <v>10261</v>
      </c>
      <c r="D726" s="27">
        <v>10107</v>
      </c>
      <c r="E726" s="27"/>
      <c r="F726" s="27">
        <v>5563</v>
      </c>
      <c r="G726" s="27">
        <v>2807</v>
      </c>
      <c r="H726" s="27">
        <v>2756</v>
      </c>
      <c r="I726" s="27"/>
      <c r="J726" s="27">
        <v>14805</v>
      </c>
      <c r="K726" s="27">
        <v>7454</v>
      </c>
      <c r="L726" s="27">
        <v>7351</v>
      </c>
      <c r="M726" s="22"/>
      <c r="N726" s="68">
        <f>B726/$B$725%</f>
        <v>2.31212560490668</v>
      </c>
      <c r="O726" s="68">
        <f>C726/$C$725%</f>
        <v>2.27039393912574</v>
      </c>
      <c r="P726" s="68">
        <f>D726/$D$725%</f>
        <v>2.35609234147604</v>
      </c>
      <c r="Q726" s="68"/>
      <c r="R726" s="68">
        <f>F726/$F$725%</f>
        <v>2.11981953145244</v>
      </c>
      <c r="S726" s="68">
        <f>G726/$G$725%</f>
        <v>2.1664132624316</v>
      </c>
      <c r="T726" s="68">
        <f>H726/$H$725%</f>
        <v>2.07437960544638</v>
      </c>
      <c r="U726" s="68"/>
      <c r="V726" s="68">
        <f>J726/$J$725%</f>
        <v>2.39372151342052</v>
      </c>
      <c r="W726" s="68">
        <f>K726/$K$725%</f>
        <v>2.31218534706045</v>
      </c>
      <c r="X726" s="68">
        <f>L726/$L$725%</f>
        <v>2.48248985188137</v>
      </c>
    </row>
    <row r="727" spans="1:24">
      <c r="A727" s="81">
        <v>1</v>
      </c>
      <c r="B727" s="27">
        <v>20848</v>
      </c>
      <c r="C727" s="27">
        <v>10528</v>
      </c>
      <c r="D727" s="27">
        <v>10320</v>
      </c>
      <c r="E727" s="27"/>
      <c r="F727" s="27">
        <v>5747</v>
      </c>
      <c r="G727" s="27">
        <v>2873</v>
      </c>
      <c r="H727" s="27">
        <v>2874</v>
      </c>
      <c r="I727" s="27"/>
      <c r="J727" s="27">
        <v>15101</v>
      </c>
      <c r="K727" s="27">
        <v>7655</v>
      </c>
      <c r="L727" s="27">
        <v>7446</v>
      </c>
      <c r="M727" s="22"/>
      <c r="N727" s="68">
        <f t="shared" ref="N727:N790" si="104">B727/$B$725%</f>
        <v>2.36661403235931</v>
      </c>
      <c r="O727" s="68">
        <f t="shared" ref="O727:O790" si="105">C727/$C$725%</f>
        <v>2.32947153212316</v>
      </c>
      <c r="P727" s="68">
        <f t="shared" ref="P727:P790" si="106">D727/$D$725%</f>
        <v>2.40574581617025</v>
      </c>
      <c r="Q727" s="68"/>
      <c r="R727" s="68">
        <f t="shared" ref="R727:R790" si="107">F727/$F$725%</f>
        <v>2.18993400094502</v>
      </c>
      <c r="S727" s="68">
        <f t="shared" ref="S727:S790" si="108">G727/$G$725%</f>
        <v>2.21735137262771</v>
      </c>
      <c r="T727" s="68">
        <f t="shared" ref="T727:T790" si="109">H727/$H$725%</f>
        <v>2.16319556823399</v>
      </c>
      <c r="U727" s="68"/>
      <c r="V727" s="68">
        <f t="shared" ref="V727:V790" si="110">J727/$J$725%</f>
        <v>2.4415797753572</v>
      </c>
      <c r="W727" s="68">
        <f t="shared" ref="W727:W790" si="111">K727/$K$725%</f>
        <v>2.37453432140431</v>
      </c>
      <c r="X727" s="68">
        <f t="shared" ref="X727:X790" si="112">L727/$L$725%</f>
        <v>2.51457209047867</v>
      </c>
    </row>
    <row r="728" spans="1:24">
      <c r="A728" s="81">
        <v>2</v>
      </c>
      <c r="B728" s="27">
        <v>21714</v>
      </c>
      <c r="C728" s="27">
        <v>11023</v>
      </c>
      <c r="D728" s="27">
        <v>10691</v>
      </c>
      <c r="E728" s="27"/>
      <c r="F728" s="27">
        <v>5890</v>
      </c>
      <c r="G728" s="27">
        <v>2962</v>
      </c>
      <c r="H728" s="27">
        <v>2928</v>
      </c>
      <c r="I728" s="27"/>
      <c r="J728" s="27">
        <v>15824</v>
      </c>
      <c r="K728" s="27">
        <v>8061</v>
      </c>
      <c r="L728" s="27">
        <v>7763</v>
      </c>
      <c r="M728" s="22"/>
      <c r="N728" s="68">
        <f t="shared" si="104"/>
        <v>2.46492023688844</v>
      </c>
      <c r="O728" s="68">
        <f t="shared" si="105"/>
        <v>2.43899740678131</v>
      </c>
      <c r="P728" s="68">
        <f t="shared" si="106"/>
        <v>2.49223144580195</v>
      </c>
      <c r="Q728" s="68"/>
      <c r="R728" s="68">
        <f t="shared" si="107"/>
        <v>2.24442513756154</v>
      </c>
      <c r="S728" s="68">
        <f t="shared" si="108"/>
        <v>2.28604064243762</v>
      </c>
      <c r="T728" s="68">
        <f t="shared" si="109"/>
        <v>2.20384016137409</v>
      </c>
      <c r="U728" s="68"/>
      <c r="V728" s="68">
        <f t="shared" si="110"/>
        <v>2.55847681380387</v>
      </c>
      <c r="W728" s="68">
        <f t="shared" si="111"/>
        <v>2.50047304570087</v>
      </c>
      <c r="X728" s="68">
        <f t="shared" si="112"/>
        <v>2.62162545506123</v>
      </c>
    </row>
    <row r="729" spans="1:24">
      <c r="A729" s="81">
        <v>3</v>
      </c>
      <c r="B729" s="27">
        <v>22071</v>
      </c>
      <c r="C729" s="27">
        <v>11201</v>
      </c>
      <c r="D729" s="27">
        <v>10870</v>
      </c>
      <c r="E729" s="27"/>
      <c r="F729" s="27">
        <v>5835</v>
      </c>
      <c r="G729" s="27">
        <v>2926</v>
      </c>
      <c r="H729" s="27">
        <v>2909</v>
      </c>
      <c r="I729" s="27"/>
      <c r="J729" s="27">
        <v>16236</v>
      </c>
      <c r="K729" s="27">
        <v>8275</v>
      </c>
      <c r="L729" s="27">
        <v>7961</v>
      </c>
      <c r="M729" s="22"/>
      <c r="N729" s="68">
        <f t="shared" si="104"/>
        <v>2.50544600480633</v>
      </c>
      <c r="O729" s="68">
        <f t="shared" si="105"/>
        <v>2.47838246877959</v>
      </c>
      <c r="P729" s="68">
        <f t="shared" si="106"/>
        <v>2.53395901373746</v>
      </c>
      <c r="Q729" s="68"/>
      <c r="R729" s="68">
        <f t="shared" si="107"/>
        <v>2.22346700809365</v>
      </c>
      <c r="S729" s="68">
        <f t="shared" si="108"/>
        <v>2.25825621869429</v>
      </c>
      <c r="T729" s="68">
        <f t="shared" si="109"/>
        <v>2.18953928600998</v>
      </c>
      <c r="U729" s="68"/>
      <c r="V729" s="68">
        <f t="shared" si="110"/>
        <v>2.62509034055357</v>
      </c>
      <c r="W729" s="68">
        <f t="shared" si="111"/>
        <v>2.56685454077344</v>
      </c>
      <c r="X729" s="68">
        <f t="shared" si="112"/>
        <v>2.68849159445349</v>
      </c>
    </row>
    <row r="730" spans="1:24">
      <c r="A730" s="81">
        <v>4</v>
      </c>
      <c r="B730" s="27">
        <v>22333</v>
      </c>
      <c r="C730" s="27">
        <v>11324</v>
      </c>
      <c r="D730" s="27">
        <v>11009</v>
      </c>
      <c r="E730" s="27"/>
      <c r="F730" s="27">
        <v>6017</v>
      </c>
      <c r="G730" s="27">
        <v>3048</v>
      </c>
      <c r="H730" s="27">
        <v>2969</v>
      </c>
      <c r="I730" s="27"/>
      <c r="J730" s="27">
        <v>16316</v>
      </c>
      <c r="K730" s="27">
        <v>8276</v>
      </c>
      <c r="L730" s="27">
        <v>8040</v>
      </c>
      <c r="M730" s="22"/>
      <c r="N730" s="68">
        <f t="shared" si="104"/>
        <v>2.5351876047909</v>
      </c>
      <c r="O730" s="68">
        <f t="shared" si="105"/>
        <v>2.50559798914919</v>
      </c>
      <c r="P730" s="68">
        <f t="shared" si="106"/>
        <v>2.56636198548627</v>
      </c>
      <c r="Q730" s="68"/>
      <c r="R730" s="68">
        <f t="shared" si="107"/>
        <v>2.2928193637874</v>
      </c>
      <c r="S730" s="68">
        <f t="shared" si="108"/>
        <v>2.35241454360225</v>
      </c>
      <c r="T730" s="68">
        <f t="shared" si="109"/>
        <v>2.23469994505453</v>
      </c>
      <c r="U730" s="68"/>
      <c r="V730" s="68">
        <f t="shared" si="110"/>
        <v>2.63802500594186</v>
      </c>
      <c r="W730" s="68">
        <f t="shared" si="111"/>
        <v>2.56716473467565</v>
      </c>
      <c r="X730" s="68">
        <f t="shared" si="112"/>
        <v>2.71517050865545</v>
      </c>
    </row>
    <row r="731" spans="1:24">
      <c r="A731" s="81">
        <v>5</v>
      </c>
      <c r="B731" s="27">
        <v>22575</v>
      </c>
      <c r="C731" s="27">
        <v>11496</v>
      </c>
      <c r="D731" s="27">
        <v>11079</v>
      </c>
      <c r="E731" s="27"/>
      <c r="F731" s="27">
        <v>6128</v>
      </c>
      <c r="G731" s="27">
        <v>3134</v>
      </c>
      <c r="H731" s="27">
        <v>2994</v>
      </c>
      <c r="I731" s="27"/>
      <c r="J731" s="27">
        <v>16447</v>
      </c>
      <c r="K731" s="27">
        <v>8362</v>
      </c>
      <c r="L731" s="27">
        <v>8085</v>
      </c>
      <c r="M731" s="22"/>
      <c r="N731" s="68">
        <f t="shared" si="104"/>
        <v>2.5626588536316</v>
      </c>
      <c r="O731" s="68">
        <f t="shared" si="105"/>
        <v>2.54365546478798</v>
      </c>
      <c r="P731" s="68">
        <f t="shared" si="106"/>
        <v>2.582680028813</v>
      </c>
      <c r="Q731" s="68"/>
      <c r="R731" s="68">
        <f t="shared" si="107"/>
        <v>2.3351166796226</v>
      </c>
      <c r="S731" s="68">
        <f t="shared" si="108"/>
        <v>2.41878844476688</v>
      </c>
      <c r="T731" s="68">
        <f t="shared" si="109"/>
        <v>2.25351688632309</v>
      </c>
      <c r="U731" s="68"/>
      <c r="V731" s="68">
        <f t="shared" si="110"/>
        <v>2.65920552051519</v>
      </c>
      <c r="W731" s="68">
        <f t="shared" si="111"/>
        <v>2.59384141026556</v>
      </c>
      <c r="X731" s="68">
        <f t="shared" si="112"/>
        <v>2.73036735851733</v>
      </c>
    </row>
    <row r="732" spans="1:24">
      <c r="A732" s="81">
        <v>6</v>
      </c>
      <c r="B732" s="27">
        <v>22916</v>
      </c>
      <c r="C732" s="27">
        <v>11668</v>
      </c>
      <c r="D732" s="27">
        <v>11248</v>
      </c>
      <c r="E732" s="27"/>
      <c r="F732" s="27">
        <v>6020</v>
      </c>
      <c r="G732" s="27">
        <v>3049</v>
      </c>
      <c r="H732" s="27">
        <v>2971</v>
      </c>
      <c r="I732" s="27"/>
      <c r="J732" s="27">
        <v>16896</v>
      </c>
      <c r="K732" s="27">
        <v>8619</v>
      </c>
      <c r="L732" s="27">
        <v>8277</v>
      </c>
      <c r="M732" s="22"/>
      <c r="N732" s="68">
        <f t="shared" si="104"/>
        <v>2.6013683406344</v>
      </c>
      <c r="O732" s="68">
        <f t="shared" si="105"/>
        <v>2.58171294042677</v>
      </c>
      <c r="P732" s="68">
        <f t="shared" si="106"/>
        <v>2.62207644770184</v>
      </c>
      <c r="Q732" s="68"/>
      <c r="R732" s="68">
        <f t="shared" si="107"/>
        <v>2.29396253448565</v>
      </c>
      <c r="S732" s="68">
        <f t="shared" si="108"/>
        <v>2.35318633315068</v>
      </c>
      <c r="T732" s="68">
        <f t="shared" si="109"/>
        <v>2.23620530035602</v>
      </c>
      <c r="U732" s="68"/>
      <c r="V732" s="68">
        <f t="shared" si="110"/>
        <v>2.73180133000697</v>
      </c>
      <c r="W732" s="68">
        <f t="shared" si="111"/>
        <v>2.67356124313308</v>
      </c>
      <c r="X732" s="68">
        <f t="shared" si="112"/>
        <v>2.79520725126134</v>
      </c>
    </row>
    <row r="733" spans="1:24">
      <c r="A733" s="81">
        <v>7</v>
      </c>
      <c r="B733" s="27">
        <v>22433</v>
      </c>
      <c r="C733" s="27">
        <v>11580</v>
      </c>
      <c r="D733" s="27">
        <v>10853</v>
      </c>
      <c r="E733" s="27"/>
      <c r="F733" s="27">
        <v>5892</v>
      </c>
      <c r="G733" s="27">
        <v>2935</v>
      </c>
      <c r="H733" s="27">
        <v>2957</v>
      </c>
      <c r="I733" s="27"/>
      <c r="J733" s="27">
        <v>16541</v>
      </c>
      <c r="K733" s="27">
        <v>8645</v>
      </c>
      <c r="L733" s="27">
        <v>7896</v>
      </c>
      <c r="M733" s="22"/>
      <c r="N733" s="68">
        <f t="shared" si="104"/>
        <v>2.54653936051019</v>
      </c>
      <c r="O733" s="68">
        <f t="shared" si="105"/>
        <v>2.56224167382088</v>
      </c>
      <c r="P733" s="68">
        <f t="shared" si="106"/>
        <v>2.52999606035811</v>
      </c>
      <c r="Q733" s="68"/>
      <c r="R733" s="68">
        <f t="shared" si="107"/>
        <v>2.24518725136037</v>
      </c>
      <c r="S733" s="68">
        <f t="shared" si="108"/>
        <v>2.26520232463012</v>
      </c>
      <c r="T733" s="68">
        <f t="shared" si="109"/>
        <v>2.22566781324562</v>
      </c>
      <c r="U733" s="68"/>
      <c r="V733" s="68">
        <f t="shared" si="110"/>
        <v>2.67440375234643</v>
      </c>
      <c r="W733" s="68">
        <f t="shared" si="111"/>
        <v>2.6816262845905</v>
      </c>
      <c r="X733" s="68">
        <f t="shared" si="112"/>
        <v>2.66654058909744</v>
      </c>
    </row>
    <row r="734" spans="1:24">
      <c r="A734" s="81">
        <v>8</v>
      </c>
      <c r="B734" s="27">
        <v>22033</v>
      </c>
      <c r="C734" s="27">
        <v>11316</v>
      </c>
      <c r="D734" s="27">
        <v>10717</v>
      </c>
      <c r="E734" s="27"/>
      <c r="F734" s="27">
        <v>5780</v>
      </c>
      <c r="G734" s="27">
        <v>2889</v>
      </c>
      <c r="H734" s="27">
        <v>2891</v>
      </c>
      <c r="I734" s="27"/>
      <c r="J734" s="27">
        <v>16253</v>
      </c>
      <c r="K734" s="27">
        <v>8427</v>
      </c>
      <c r="L734" s="27">
        <v>7826</v>
      </c>
      <c r="M734" s="22"/>
      <c r="N734" s="68">
        <f t="shared" si="104"/>
        <v>2.501132337633</v>
      </c>
      <c r="O734" s="68">
        <f t="shared" si="105"/>
        <v>2.5038278740032</v>
      </c>
      <c r="P734" s="68">
        <f t="shared" si="106"/>
        <v>2.49829243332331</v>
      </c>
      <c r="Q734" s="68"/>
      <c r="R734" s="68">
        <f t="shared" si="107"/>
        <v>2.20250887862576</v>
      </c>
      <c r="S734" s="68">
        <f t="shared" si="108"/>
        <v>2.22970000540253</v>
      </c>
      <c r="T734" s="68">
        <f t="shared" si="109"/>
        <v>2.17599108829662</v>
      </c>
      <c r="U734" s="68"/>
      <c r="V734" s="68">
        <f t="shared" si="110"/>
        <v>2.62783895694858</v>
      </c>
      <c r="W734" s="68">
        <f t="shared" si="111"/>
        <v>2.61400401390909</v>
      </c>
      <c r="X734" s="68">
        <f t="shared" si="112"/>
        <v>2.64290104486785</v>
      </c>
    </row>
    <row r="735" spans="1:24">
      <c r="A735" s="81">
        <v>9</v>
      </c>
      <c r="B735" s="27">
        <v>20625</v>
      </c>
      <c r="C735" s="27">
        <v>10560</v>
      </c>
      <c r="D735" s="27">
        <v>10065</v>
      </c>
      <c r="E735" s="27"/>
      <c r="F735" s="27">
        <v>5529</v>
      </c>
      <c r="G735" s="27">
        <v>2752</v>
      </c>
      <c r="H735" s="27">
        <v>2777</v>
      </c>
      <c r="I735" s="27"/>
      <c r="J735" s="27">
        <v>15096</v>
      </c>
      <c r="K735" s="27">
        <v>7808</v>
      </c>
      <c r="L735" s="27">
        <v>7288</v>
      </c>
      <c r="M735" s="22"/>
      <c r="N735" s="68">
        <f t="shared" si="104"/>
        <v>2.34129961710528</v>
      </c>
      <c r="O735" s="68">
        <f t="shared" si="105"/>
        <v>2.33655199270713</v>
      </c>
      <c r="P735" s="68">
        <f t="shared" si="106"/>
        <v>2.34630151548</v>
      </c>
      <c r="Q735" s="68"/>
      <c r="R735" s="68">
        <f t="shared" si="107"/>
        <v>2.10686359687228</v>
      </c>
      <c r="S735" s="68">
        <f t="shared" si="108"/>
        <v>2.12396483726817</v>
      </c>
      <c r="T735" s="68">
        <f t="shared" si="109"/>
        <v>2.09018583611197</v>
      </c>
      <c r="U735" s="68"/>
      <c r="V735" s="68">
        <f t="shared" si="110"/>
        <v>2.44077135877043</v>
      </c>
      <c r="W735" s="68">
        <f t="shared" si="111"/>
        <v>2.42199398844218</v>
      </c>
      <c r="X735" s="68">
        <f t="shared" si="112"/>
        <v>2.46121426207474</v>
      </c>
    </row>
    <row r="736" spans="1:24">
      <c r="A736" s="81">
        <v>10</v>
      </c>
      <c r="B736" s="27">
        <v>21462</v>
      </c>
      <c r="C736" s="27">
        <v>11058</v>
      </c>
      <c r="D736" s="27">
        <v>10404</v>
      </c>
      <c r="E736" s="27"/>
      <c r="F736" s="27">
        <v>5858</v>
      </c>
      <c r="G736" s="27">
        <v>2937</v>
      </c>
      <c r="H736" s="27">
        <v>2921</v>
      </c>
      <c r="I736" s="27"/>
      <c r="J736" s="27">
        <v>15604</v>
      </c>
      <c r="K736" s="27">
        <v>8121</v>
      </c>
      <c r="L736" s="27">
        <v>7483</v>
      </c>
      <c r="M736" s="22"/>
      <c r="N736" s="68">
        <f t="shared" si="104"/>
        <v>2.43631381247581</v>
      </c>
      <c r="O736" s="68">
        <f t="shared" si="105"/>
        <v>2.44674166054502</v>
      </c>
      <c r="P736" s="68">
        <f t="shared" si="106"/>
        <v>2.42532746816233</v>
      </c>
      <c r="Q736" s="68"/>
      <c r="R736" s="68">
        <f t="shared" si="107"/>
        <v>2.23223131678022</v>
      </c>
      <c r="S736" s="68">
        <f t="shared" si="108"/>
        <v>2.26674590372697</v>
      </c>
      <c r="T736" s="68">
        <f t="shared" si="109"/>
        <v>2.19857141781889</v>
      </c>
      <c r="U736" s="68"/>
      <c r="V736" s="68">
        <f t="shared" si="110"/>
        <v>2.52290648398608</v>
      </c>
      <c r="W736" s="68">
        <f t="shared" si="111"/>
        <v>2.51908467983336</v>
      </c>
      <c r="X736" s="68">
        <f t="shared" si="112"/>
        <v>2.52706727814288</v>
      </c>
    </row>
    <row r="737" spans="1:24">
      <c r="A737" s="81">
        <v>11</v>
      </c>
      <c r="B737" s="27">
        <v>19234</v>
      </c>
      <c r="C737" s="27">
        <v>9835</v>
      </c>
      <c r="D737" s="27">
        <v>9399</v>
      </c>
      <c r="E737" s="27"/>
      <c r="F737" s="27">
        <v>5219</v>
      </c>
      <c r="G737" s="27">
        <v>2591</v>
      </c>
      <c r="H737" s="27">
        <v>2628</v>
      </c>
      <c r="I737" s="27"/>
      <c r="J737" s="27">
        <v>14015</v>
      </c>
      <c r="K737" s="27">
        <v>7244</v>
      </c>
      <c r="L737" s="27">
        <v>6771</v>
      </c>
      <c r="M737" s="22"/>
      <c r="N737" s="68">
        <f t="shared" si="104"/>
        <v>2.18339669504984</v>
      </c>
      <c r="O737" s="68">
        <f t="shared" si="105"/>
        <v>2.17613530760176</v>
      </c>
      <c r="P737" s="68">
        <f t="shared" si="106"/>
        <v>2.19104698897133</v>
      </c>
      <c r="Q737" s="68"/>
      <c r="R737" s="68">
        <f t="shared" si="107"/>
        <v>1.98873595805326</v>
      </c>
      <c r="S737" s="68">
        <f t="shared" si="108"/>
        <v>1.9997067199716</v>
      </c>
      <c r="T737" s="68">
        <f t="shared" si="109"/>
        <v>1.97803686615133</v>
      </c>
      <c r="U737" s="68"/>
      <c r="V737" s="68">
        <f t="shared" si="110"/>
        <v>2.26599169271115</v>
      </c>
      <c r="W737" s="68">
        <f t="shared" si="111"/>
        <v>2.24704462759671</v>
      </c>
      <c r="X737" s="68">
        <f t="shared" si="112"/>
        <v>2.2866193425505</v>
      </c>
    </row>
    <row r="738" spans="1:24">
      <c r="A738" s="81">
        <v>12</v>
      </c>
      <c r="B738" s="27">
        <v>20864</v>
      </c>
      <c r="C738" s="27">
        <v>10877</v>
      </c>
      <c r="D738" s="27">
        <v>9987</v>
      </c>
      <c r="E738" s="27"/>
      <c r="F738" s="27">
        <v>5764</v>
      </c>
      <c r="G738" s="27">
        <v>2859</v>
      </c>
      <c r="H738" s="27">
        <v>2905</v>
      </c>
      <c r="I738" s="27"/>
      <c r="J738" s="27">
        <v>15100</v>
      </c>
      <c r="K738" s="27">
        <v>8018</v>
      </c>
      <c r="L738" s="27">
        <v>7082</v>
      </c>
      <c r="M738" s="22"/>
      <c r="N738" s="68">
        <f t="shared" si="104"/>
        <v>2.3684303132744</v>
      </c>
      <c r="O738" s="68">
        <f t="shared" si="105"/>
        <v>2.40669280536699</v>
      </c>
      <c r="P738" s="68">
        <f t="shared" si="106"/>
        <v>2.32811855291592</v>
      </c>
      <c r="Q738" s="68"/>
      <c r="R738" s="68">
        <f t="shared" si="107"/>
        <v>2.1964119682351</v>
      </c>
      <c r="S738" s="68">
        <f t="shared" si="108"/>
        <v>2.20654631894975</v>
      </c>
      <c r="T738" s="68">
        <f t="shared" si="109"/>
        <v>2.18652857540701</v>
      </c>
      <c r="U738" s="68"/>
      <c r="V738" s="68">
        <f t="shared" si="110"/>
        <v>2.44141809203985</v>
      </c>
      <c r="W738" s="68">
        <f t="shared" si="111"/>
        <v>2.48713470790591</v>
      </c>
      <c r="X738" s="68">
        <f t="shared" si="112"/>
        <v>2.39164646048481</v>
      </c>
    </row>
    <row r="739" spans="1:24">
      <c r="A739" s="81">
        <v>13</v>
      </c>
      <c r="B739" s="27">
        <v>19931</v>
      </c>
      <c r="C739" s="27">
        <v>10275</v>
      </c>
      <c r="D739" s="27">
        <v>9656</v>
      </c>
      <c r="E739" s="27"/>
      <c r="F739" s="27">
        <v>5557</v>
      </c>
      <c r="G739" s="27">
        <v>2774</v>
      </c>
      <c r="H739" s="27">
        <v>2783</v>
      </c>
      <c r="I739" s="27"/>
      <c r="J739" s="27">
        <v>14374</v>
      </c>
      <c r="K739" s="27">
        <v>7501</v>
      </c>
      <c r="L739" s="27">
        <v>6873</v>
      </c>
      <c r="M739" s="22"/>
      <c r="N739" s="68">
        <f t="shared" si="104"/>
        <v>2.26251843241335</v>
      </c>
      <c r="O739" s="68">
        <f t="shared" si="105"/>
        <v>2.27349164063122</v>
      </c>
      <c r="P739" s="68">
        <f t="shared" si="106"/>
        <v>2.25095751947092</v>
      </c>
      <c r="Q739" s="68"/>
      <c r="R739" s="68">
        <f t="shared" si="107"/>
        <v>2.11753319005594</v>
      </c>
      <c r="S739" s="68">
        <f t="shared" si="108"/>
        <v>2.14094420733354</v>
      </c>
      <c r="T739" s="68">
        <f t="shared" si="109"/>
        <v>2.09470190201642</v>
      </c>
      <c r="U739" s="68"/>
      <c r="V739" s="68">
        <f t="shared" si="110"/>
        <v>2.32403600364111</v>
      </c>
      <c r="W739" s="68">
        <f t="shared" si="111"/>
        <v>2.32676446046424</v>
      </c>
      <c r="X739" s="68">
        <f t="shared" si="112"/>
        <v>2.32106553557076</v>
      </c>
    </row>
    <row r="740" spans="1:24">
      <c r="A740" s="81">
        <v>14</v>
      </c>
      <c r="B740" s="27">
        <v>18935</v>
      </c>
      <c r="C740" s="27">
        <v>9814</v>
      </c>
      <c r="D740" s="27">
        <v>9121</v>
      </c>
      <c r="E740" s="27"/>
      <c r="F740" s="27">
        <v>5333</v>
      </c>
      <c r="G740" s="27">
        <v>2634</v>
      </c>
      <c r="H740" s="27">
        <v>2699</v>
      </c>
      <c r="I740" s="27"/>
      <c r="J740" s="27">
        <v>13602</v>
      </c>
      <c r="K740" s="27">
        <v>7180</v>
      </c>
      <c r="L740" s="27">
        <v>6422</v>
      </c>
      <c r="M740" s="22"/>
      <c r="N740" s="68">
        <f t="shared" si="104"/>
        <v>2.14945494544914</v>
      </c>
      <c r="O740" s="68">
        <f t="shared" si="105"/>
        <v>2.17148875534354</v>
      </c>
      <c r="P740" s="68">
        <f t="shared" si="106"/>
        <v>2.12624104547372</v>
      </c>
      <c r="Q740" s="68"/>
      <c r="R740" s="68">
        <f t="shared" si="107"/>
        <v>2.03217644458671</v>
      </c>
      <c r="S740" s="68">
        <f t="shared" si="108"/>
        <v>2.03289367055391</v>
      </c>
      <c r="T740" s="68">
        <f t="shared" si="109"/>
        <v>2.03147697935405</v>
      </c>
      <c r="U740" s="68"/>
      <c r="V740" s="68">
        <f t="shared" si="110"/>
        <v>2.1992164826441</v>
      </c>
      <c r="W740" s="68">
        <f t="shared" si="111"/>
        <v>2.22719221785538</v>
      </c>
      <c r="X740" s="68">
        <f t="shared" si="112"/>
        <v>2.16875932917728</v>
      </c>
    </row>
    <row r="741" spans="1:24">
      <c r="A741" s="81">
        <v>15</v>
      </c>
      <c r="B741" s="27">
        <v>21037</v>
      </c>
      <c r="C741" s="27">
        <v>11032</v>
      </c>
      <c r="D741" s="27">
        <v>10005</v>
      </c>
      <c r="E741" s="27"/>
      <c r="F741" s="27">
        <v>6080</v>
      </c>
      <c r="G741" s="27">
        <v>3019</v>
      </c>
      <c r="H741" s="27">
        <v>3061</v>
      </c>
      <c r="I741" s="27"/>
      <c r="J741" s="27">
        <v>14957</v>
      </c>
      <c r="K741" s="27">
        <v>8013</v>
      </c>
      <c r="L741" s="27">
        <v>6944</v>
      </c>
      <c r="M741" s="22"/>
      <c r="N741" s="68">
        <f t="shared" si="104"/>
        <v>2.38806885066879</v>
      </c>
      <c r="O741" s="68">
        <f t="shared" si="105"/>
        <v>2.44098878632055</v>
      </c>
      <c r="P741" s="68">
        <f t="shared" si="106"/>
        <v>2.33231462119994</v>
      </c>
      <c r="Q741" s="68"/>
      <c r="R741" s="68">
        <f t="shared" si="107"/>
        <v>2.31682594845062</v>
      </c>
      <c r="S741" s="68">
        <f t="shared" si="108"/>
        <v>2.3300326466979</v>
      </c>
      <c r="T741" s="68">
        <f t="shared" si="109"/>
        <v>2.30394628892284</v>
      </c>
      <c r="U741" s="68"/>
      <c r="V741" s="68">
        <f t="shared" si="110"/>
        <v>2.41829737765828</v>
      </c>
      <c r="W741" s="68">
        <f t="shared" si="111"/>
        <v>2.48558373839487</v>
      </c>
      <c r="X741" s="68">
        <f t="shared" si="112"/>
        <v>2.34504278757506</v>
      </c>
    </row>
    <row r="742" spans="1:24">
      <c r="A742" s="81">
        <v>16</v>
      </c>
      <c r="B742" s="27">
        <v>20721</v>
      </c>
      <c r="C742" s="27">
        <v>10606</v>
      </c>
      <c r="D742" s="27">
        <v>10115</v>
      </c>
      <c r="E742" s="27"/>
      <c r="F742" s="27">
        <v>6259</v>
      </c>
      <c r="G742" s="27">
        <v>3075</v>
      </c>
      <c r="H742" s="27">
        <v>3184</v>
      </c>
      <c r="I742" s="27"/>
      <c r="J742" s="27">
        <v>14462</v>
      </c>
      <c r="K742" s="27">
        <v>7531</v>
      </c>
      <c r="L742" s="27">
        <v>6931</v>
      </c>
      <c r="M742" s="22"/>
      <c r="N742" s="68">
        <f t="shared" si="104"/>
        <v>2.35219730259581</v>
      </c>
      <c r="O742" s="68">
        <f t="shared" si="105"/>
        <v>2.34673015479657</v>
      </c>
      <c r="P742" s="68">
        <f t="shared" si="106"/>
        <v>2.35795726071338</v>
      </c>
      <c r="Q742" s="68"/>
      <c r="R742" s="68">
        <f t="shared" si="107"/>
        <v>2.38503513344613</v>
      </c>
      <c r="S742" s="68">
        <f t="shared" si="108"/>
        <v>2.37325286140975</v>
      </c>
      <c r="T742" s="68">
        <f t="shared" si="109"/>
        <v>2.39652563996417</v>
      </c>
      <c r="U742" s="68"/>
      <c r="V742" s="68">
        <f t="shared" si="110"/>
        <v>2.33826413556823</v>
      </c>
      <c r="W742" s="68">
        <f t="shared" si="111"/>
        <v>2.33607027753048</v>
      </c>
      <c r="X742" s="68">
        <f t="shared" si="112"/>
        <v>2.34065258650385</v>
      </c>
    </row>
    <row r="743" spans="1:24">
      <c r="A743" s="81">
        <v>17</v>
      </c>
      <c r="B743" s="27">
        <v>18984</v>
      </c>
      <c r="C743" s="27">
        <v>9914</v>
      </c>
      <c r="D743" s="27">
        <v>9070</v>
      </c>
      <c r="E743" s="27"/>
      <c r="F743" s="27">
        <v>6086</v>
      </c>
      <c r="G743" s="27">
        <v>2981</v>
      </c>
      <c r="H743" s="27">
        <v>3105</v>
      </c>
      <c r="I743" s="27"/>
      <c r="J743" s="27">
        <v>12898</v>
      </c>
      <c r="K743" s="27">
        <v>6933</v>
      </c>
      <c r="L743" s="27">
        <v>5965</v>
      </c>
      <c r="M743" s="22"/>
      <c r="N743" s="68">
        <f t="shared" si="104"/>
        <v>2.15501730575159</v>
      </c>
      <c r="O743" s="68">
        <f t="shared" si="105"/>
        <v>2.19361519466841</v>
      </c>
      <c r="P743" s="68">
        <f t="shared" si="106"/>
        <v>2.11435218533567</v>
      </c>
      <c r="Q743" s="68"/>
      <c r="R743" s="68">
        <f t="shared" si="107"/>
        <v>2.31911228984712</v>
      </c>
      <c r="S743" s="68">
        <f t="shared" si="108"/>
        <v>2.30070464385771</v>
      </c>
      <c r="T743" s="68">
        <f t="shared" si="109"/>
        <v>2.33706410555551</v>
      </c>
      <c r="U743" s="68"/>
      <c r="V743" s="68">
        <f t="shared" si="110"/>
        <v>2.08539142722715</v>
      </c>
      <c r="W743" s="68">
        <f t="shared" si="111"/>
        <v>2.15057432400994</v>
      </c>
      <c r="X743" s="68">
        <f t="shared" si="112"/>
        <v>2.01442687613554</v>
      </c>
    </row>
    <row r="744" spans="1:24">
      <c r="A744" s="81">
        <v>18</v>
      </c>
      <c r="B744" s="27">
        <v>19785</v>
      </c>
      <c r="C744" s="27">
        <v>10109</v>
      </c>
      <c r="D744" s="27">
        <v>9676</v>
      </c>
      <c r="E744" s="27"/>
      <c r="F744" s="27">
        <v>6381</v>
      </c>
      <c r="G744" s="27">
        <v>3082</v>
      </c>
      <c r="H744" s="27">
        <v>3299</v>
      </c>
      <c r="I744" s="27"/>
      <c r="J744" s="27">
        <v>13404</v>
      </c>
      <c r="K744" s="27">
        <v>7027</v>
      </c>
      <c r="L744" s="27">
        <v>6377</v>
      </c>
      <c r="M744" s="22"/>
      <c r="N744" s="68">
        <f t="shared" si="104"/>
        <v>2.24594486906317</v>
      </c>
      <c r="O744" s="68">
        <f t="shared" si="105"/>
        <v>2.23676175135193</v>
      </c>
      <c r="P744" s="68">
        <f t="shared" si="106"/>
        <v>2.25561981756428</v>
      </c>
      <c r="Q744" s="68"/>
      <c r="R744" s="68">
        <f t="shared" si="107"/>
        <v>2.4315240751749</v>
      </c>
      <c r="S744" s="68">
        <f t="shared" si="108"/>
        <v>2.37865538824873</v>
      </c>
      <c r="T744" s="68">
        <f t="shared" si="109"/>
        <v>2.48308356979956</v>
      </c>
      <c r="U744" s="68"/>
      <c r="V744" s="68">
        <f t="shared" si="110"/>
        <v>2.16720318580809</v>
      </c>
      <c r="W744" s="68">
        <f t="shared" si="111"/>
        <v>2.17973255081752</v>
      </c>
      <c r="X744" s="68">
        <f t="shared" si="112"/>
        <v>2.1535624793154</v>
      </c>
    </row>
    <row r="745" spans="1:24">
      <c r="A745" s="81">
        <v>19</v>
      </c>
      <c r="B745" s="27">
        <v>17515</v>
      </c>
      <c r="C745" s="27">
        <v>8784</v>
      </c>
      <c r="D745" s="27">
        <v>8731</v>
      </c>
      <c r="E745" s="27"/>
      <c r="F745" s="27">
        <v>5749</v>
      </c>
      <c r="G745" s="27">
        <v>2722</v>
      </c>
      <c r="H745" s="27">
        <v>3027</v>
      </c>
      <c r="I745" s="27"/>
      <c r="J745" s="27">
        <v>11766</v>
      </c>
      <c r="K745" s="27">
        <v>6062</v>
      </c>
      <c r="L745" s="27">
        <v>5704</v>
      </c>
      <c r="M745" s="22"/>
      <c r="N745" s="68">
        <f t="shared" si="104"/>
        <v>1.9882600142351</v>
      </c>
      <c r="O745" s="68">
        <f t="shared" si="105"/>
        <v>1.94358643029729</v>
      </c>
      <c r="P745" s="68">
        <f t="shared" si="106"/>
        <v>2.03532623265334</v>
      </c>
      <c r="Q745" s="68"/>
      <c r="R745" s="68">
        <f t="shared" si="107"/>
        <v>2.19069611474385</v>
      </c>
      <c r="S745" s="68">
        <f t="shared" si="108"/>
        <v>2.1008111508154</v>
      </c>
      <c r="T745" s="68">
        <f t="shared" si="109"/>
        <v>2.2783552487976</v>
      </c>
      <c r="U745" s="68"/>
      <c r="V745" s="68">
        <f t="shared" si="110"/>
        <v>1.90236591198284</v>
      </c>
      <c r="W745" s="68">
        <f t="shared" si="111"/>
        <v>1.88039543518654</v>
      </c>
      <c r="X745" s="68">
        <f t="shared" si="112"/>
        <v>1.92628514693665</v>
      </c>
    </row>
    <row r="746" spans="1:24">
      <c r="A746" s="81">
        <v>20</v>
      </c>
      <c r="B746" s="27">
        <v>19903</v>
      </c>
      <c r="C746" s="27">
        <v>10062</v>
      </c>
      <c r="D746" s="27">
        <v>9841</v>
      </c>
      <c r="E746" s="27"/>
      <c r="F746" s="27">
        <v>6805</v>
      </c>
      <c r="G746" s="27">
        <v>3296</v>
      </c>
      <c r="H746" s="27">
        <v>3509</v>
      </c>
      <c r="I746" s="27"/>
      <c r="J746" s="27">
        <v>13098</v>
      </c>
      <c r="K746" s="27">
        <v>6766</v>
      </c>
      <c r="L746" s="27">
        <v>6332</v>
      </c>
      <c r="M746" s="22"/>
      <c r="N746" s="68">
        <f t="shared" si="104"/>
        <v>2.25933994081195</v>
      </c>
      <c r="O746" s="68">
        <f t="shared" si="105"/>
        <v>2.22636232486923</v>
      </c>
      <c r="P746" s="68">
        <f t="shared" si="106"/>
        <v>2.29408377683444</v>
      </c>
      <c r="Q746" s="68"/>
      <c r="R746" s="68">
        <f t="shared" si="107"/>
        <v>2.59309220052738</v>
      </c>
      <c r="S746" s="68">
        <f t="shared" si="108"/>
        <v>2.54381835161188</v>
      </c>
      <c r="T746" s="68">
        <f t="shared" si="109"/>
        <v>2.64114587645549</v>
      </c>
      <c r="U746" s="68"/>
      <c r="V746" s="68">
        <f t="shared" si="110"/>
        <v>2.11772809069787</v>
      </c>
      <c r="W746" s="68">
        <f t="shared" si="111"/>
        <v>2.09877194234116</v>
      </c>
      <c r="X746" s="68">
        <f t="shared" si="112"/>
        <v>2.13836562945352</v>
      </c>
    </row>
    <row r="747" spans="1:24">
      <c r="A747" s="81">
        <v>21</v>
      </c>
      <c r="B747" s="27">
        <v>19410</v>
      </c>
      <c r="C747" s="27">
        <v>9765</v>
      </c>
      <c r="D747" s="27">
        <v>9645</v>
      </c>
      <c r="E747" s="27"/>
      <c r="F747" s="27">
        <v>6860</v>
      </c>
      <c r="G747" s="27">
        <v>3300</v>
      </c>
      <c r="H747" s="27">
        <v>3560</v>
      </c>
      <c r="I747" s="27"/>
      <c r="J747" s="27">
        <v>12550</v>
      </c>
      <c r="K747" s="27">
        <v>6465</v>
      </c>
      <c r="L747" s="27">
        <v>6085</v>
      </c>
      <c r="M747" s="22"/>
      <c r="N747" s="68">
        <f t="shared" si="104"/>
        <v>2.2033757851158</v>
      </c>
      <c r="O747" s="68">
        <f t="shared" si="105"/>
        <v>2.16064680007434</v>
      </c>
      <c r="P747" s="68">
        <f t="shared" si="106"/>
        <v>2.24839325551958</v>
      </c>
      <c r="Q747" s="68"/>
      <c r="R747" s="68">
        <f t="shared" si="107"/>
        <v>2.61405032999527</v>
      </c>
      <c r="S747" s="68">
        <f t="shared" si="108"/>
        <v>2.54690550980559</v>
      </c>
      <c r="T747" s="68">
        <f t="shared" si="109"/>
        <v>2.67953243664336</v>
      </c>
      <c r="U747" s="68"/>
      <c r="V747" s="68">
        <f t="shared" si="110"/>
        <v>2.02912563278808</v>
      </c>
      <c r="W747" s="68">
        <f t="shared" si="111"/>
        <v>2.00540357777647</v>
      </c>
      <c r="X747" s="68">
        <f t="shared" si="112"/>
        <v>2.05495180910055</v>
      </c>
    </row>
    <row r="748" spans="1:24">
      <c r="A748" s="81">
        <v>22</v>
      </c>
      <c r="B748" s="27">
        <v>16246</v>
      </c>
      <c r="C748" s="27">
        <v>7899</v>
      </c>
      <c r="D748" s="27">
        <v>8347</v>
      </c>
      <c r="E748" s="27"/>
      <c r="F748" s="27">
        <v>5691</v>
      </c>
      <c r="G748" s="27">
        <v>2693</v>
      </c>
      <c r="H748" s="27">
        <v>2998</v>
      </c>
      <c r="I748" s="27"/>
      <c r="J748" s="27">
        <v>10555</v>
      </c>
      <c r="K748" s="27">
        <v>5206</v>
      </c>
      <c r="L748" s="27">
        <v>5349</v>
      </c>
      <c r="M748" s="22"/>
      <c r="N748" s="68">
        <f t="shared" si="104"/>
        <v>1.84420623415721</v>
      </c>
      <c r="O748" s="68">
        <f t="shared" si="105"/>
        <v>1.74776744227212</v>
      </c>
      <c r="P748" s="68">
        <f t="shared" si="106"/>
        <v>1.94581010926096</v>
      </c>
      <c r="Q748" s="68"/>
      <c r="R748" s="68">
        <f t="shared" si="107"/>
        <v>2.16859481457771</v>
      </c>
      <c r="S748" s="68">
        <f t="shared" si="108"/>
        <v>2.07842925391104</v>
      </c>
      <c r="T748" s="68">
        <f t="shared" si="109"/>
        <v>2.25652759692606</v>
      </c>
      <c r="U748" s="68"/>
      <c r="V748" s="68">
        <f t="shared" si="110"/>
        <v>1.70656741466759</v>
      </c>
      <c r="W748" s="68">
        <f t="shared" si="111"/>
        <v>1.61486945489626</v>
      </c>
      <c r="X748" s="68">
        <f t="shared" si="112"/>
        <v>1.80639888691517</v>
      </c>
    </row>
    <row r="749" spans="1:24">
      <c r="A749" s="81">
        <v>23</v>
      </c>
      <c r="B749" s="27">
        <v>15096</v>
      </c>
      <c r="C749" s="27">
        <v>7226</v>
      </c>
      <c r="D749" s="27">
        <v>7870</v>
      </c>
      <c r="E749" s="27"/>
      <c r="F749" s="27">
        <v>5277</v>
      </c>
      <c r="G749" s="27">
        <v>2415</v>
      </c>
      <c r="H749" s="27">
        <v>2862</v>
      </c>
      <c r="I749" s="27"/>
      <c r="J749" s="27">
        <v>9819</v>
      </c>
      <c r="K749" s="27">
        <v>4811</v>
      </c>
      <c r="L749" s="27">
        <v>5008</v>
      </c>
      <c r="M749" s="22"/>
      <c r="N749" s="68">
        <f t="shared" si="104"/>
        <v>1.71366104338528</v>
      </c>
      <c r="O749" s="68">
        <f t="shared" si="105"/>
        <v>1.59885650561569</v>
      </c>
      <c r="P749" s="68">
        <f t="shared" si="106"/>
        <v>1.83461429973448</v>
      </c>
      <c r="Q749" s="68"/>
      <c r="R749" s="68">
        <f t="shared" si="107"/>
        <v>2.0108372582194</v>
      </c>
      <c r="S749" s="68">
        <f t="shared" si="108"/>
        <v>1.86387175944863</v>
      </c>
      <c r="T749" s="68">
        <f t="shared" si="109"/>
        <v>2.15416343642508</v>
      </c>
      <c r="U749" s="68"/>
      <c r="V749" s="68">
        <f t="shared" si="110"/>
        <v>1.58756849309531</v>
      </c>
      <c r="W749" s="68">
        <f t="shared" si="111"/>
        <v>1.49234286352399</v>
      </c>
      <c r="X749" s="68">
        <f t="shared" si="112"/>
        <v>1.69124053573961</v>
      </c>
    </row>
    <row r="750" spans="1:24">
      <c r="A750" s="81">
        <v>24</v>
      </c>
      <c r="B750" s="27">
        <v>13878</v>
      </c>
      <c r="C750" s="27">
        <v>6767</v>
      </c>
      <c r="D750" s="27">
        <v>7111</v>
      </c>
      <c r="E750" s="27"/>
      <c r="F750" s="27">
        <v>4961</v>
      </c>
      <c r="G750" s="27">
        <v>2310</v>
      </c>
      <c r="H750" s="27">
        <v>2651</v>
      </c>
      <c r="I750" s="27"/>
      <c r="J750" s="27">
        <v>8917</v>
      </c>
      <c r="K750" s="27">
        <v>4457</v>
      </c>
      <c r="L750" s="27">
        <v>4460</v>
      </c>
      <c r="M750" s="22"/>
      <c r="N750" s="68">
        <f t="shared" si="104"/>
        <v>1.57539665872422</v>
      </c>
      <c r="O750" s="68">
        <f t="shared" si="105"/>
        <v>1.4972961491145</v>
      </c>
      <c r="P750" s="68">
        <f t="shared" si="106"/>
        <v>1.65768008709173</v>
      </c>
      <c r="Q750" s="68"/>
      <c r="R750" s="68">
        <f t="shared" si="107"/>
        <v>1.89042327800387</v>
      </c>
      <c r="S750" s="68">
        <f t="shared" si="108"/>
        <v>1.78283385686391</v>
      </c>
      <c r="T750" s="68">
        <f t="shared" si="109"/>
        <v>1.99534845211841</v>
      </c>
      <c r="U750" s="68"/>
      <c r="V750" s="68">
        <f t="shared" si="110"/>
        <v>1.44173014084234</v>
      </c>
      <c r="W750" s="68">
        <f t="shared" si="111"/>
        <v>1.38253422214226</v>
      </c>
      <c r="X750" s="68">
        <f t="shared" si="112"/>
        <v>1.50617667519942</v>
      </c>
    </row>
    <row r="751" spans="1:24">
      <c r="A751" s="81">
        <v>25</v>
      </c>
      <c r="B751" s="27">
        <v>17226</v>
      </c>
      <c r="C751" s="27">
        <v>8403</v>
      </c>
      <c r="D751" s="27">
        <v>8823</v>
      </c>
      <c r="E751" s="27"/>
      <c r="F751" s="27">
        <v>5841</v>
      </c>
      <c r="G751" s="27">
        <v>2700</v>
      </c>
      <c r="H751" s="27">
        <v>3141</v>
      </c>
      <c r="I751" s="27"/>
      <c r="J751" s="27">
        <v>11385</v>
      </c>
      <c r="K751" s="27">
        <v>5703</v>
      </c>
      <c r="L751" s="27">
        <v>5682</v>
      </c>
      <c r="M751" s="22"/>
      <c r="N751" s="68">
        <f t="shared" si="104"/>
        <v>1.95545344020633</v>
      </c>
      <c r="O751" s="68">
        <f t="shared" si="105"/>
        <v>1.85928469646951</v>
      </c>
      <c r="P751" s="68">
        <f t="shared" si="106"/>
        <v>2.05677280388276</v>
      </c>
      <c r="Q751" s="68"/>
      <c r="R751" s="68">
        <f t="shared" si="107"/>
        <v>2.22575334949015</v>
      </c>
      <c r="S751" s="68">
        <f t="shared" si="108"/>
        <v>2.08383178075002</v>
      </c>
      <c r="T751" s="68">
        <f t="shared" si="109"/>
        <v>2.36416050098224</v>
      </c>
      <c r="U751" s="68"/>
      <c r="V751" s="68">
        <f t="shared" si="110"/>
        <v>1.8407645680711</v>
      </c>
      <c r="W751" s="68">
        <f t="shared" si="111"/>
        <v>1.76903582429377</v>
      </c>
      <c r="X751" s="68">
        <f t="shared" si="112"/>
        <v>1.91885557589307</v>
      </c>
    </row>
    <row r="752" spans="1:24">
      <c r="A752" s="81">
        <v>26</v>
      </c>
      <c r="B752" s="27">
        <v>15313</v>
      </c>
      <c r="C752" s="27">
        <v>7358</v>
      </c>
      <c r="D752" s="27">
        <v>7955</v>
      </c>
      <c r="E752" s="27"/>
      <c r="F752" s="27">
        <v>5354</v>
      </c>
      <c r="G752" s="27">
        <v>2460</v>
      </c>
      <c r="H752" s="27">
        <v>2894</v>
      </c>
      <c r="I752" s="27"/>
      <c r="J752" s="27">
        <v>9959</v>
      </c>
      <c r="K752" s="27">
        <v>4898</v>
      </c>
      <c r="L752" s="27">
        <v>5061</v>
      </c>
      <c r="M752" s="22"/>
      <c r="N752" s="68">
        <f t="shared" si="104"/>
        <v>1.73829435329615</v>
      </c>
      <c r="O752" s="68">
        <f t="shared" si="105"/>
        <v>1.62806340552453</v>
      </c>
      <c r="P752" s="68">
        <f t="shared" si="106"/>
        <v>1.85442906663123</v>
      </c>
      <c r="Q752" s="68"/>
      <c r="R752" s="68">
        <f t="shared" si="107"/>
        <v>2.04017863947445</v>
      </c>
      <c r="S752" s="68">
        <f t="shared" si="108"/>
        <v>1.8986022891278</v>
      </c>
      <c r="T752" s="68">
        <f t="shared" si="109"/>
        <v>2.17824912124884</v>
      </c>
      <c r="U752" s="68"/>
      <c r="V752" s="68">
        <f t="shared" si="110"/>
        <v>1.61020415752482</v>
      </c>
      <c r="W752" s="68">
        <f t="shared" si="111"/>
        <v>1.51932973301611</v>
      </c>
      <c r="X752" s="68">
        <f t="shared" si="112"/>
        <v>1.70913904779916</v>
      </c>
    </row>
    <row r="753" spans="1:24">
      <c r="A753" s="81">
        <v>27</v>
      </c>
      <c r="B753" s="27">
        <v>14091</v>
      </c>
      <c r="C753" s="27">
        <v>6897</v>
      </c>
      <c r="D753" s="27">
        <v>7194</v>
      </c>
      <c r="E753" s="27"/>
      <c r="F753" s="27">
        <v>4884</v>
      </c>
      <c r="G753" s="27">
        <v>2285</v>
      </c>
      <c r="H753" s="27">
        <v>2599</v>
      </c>
      <c r="I753" s="27"/>
      <c r="J753" s="27">
        <v>9207</v>
      </c>
      <c r="K753" s="27">
        <v>4612</v>
      </c>
      <c r="L753" s="27">
        <v>4595</v>
      </c>
      <c r="M753" s="22"/>
      <c r="N753" s="68">
        <f t="shared" si="104"/>
        <v>1.59957589840633</v>
      </c>
      <c r="O753" s="68">
        <f t="shared" si="105"/>
        <v>1.52606052023684</v>
      </c>
      <c r="P753" s="68">
        <f t="shared" si="106"/>
        <v>1.67702862417914</v>
      </c>
      <c r="Q753" s="68"/>
      <c r="R753" s="68">
        <f t="shared" si="107"/>
        <v>1.86108189674882</v>
      </c>
      <c r="S753" s="68">
        <f t="shared" si="108"/>
        <v>1.76353911815326</v>
      </c>
      <c r="T753" s="68">
        <f t="shared" si="109"/>
        <v>1.9562092142798</v>
      </c>
      <c r="U753" s="68"/>
      <c r="V753" s="68">
        <f t="shared" si="110"/>
        <v>1.48861830287489</v>
      </c>
      <c r="W753" s="68">
        <f t="shared" si="111"/>
        <v>1.43061427698454</v>
      </c>
      <c r="X753" s="68">
        <f t="shared" si="112"/>
        <v>1.55176722478505</v>
      </c>
    </row>
    <row r="754" spans="1:24">
      <c r="A754" s="81">
        <v>28</v>
      </c>
      <c r="B754" s="27">
        <v>15750</v>
      </c>
      <c r="C754" s="27">
        <v>7661</v>
      </c>
      <c r="D754" s="27">
        <v>8089</v>
      </c>
      <c r="E754" s="27"/>
      <c r="F754" s="27">
        <v>5346</v>
      </c>
      <c r="G754" s="27">
        <v>2522</v>
      </c>
      <c r="H754" s="27">
        <v>2824</v>
      </c>
      <c r="I754" s="27"/>
      <c r="J754" s="27">
        <v>10404</v>
      </c>
      <c r="K754" s="27">
        <v>5139</v>
      </c>
      <c r="L754" s="27">
        <v>5265</v>
      </c>
      <c r="M754" s="22"/>
      <c r="N754" s="68">
        <f t="shared" si="104"/>
        <v>1.78790152578949</v>
      </c>
      <c r="O754" s="68">
        <f t="shared" si="105"/>
        <v>1.69510651667891</v>
      </c>
      <c r="P754" s="68">
        <f t="shared" si="106"/>
        <v>1.8856664638567</v>
      </c>
      <c r="Q754" s="68"/>
      <c r="R754" s="68">
        <f t="shared" si="107"/>
        <v>2.03713018427912</v>
      </c>
      <c r="S754" s="68">
        <f t="shared" si="108"/>
        <v>1.94645324113021</v>
      </c>
      <c r="T754" s="68">
        <f t="shared" si="109"/>
        <v>2.12556168569687</v>
      </c>
      <c r="U754" s="68"/>
      <c r="V754" s="68">
        <f t="shared" si="110"/>
        <v>1.68215323374719</v>
      </c>
      <c r="W754" s="68">
        <f t="shared" si="111"/>
        <v>1.5940864634483</v>
      </c>
      <c r="X754" s="68">
        <f t="shared" si="112"/>
        <v>1.77803143383967</v>
      </c>
    </row>
    <row r="755" spans="1:24">
      <c r="A755" s="81">
        <v>29</v>
      </c>
      <c r="B755" s="27">
        <v>13529</v>
      </c>
      <c r="C755" s="27">
        <v>6596</v>
      </c>
      <c r="D755" s="27">
        <v>6933</v>
      </c>
      <c r="E755" s="27"/>
      <c r="F755" s="27">
        <v>4529</v>
      </c>
      <c r="G755" s="27">
        <v>2141</v>
      </c>
      <c r="H755" s="27">
        <v>2388</v>
      </c>
      <c r="I755" s="27"/>
      <c r="J755" s="27">
        <v>9000</v>
      </c>
      <c r="K755" s="27">
        <v>4455</v>
      </c>
      <c r="L755" s="27">
        <v>4545</v>
      </c>
      <c r="M755" s="22"/>
      <c r="N755" s="68">
        <f t="shared" si="104"/>
        <v>1.53577903126387</v>
      </c>
      <c r="O755" s="68">
        <f t="shared" si="105"/>
        <v>1.45945993786896</v>
      </c>
      <c r="P755" s="68">
        <f t="shared" si="106"/>
        <v>1.61618563406089</v>
      </c>
      <c r="Q755" s="68"/>
      <c r="R755" s="68">
        <f t="shared" si="107"/>
        <v>1.72580669745606</v>
      </c>
      <c r="S755" s="68">
        <f t="shared" si="108"/>
        <v>1.65240142317993</v>
      </c>
      <c r="T755" s="68">
        <f t="shared" si="109"/>
        <v>1.79739422997313</v>
      </c>
      <c r="U755" s="68"/>
      <c r="V755" s="68">
        <f t="shared" si="110"/>
        <v>1.45514985618269</v>
      </c>
      <c r="W755" s="68">
        <f t="shared" si="111"/>
        <v>1.38191383433784</v>
      </c>
      <c r="X755" s="68">
        <f t="shared" si="112"/>
        <v>1.53488183604963</v>
      </c>
    </row>
    <row r="756" spans="1:24">
      <c r="A756" s="81">
        <v>30</v>
      </c>
      <c r="B756" s="27">
        <v>16437</v>
      </c>
      <c r="C756" s="27">
        <v>8233</v>
      </c>
      <c r="D756" s="27">
        <v>8204</v>
      </c>
      <c r="E756" s="27"/>
      <c r="F756" s="27">
        <v>5222</v>
      </c>
      <c r="G756" s="27">
        <v>2547</v>
      </c>
      <c r="H756" s="27">
        <v>2675</v>
      </c>
      <c r="I756" s="27"/>
      <c r="J756" s="27">
        <v>11215</v>
      </c>
      <c r="K756" s="27">
        <v>5686</v>
      </c>
      <c r="L756" s="27">
        <v>5529</v>
      </c>
      <c r="M756" s="22"/>
      <c r="N756" s="68">
        <f t="shared" si="104"/>
        <v>1.86588808758107</v>
      </c>
      <c r="O756" s="68">
        <f t="shared" si="105"/>
        <v>1.82166974961721</v>
      </c>
      <c r="P756" s="68">
        <f t="shared" si="106"/>
        <v>1.91247467789348</v>
      </c>
      <c r="Q756" s="68"/>
      <c r="R756" s="68">
        <f t="shared" si="107"/>
        <v>1.9898791287515</v>
      </c>
      <c r="S756" s="68">
        <f t="shared" si="108"/>
        <v>1.96574797984086</v>
      </c>
      <c r="T756" s="68">
        <f t="shared" si="109"/>
        <v>2.01341271573623</v>
      </c>
      <c r="U756" s="68"/>
      <c r="V756" s="68">
        <f t="shared" si="110"/>
        <v>1.81327840412098</v>
      </c>
      <c r="W756" s="68">
        <f t="shared" si="111"/>
        <v>1.76376252795623</v>
      </c>
      <c r="X756" s="68">
        <f t="shared" si="112"/>
        <v>1.86718628636268</v>
      </c>
    </row>
    <row r="757" spans="1:24">
      <c r="A757" s="81">
        <v>31</v>
      </c>
      <c r="B757" s="27">
        <v>14968</v>
      </c>
      <c r="C757" s="27">
        <v>7837</v>
      </c>
      <c r="D757" s="27">
        <v>7131</v>
      </c>
      <c r="E757" s="27"/>
      <c r="F757" s="27">
        <v>4893</v>
      </c>
      <c r="G757" s="27">
        <v>2506</v>
      </c>
      <c r="H757" s="27">
        <v>2387</v>
      </c>
      <c r="I757" s="27"/>
      <c r="J757" s="27">
        <v>10075</v>
      </c>
      <c r="K757" s="27">
        <v>5331</v>
      </c>
      <c r="L757" s="27">
        <v>4744</v>
      </c>
      <c r="M757" s="22"/>
      <c r="N757" s="68">
        <f t="shared" si="104"/>
        <v>1.69913079606457</v>
      </c>
      <c r="O757" s="68">
        <f t="shared" si="105"/>
        <v>1.7340490498907</v>
      </c>
      <c r="P757" s="68">
        <f t="shared" si="106"/>
        <v>1.66234238518508</v>
      </c>
      <c r="Q757" s="68"/>
      <c r="R757" s="68">
        <f t="shared" si="107"/>
        <v>1.86451140884357</v>
      </c>
      <c r="S757" s="68">
        <f t="shared" si="108"/>
        <v>1.93410460835539</v>
      </c>
      <c r="T757" s="68">
        <f t="shared" si="109"/>
        <v>1.79664155232239</v>
      </c>
      <c r="U757" s="68"/>
      <c r="V757" s="68">
        <f t="shared" si="110"/>
        <v>1.62895942233784</v>
      </c>
      <c r="W757" s="68">
        <f t="shared" si="111"/>
        <v>1.65364369267229</v>
      </c>
      <c r="X757" s="68">
        <f t="shared" si="112"/>
        <v>1.6020856832166</v>
      </c>
    </row>
    <row r="758" spans="1:24">
      <c r="A758" s="81">
        <v>32</v>
      </c>
      <c r="B758" s="27">
        <v>13961</v>
      </c>
      <c r="C758" s="27">
        <v>7089</v>
      </c>
      <c r="D758" s="27">
        <v>6872</v>
      </c>
      <c r="E758" s="27"/>
      <c r="F758" s="27">
        <v>4565</v>
      </c>
      <c r="G758" s="27">
        <v>2289</v>
      </c>
      <c r="H758" s="27">
        <v>2276</v>
      </c>
      <c r="I758" s="27"/>
      <c r="J758" s="27">
        <v>9396</v>
      </c>
      <c r="K758" s="27">
        <v>4800</v>
      </c>
      <c r="L758" s="27">
        <v>4596</v>
      </c>
      <c r="M758" s="22"/>
      <c r="N758" s="68">
        <f t="shared" si="104"/>
        <v>1.58481861597124</v>
      </c>
      <c r="O758" s="68">
        <f t="shared" si="105"/>
        <v>1.56854328374061</v>
      </c>
      <c r="P758" s="68">
        <f t="shared" si="106"/>
        <v>1.60196562487616</v>
      </c>
      <c r="Q758" s="68"/>
      <c r="R758" s="68">
        <f t="shared" si="107"/>
        <v>1.73952474583505</v>
      </c>
      <c r="S758" s="68">
        <f t="shared" si="108"/>
        <v>1.76662627634697</v>
      </c>
      <c r="T758" s="68">
        <f t="shared" si="109"/>
        <v>1.71309433308997</v>
      </c>
      <c r="U758" s="68"/>
      <c r="V758" s="68">
        <f t="shared" si="110"/>
        <v>1.51917644985473</v>
      </c>
      <c r="W758" s="68">
        <f t="shared" si="111"/>
        <v>1.4889307305997</v>
      </c>
      <c r="X758" s="68">
        <f t="shared" si="112"/>
        <v>1.55210493255976</v>
      </c>
    </row>
    <row r="759" spans="1:24">
      <c r="A759" s="81">
        <v>33</v>
      </c>
      <c r="B759" s="27">
        <v>11386</v>
      </c>
      <c r="C759" s="27">
        <v>5625</v>
      </c>
      <c r="D759" s="27">
        <v>5761</v>
      </c>
      <c r="E759" s="27"/>
      <c r="F759" s="27">
        <v>3631</v>
      </c>
      <c r="G759" s="27">
        <v>1792</v>
      </c>
      <c r="H759" s="27">
        <v>1839</v>
      </c>
      <c r="I759" s="27"/>
      <c r="J759" s="27">
        <v>7755</v>
      </c>
      <c r="K759" s="27">
        <v>3833</v>
      </c>
      <c r="L759" s="27">
        <v>3922</v>
      </c>
      <c r="M759" s="22"/>
      <c r="N759" s="68">
        <f t="shared" si="104"/>
        <v>1.29251090619931</v>
      </c>
      <c r="O759" s="68">
        <f t="shared" si="105"/>
        <v>1.24461221202439</v>
      </c>
      <c r="P759" s="68">
        <f t="shared" si="106"/>
        <v>1.34297496579039</v>
      </c>
      <c r="Q759" s="68"/>
      <c r="R759" s="68">
        <f t="shared" si="107"/>
        <v>1.3836176017803</v>
      </c>
      <c r="S759" s="68">
        <f t="shared" si="108"/>
        <v>1.38304687077928</v>
      </c>
      <c r="T759" s="68">
        <f t="shared" si="109"/>
        <v>1.38417419971549</v>
      </c>
      <c r="U759" s="68"/>
      <c r="V759" s="68">
        <f t="shared" si="110"/>
        <v>1.25385412607742</v>
      </c>
      <c r="W759" s="68">
        <f t="shared" si="111"/>
        <v>1.1889732271643</v>
      </c>
      <c r="X759" s="68">
        <f t="shared" si="112"/>
        <v>1.3244898924063</v>
      </c>
    </row>
    <row r="760" spans="1:24">
      <c r="A760" s="81">
        <v>34</v>
      </c>
      <c r="B760" s="27">
        <v>10913</v>
      </c>
      <c r="C760" s="27">
        <v>5630</v>
      </c>
      <c r="D760" s="27">
        <v>5283</v>
      </c>
      <c r="E760" s="27"/>
      <c r="F760" s="27">
        <v>3572</v>
      </c>
      <c r="G760" s="27">
        <v>1874</v>
      </c>
      <c r="H760" s="27">
        <v>1698</v>
      </c>
      <c r="I760" s="27"/>
      <c r="J760" s="27">
        <v>7341</v>
      </c>
      <c r="K760" s="27">
        <v>3756</v>
      </c>
      <c r="L760" s="27">
        <v>3585</v>
      </c>
      <c r="M760" s="22"/>
      <c r="N760" s="68">
        <f t="shared" si="104"/>
        <v>1.23881710164703</v>
      </c>
      <c r="O760" s="68">
        <f t="shared" si="105"/>
        <v>1.24571853399064</v>
      </c>
      <c r="P760" s="68">
        <f t="shared" si="106"/>
        <v>1.23154604135925</v>
      </c>
      <c r="Q760" s="68"/>
      <c r="R760" s="68">
        <f t="shared" si="107"/>
        <v>1.36113524471474</v>
      </c>
      <c r="S760" s="68">
        <f t="shared" si="108"/>
        <v>1.4463336137502</v>
      </c>
      <c r="T760" s="68">
        <f t="shared" si="109"/>
        <v>1.27804665096079</v>
      </c>
      <c r="U760" s="68"/>
      <c r="V760" s="68">
        <f t="shared" si="110"/>
        <v>1.18691723269301</v>
      </c>
      <c r="W760" s="68">
        <f t="shared" si="111"/>
        <v>1.16508829669426</v>
      </c>
      <c r="X760" s="68">
        <f t="shared" si="112"/>
        <v>1.21068237232958</v>
      </c>
    </row>
    <row r="761" spans="1:24">
      <c r="A761" s="81">
        <v>35</v>
      </c>
      <c r="B761" s="27">
        <v>14893</v>
      </c>
      <c r="C761" s="27">
        <v>7783</v>
      </c>
      <c r="D761" s="27">
        <v>7110</v>
      </c>
      <c r="E761" s="27"/>
      <c r="F761" s="27">
        <v>4547</v>
      </c>
      <c r="G761" s="27">
        <v>2341</v>
      </c>
      <c r="H761" s="27">
        <v>2206</v>
      </c>
      <c r="I761" s="27"/>
      <c r="J761" s="27">
        <v>10346</v>
      </c>
      <c r="K761" s="27">
        <v>5442</v>
      </c>
      <c r="L761" s="27">
        <v>4904</v>
      </c>
      <c r="M761" s="22"/>
      <c r="N761" s="68">
        <f t="shared" si="104"/>
        <v>1.6906169792751</v>
      </c>
      <c r="O761" s="68">
        <f t="shared" si="105"/>
        <v>1.72210077265526</v>
      </c>
      <c r="P761" s="68">
        <f t="shared" si="106"/>
        <v>1.65744697218706</v>
      </c>
      <c r="Q761" s="68"/>
      <c r="R761" s="68">
        <f t="shared" si="107"/>
        <v>1.73266572164556</v>
      </c>
      <c r="S761" s="68">
        <f t="shared" si="108"/>
        <v>1.80675933286511</v>
      </c>
      <c r="T761" s="68">
        <f t="shared" si="109"/>
        <v>1.66040689753799</v>
      </c>
      <c r="U761" s="68"/>
      <c r="V761" s="68">
        <f t="shared" si="110"/>
        <v>1.67277560134068</v>
      </c>
      <c r="W761" s="68">
        <f t="shared" si="111"/>
        <v>1.68807521581741</v>
      </c>
      <c r="X761" s="68">
        <f t="shared" si="112"/>
        <v>1.65611892716994</v>
      </c>
    </row>
    <row r="762" spans="1:24">
      <c r="A762" s="81">
        <v>36</v>
      </c>
      <c r="B762" s="27">
        <v>11757</v>
      </c>
      <c r="C762" s="27">
        <v>6166</v>
      </c>
      <c r="D762" s="27">
        <v>5591</v>
      </c>
      <c r="E762" s="27"/>
      <c r="F762" s="27">
        <v>3541</v>
      </c>
      <c r="G762" s="27">
        <v>1837</v>
      </c>
      <c r="H762" s="27">
        <v>1704</v>
      </c>
      <c r="I762" s="27"/>
      <c r="J762" s="27">
        <v>8216</v>
      </c>
      <c r="K762" s="27">
        <v>4329</v>
      </c>
      <c r="L762" s="27">
        <v>3887</v>
      </c>
      <c r="M762" s="22"/>
      <c r="N762" s="68">
        <f t="shared" si="104"/>
        <v>1.3346259199179</v>
      </c>
      <c r="O762" s="68">
        <f t="shared" si="105"/>
        <v>1.36431624877198</v>
      </c>
      <c r="P762" s="68">
        <f t="shared" si="106"/>
        <v>1.30334543199689</v>
      </c>
      <c r="Q762" s="68"/>
      <c r="R762" s="68">
        <f t="shared" si="107"/>
        <v>1.34932248083284</v>
      </c>
      <c r="S762" s="68">
        <f t="shared" si="108"/>
        <v>1.41777740045844</v>
      </c>
      <c r="T762" s="68">
        <f t="shared" si="109"/>
        <v>1.28256271686525</v>
      </c>
      <c r="U762" s="68"/>
      <c r="V762" s="68">
        <f t="shared" si="110"/>
        <v>1.32839013537744</v>
      </c>
      <c r="W762" s="68">
        <f t="shared" si="111"/>
        <v>1.3428294026596</v>
      </c>
      <c r="X762" s="68">
        <f t="shared" si="112"/>
        <v>1.31267012029151</v>
      </c>
    </row>
    <row r="763" spans="1:24">
      <c r="A763" s="81">
        <v>37</v>
      </c>
      <c r="B763" s="27">
        <v>10827</v>
      </c>
      <c r="C763" s="27">
        <v>5552</v>
      </c>
      <c r="D763" s="27">
        <v>5275</v>
      </c>
      <c r="E763" s="27"/>
      <c r="F763" s="27">
        <v>3266</v>
      </c>
      <c r="G763" s="27">
        <v>1600</v>
      </c>
      <c r="H763" s="27">
        <v>1666</v>
      </c>
      <c r="I763" s="27"/>
      <c r="J763" s="27">
        <v>7561</v>
      </c>
      <c r="K763" s="27">
        <v>3952</v>
      </c>
      <c r="L763" s="27">
        <v>3609</v>
      </c>
      <c r="M763" s="22"/>
      <c r="N763" s="68">
        <f t="shared" si="104"/>
        <v>1.22905459172843</v>
      </c>
      <c r="O763" s="68">
        <f t="shared" si="105"/>
        <v>1.22845991131723</v>
      </c>
      <c r="P763" s="68">
        <f t="shared" si="106"/>
        <v>1.22968112212191</v>
      </c>
      <c r="Q763" s="68"/>
      <c r="R763" s="68">
        <f t="shared" si="107"/>
        <v>1.24453183349338</v>
      </c>
      <c r="S763" s="68">
        <f t="shared" si="108"/>
        <v>1.2348632774815</v>
      </c>
      <c r="T763" s="68">
        <f t="shared" si="109"/>
        <v>1.25396096613703</v>
      </c>
      <c r="U763" s="68"/>
      <c r="V763" s="68">
        <f t="shared" si="110"/>
        <v>1.22248756251081</v>
      </c>
      <c r="W763" s="68">
        <f t="shared" si="111"/>
        <v>1.22588630152708</v>
      </c>
      <c r="X763" s="68">
        <f t="shared" si="112"/>
        <v>1.21878735892258</v>
      </c>
    </row>
    <row r="764" spans="1:24">
      <c r="A764" s="81">
        <v>38</v>
      </c>
      <c r="B764" s="27">
        <v>12941</v>
      </c>
      <c r="C764" s="27">
        <v>6665</v>
      </c>
      <c r="D764" s="27">
        <v>6276</v>
      </c>
      <c r="E764" s="27"/>
      <c r="F764" s="27">
        <v>3698</v>
      </c>
      <c r="G764" s="27">
        <v>1838</v>
      </c>
      <c r="H764" s="27">
        <v>1860</v>
      </c>
      <c r="I764" s="27"/>
      <c r="J764" s="27">
        <v>9243</v>
      </c>
      <c r="K764" s="27">
        <v>4827</v>
      </c>
      <c r="L764" s="27">
        <v>4416</v>
      </c>
      <c r="M764" s="22"/>
      <c r="N764" s="68">
        <f t="shared" si="104"/>
        <v>1.4690307076344</v>
      </c>
      <c r="O764" s="68">
        <f t="shared" si="105"/>
        <v>1.47472718100312</v>
      </c>
      <c r="P764" s="68">
        <f t="shared" si="106"/>
        <v>1.46302914169423</v>
      </c>
      <c r="Q764" s="68"/>
      <c r="R764" s="68">
        <f t="shared" si="107"/>
        <v>1.40914841404118</v>
      </c>
      <c r="S764" s="68">
        <f t="shared" si="108"/>
        <v>1.41854919000687</v>
      </c>
      <c r="T764" s="68">
        <f t="shared" si="109"/>
        <v>1.39998043038108</v>
      </c>
      <c r="U764" s="68"/>
      <c r="V764" s="68">
        <f t="shared" si="110"/>
        <v>1.49443890229962</v>
      </c>
      <c r="W764" s="68">
        <f t="shared" si="111"/>
        <v>1.49730596595932</v>
      </c>
      <c r="X764" s="68">
        <f t="shared" si="112"/>
        <v>1.49131753311225</v>
      </c>
    </row>
    <row r="765" spans="1:24">
      <c r="A765" s="81">
        <v>39</v>
      </c>
      <c r="B765" s="27">
        <v>9013</v>
      </c>
      <c r="C765" s="27">
        <v>4722</v>
      </c>
      <c r="D765" s="27">
        <v>4291</v>
      </c>
      <c r="E765" s="27"/>
      <c r="F765" s="27">
        <v>2680</v>
      </c>
      <c r="G765" s="27">
        <v>1364</v>
      </c>
      <c r="H765" s="27">
        <v>1316</v>
      </c>
      <c r="I765" s="27"/>
      <c r="J765" s="27">
        <v>6333</v>
      </c>
      <c r="K765" s="27">
        <v>3358</v>
      </c>
      <c r="L765" s="27">
        <v>2975</v>
      </c>
      <c r="M765" s="22"/>
      <c r="N765" s="68">
        <f t="shared" si="104"/>
        <v>1.02313374298036</v>
      </c>
      <c r="O765" s="68">
        <f t="shared" si="105"/>
        <v>1.04481046492074</v>
      </c>
      <c r="P765" s="68">
        <f t="shared" si="106"/>
        <v>1.00029605592893</v>
      </c>
      <c r="Q765" s="68"/>
      <c r="R765" s="68">
        <f t="shared" si="107"/>
        <v>1.02123249043547</v>
      </c>
      <c r="S765" s="68">
        <f t="shared" si="108"/>
        <v>1.05272094405298</v>
      </c>
      <c r="T765" s="68">
        <f t="shared" si="109"/>
        <v>0.990523788377152</v>
      </c>
      <c r="U765" s="68"/>
      <c r="V765" s="68">
        <f t="shared" si="110"/>
        <v>1.02394044880055</v>
      </c>
      <c r="W765" s="68">
        <f t="shared" si="111"/>
        <v>1.04163112361537</v>
      </c>
      <c r="X765" s="68">
        <f t="shared" si="112"/>
        <v>1.00468062975746</v>
      </c>
    </row>
    <row r="766" spans="1:24">
      <c r="A766" s="81">
        <v>40</v>
      </c>
      <c r="B766" s="27">
        <v>12164</v>
      </c>
      <c r="C766" s="27">
        <v>6230</v>
      </c>
      <c r="D766" s="27">
        <v>5934</v>
      </c>
      <c r="E766" s="27"/>
      <c r="F766" s="27">
        <v>3250</v>
      </c>
      <c r="G766" s="27">
        <v>1621</v>
      </c>
      <c r="H766" s="27">
        <v>1629</v>
      </c>
      <c r="I766" s="27"/>
      <c r="J766" s="27">
        <v>8914</v>
      </c>
      <c r="K766" s="27">
        <v>4609</v>
      </c>
      <c r="L766" s="27">
        <v>4305</v>
      </c>
      <c r="M766" s="22"/>
      <c r="N766" s="68">
        <f t="shared" si="104"/>
        <v>1.38082756569545</v>
      </c>
      <c r="O766" s="68">
        <f t="shared" si="105"/>
        <v>1.3784771699399</v>
      </c>
      <c r="P766" s="68">
        <f t="shared" si="106"/>
        <v>1.38330384429789</v>
      </c>
      <c r="Q766" s="68"/>
      <c r="R766" s="68">
        <f t="shared" si="107"/>
        <v>1.23843492310272</v>
      </c>
      <c r="S766" s="68">
        <f t="shared" si="108"/>
        <v>1.25107085799844</v>
      </c>
      <c r="T766" s="68">
        <f t="shared" si="109"/>
        <v>1.22611189305956</v>
      </c>
      <c r="U766" s="68"/>
      <c r="V766" s="68">
        <f t="shared" si="110"/>
        <v>1.44124509089028</v>
      </c>
      <c r="W766" s="68">
        <f t="shared" si="111"/>
        <v>1.42968369527792</v>
      </c>
      <c r="X766" s="68">
        <f t="shared" si="112"/>
        <v>1.45383197011962</v>
      </c>
    </row>
    <row r="767" spans="1:24">
      <c r="A767" s="81">
        <v>41</v>
      </c>
      <c r="B767" s="27">
        <v>10106</v>
      </c>
      <c r="C767" s="27">
        <v>5493</v>
      </c>
      <c r="D767" s="27">
        <v>4613</v>
      </c>
      <c r="E767" s="27"/>
      <c r="F767" s="27">
        <v>2866</v>
      </c>
      <c r="G767" s="27">
        <v>1534</v>
      </c>
      <c r="H767" s="27">
        <v>1332</v>
      </c>
      <c r="I767" s="27"/>
      <c r="J767" s="27">
        <v>7240</v>
      </c>
      <c r="K767" s="27">
        <v>3959</v>
      </c>
      <c r="L767" s="27">
        <v>3281</v>
      </c>
      <c r="M767" s="22"/>
      <c r="N767" s="68">
        <f t="shared" si="104"/>
        <v>1.14720843299229</v>
      </c>
      <c r="O767" s="68">
        <f t="shared" si="105"/>
        <v>1.21540531211555</v>
      </c>
      <c r="P767" s="68">
        <f t="shared" si="106"/>
        <v>1.07535905523191</v>
      </c>
      <c r="Q767" s="68"/>
      <c r="R767" s="68">
        <f t="shared" si="107"/>
        <v>1.09210907372689</v>
      </c>
      <c r="S767" s="68">
        <f t="shared" si="108"/>
        <v>1.18392516728538</v>
      </c>
      <c r="T767" s="68">
        <f t="shared" si="109"/>
        <v>1.00256663078903</v>
      </c>
      <c r="U767" s="68"/>
      <c r="V767" s="68">
        <f t="shared" si="110"/>
        <v>1.1705872176403</v>
      </c>
      <c r="W767" s="68">
        <f t="shared" si="111"/>
        <v>1.22805765884254</v>
      </c>
      <c r="X767" s="68">
        <f t="shared" si="112"/>
        <v>1.10801920881823</v>
      </c>
    </row>
    <row r="768" spans="1:24">
      <c r="A768" s="81">
        <v>42</v>
      </c>
      <c r="B768" s="27">
        <v>9845</v>
      </c>
      <c r="C768" s="27">
        <v>5432</v>
      </c>
      <c r="D768" s="27">
        <v>4413</v>
      </c>
      <c r="E768" s="27"/>
      <c r="F768" s="27">
        <v>2938</v>
      </c>
      <c r="G768" s="27">
        <v>1579</v>
      </c>
      <c r="H768" s="27">
        <v>1359</v>
      </c>
      <c r="I768" s="27"/>
      <c r="J768" s="27">
        <v>6907</v>
      </c>
      <c r="K768" s="27">
        <v>3853</v>
      </c>
      <c r="L768" s="27">
        <v>3054</v>
      </c>
      <c r="M768" s="22"/>
      <c r="N768" s="68">
        <f t="shared" si="104"/>
        <v>1.11758035056492</v>
      </c>
      <c r="O768" s="68">
        <f t="shared" si="105"/>
        <v>1.20190818412738</v>
      </c>
      <c r="P768" s="68">
        <f t="shared" si="106"/>
        <v>1.02873607429838</v>
      </c>
      <c r="Q768" s="68"/>
      <c r="R768" s="68">
        <f t="shared" si="107"/>
        <v>1.11954517048486</v>
      </c>
      <c r="S768" s="68">
        <f t="shared" si="108"/>
        <v>1.21865569696455</v>
      </c>
      <c r="T768" s="68">
        <f t="shared" si="109"/>
        <v>1.02288892735908</v>
      </c>
      <c r="U768" s="68"/>
      <c r="V768" s="68">
        <f t="shared" si="110"/>
        <v>1.11674667296154</v>
      </c>
      <c r="W768" s="68">
        <f t="shared" si="111"/>
        <v>1.19517710520847</v>
      </c>
      <c r="X768" s="68">
        <f t="shared" si="112"/>
        <v>1.03135954395942</v>
      </c>
    </row>
    <row r="769" spans="1:24">
      <c r="A769" s="81">
        <v>43</v>
      </c>
      <c r="B769" s="27">
        <v>7342</v>
      </c>
      <c r="C769" s="27">
        <v>3822</v>
      </c>
      <c r="D769" s="27">
        <v>3520</v>
      </c>
      <c r="E769" s="27"/>
      <c r="F769" s="27">
        <v>2189</v>
      </c>
      <c r="G769" s="27">
        <v>1118</v>
      </c>
      <c r="H769" s="27">
        <v>1071</v>
      </c>
      <c r="I769" s="27"/>
      <c r="J769" s="27">
        <v>5153</v>
      </c>
      <c r="K769" s="27">
        <v>2704</v>
      </c>
      <c r="L769" s="27">
        <v>2449</v>
      </c>
      <c r="M769" s="22"/>
      <c r="N769" s="68">
        <f t="shared" si="104"/>
        <v>0.833445904910883</v>
      </c>
      <c r="O769" s="68">
        <f t="shared" si="105"/>
        <v>0.84567251099684</v>
      </c>
      <c r="P769" s="68">
        <f t="shared" si="106"/>
        <v>0.820564464430162</v>
      </c>
      <c r="Q769" s="68"/>
      <c r="R769" s="68">
        <f t="shared" si="107"/>
        <v>0.834133552822107</v>
      </c>
      <c r="S769" s="68">
        <f t="shared" si="108"/>
        <v>0.862860715140196</v>
      </c>
      <c r="T769" s="68">
        <f t="shared" si="109"/>
        <v>0.806117763945235</v>
      </c>
      <c r="U769" s="68"/>
      <c r="V769" s="68">
        <f t="shared" si="110"/>
        <v>0.833154134323266</v>
      </c>
      <c r="W769" s="68">
        <f t="shared" si="111"/>
        <v>0.838764311571163</v>
      </c>
      <c r="X769" s="68">
        <f t="shared" si="112"/>
        <v>0.827046340260846</v>
      </c>
    </row>
    <row r="770" spans="1:24">
      <c r="A770" s="81">
        <v>44</v>
      </c>
      <c r="B770" s="27">
        <v>6364</v>
      </c>
      <c r="C770" s="27">
        <v>3387</v>
      </c>
      <c r="D770" s="27">
        <v>2977</v>
      </c>
      <c r="E770" s="27"/>
      <c r="F770" s="27">
        <v>1850</v>
      </c>
      <c r="G770" s="27">
        <v>957</v>
      </c>
      <c r="H770" s="27">
        <v>893</v>
      </c>
      <c r="I770" s="27"/>
      <c r="J770" s="27">
        <v>4514</v>
      </c>
      <c r="K770" s="27">
        <v>2430</v>
      </c>
      <c r="L770" s="27">
        <v>2084</v>
      </c>
      <c r="M770" s="22"/>
      <c r="N770" s="68">
        <f t="shared" si="104"/>
        <v>0.722425733976146</v>
      </c>
      <c r="O770" s="68">
        <f t="shared" si="105"/>
        <v>0.749422499933621</v>
      </c>
      <c r="P770" s="68">
        <f t="shared" si="106"/>
        <v>0.693983071195623</v>
      </c>
      <c r="Q770" s="68"/>
      <c r="R770" s="68">
        <f t="shared" si="107"/>
        <v>0.704955263920009</v>
      </c>
      <c r="S770" s="68">
        <f t="shared" si="108"/>
        <v>0.73860259784362</v>
      </c>
      <c r="T770" s="68">
        <f t="shared" si="109"/>
        <v>0.672141142113067</v>
      </c>
      <c r="U770" s="68"/>
      <c r="V770" s="68">
        <f t="shared" si="110"/>
        <v>0.729838494534295</v>
      </c>
      <c r="W770" s="68">
        <f t="shared" si="111"/>
        <v>0.753771182366097</v>
      </c>
      <c r="X770" s="68">
        <f t="shared" si="112"/>
        <v>0.703783002492283</v>
      </c>
    </row>
    <row r="771" spans="1:24">
      <c r="A771" s="81">
        <v>45</v>
      </c>
      <c r="B771" s="27">
        <v>10176</v>
      </c>
      <c r="C771" s="27">
        <v>5579</v>
      </c>
      <c r="D771" s="27">
        <v>4597</v>
      </c>
      <c r="E771" s="27"/>
      <c r="F771" s="27">
        <v>2853</v>
      </c>
      <c r="G771" s="27">
        <v>1584</v>
      </c>
      <c r="H771" s="27">
        <v>1269</v>
      </c>
      <c r="I771" s="27"/>
      <c r="J771" s="27">
        <v>7323</v>
      </c>
      <c r="K771" s="27">
        <v>3995</v>
      </c>
      <c r="L771" s="27">
        <v>3328</v>
      </c>
      <c r="M771" s="22"/>
      <c r="N771" s="68">
        <f t="shared" si="104"/>
        <v>1.1551546619958</v>
      </c>
      <c r="O771" s="68">
        <f t="shared" si="105"/>
        <v>1.23443404993495</v>
      </c>
      <c r="P771" s="68">
        <f t="shared" si="106"/>
        <v>1.07162921675723</v>
      </c>
      <c r="Q771" s="68"/>
      <c r="R771" s="68">
        <f t="shared" si="107"/>
        <v>1.08715533403448</v>
      </c>
      <c r="S771" s="68">
        <f t="shared" si="108"/>
        <v>1.22251464470668</v>
      </c>
      <c r="T771" s="68">
        <f t="shared" si="109"/>
        <v>0.955147938792253</v>
      </c>
      <c r="U771" s="68"/>
      <c r="V771" s="68">
        <f t="shared" si="110"/>
        <v>1.18400693298065</v>
      </c>
      <c r="W771" s="68">
        <f t="shared" si="111"/>
        <v>1.23922463932204</v>
      </c>
      <c r="X771" s="68">
        <f t="shared" si="112"/>
        <v>1.12389147422952</v>
      </c>
    </row>
    <row r="772" spans="1:24">
      <c r="A772" s="81">
        <v>46</v>
      </c>
      <c r="B772" s="27">
        <v>7796</v>
      </c>
      <c r="C772" s="27">
        <v>4306</v>
      </c>
      <c r="D772" s="27">
        <v>3490</v>
      </c>
      <c r="E772" s="27"/>
      <c r="F772" s="27">
        <v>2194</v>
      </c>
      <c r="G772" s="27">
        <v>1141</v>
      </c>
      <c r="H772" s="27">
        <v>1053</v>
      </c>
      <c r="I772" s="27"/>
      <c r="J772" s="27">
        <v>5602</v>
      </c>
      <c r="K772" s="27">
        <v>3165</v>
      </c>
      <c r="L772" s="27">
        <v>2437</v>
      </c>
      <c r="M772" s="22"/>
      <c r="N772" s="68">
        <f t="shared" si="104"/>
        <v>0.884982875876497</v>
      </c>
      <c r="O772" s="68">
        <f t="shared" si="105"/>
        <v>0.95276447732925</v>
      </c>
      <c r="P772" s="68">
        <f t="shared" si="106"/>
        <v>0.813571017290133</v>
      </c>
      <c r="Q772" s="68"/>
      <c r="R772" s="68">
        <f t="shared" si="107"/>
        <v>0.836038837319188</v>
      </c>
      <c r="S772" s="68">
        <f t="shared" si="108"/>
        <v>0.880611874753992</v>
      </c>
      <c r="T772" s="68">
        <f t="shared" si="109"/>
        <v>0.79256956623187</v>
      </c>
      <c r="U772" s="68"/>
      <c r="V772" s="68">
        <f t="shared" si="110"/>
        <v>0.905749943815047</v>
      </c>
      <c r="W772" s="68">
        <f t="shared" si="111"/>
        <v>0.981763700489176</v>
      </c>
      <c r="X772" s="68">
        <f t="shared" si="112"/>
        <v>0.822993846964345</v>
      </c>
    </row>
    <row r="773" spans="1:24">
      <c r="A773" s="81">
        <v>47</v>
      </c>
      <c r="B773" s="27">
        <v>6083</v>
      </c>
      <c r="C773" s="27">
        <v>3223</v>
      </c>
      <c r="D773" s="27">
        <v>2860</v>
      </c>
      <c r="E773" s="27"/>
      <c r="F773" s="27">
        <v>1756</v>
      </c>
      <c r="G773" s="27">
        <v>889</v>
      </c>
      <c r="H773" s="27">
        <v>867</v>
      </c>
      <c r="I773" s="27"/>
      <c r="J773" s="27">
        <v>4327</v>
      </c>
      <c r="K773" s="27">
        <v>2334</v>
      </c>
      <c r="L773" s="27">
        <v>1993</v>
      </c>
      <c r="M773" s="22"/>
      <c r="N773" s="68">
        <f t="shared" si="104"/>
        <v>0.690527300404917</v>
      </c>
      <c r="O773" s="68">
        <f t="shared" si="105"/>
        <v>0.713135139440821</v>
      </c>
      <c r="P773" s="68">
        <f t="shared" si="106"/>
        <v>0.666708627349507</v>
      </c>
      <c r="Q773" s="68"/>
      <c r="R773" s="68">
        <f t="shared" si="107"/>
        <v>0.669135915374884</v>
      </c>
      <c r="S773" s="68">
        <f t="shared" si="108"/>
        <v>0.686120908550656</v>
      </c>
      <c r="T773" s="68">
        <f t="shared" si="109"/>
        <v>0.652571523193762</v>
      </c>
      <c r="U773" s="68"/>
      <c r="V773" s="68">
        <f t="shared" si="110"/>
        <v>0.699603714189166</v>
      </c>
      <c r="W773" s="68">
        <f t="shared" si="111"/>
        <v>0.723992567754103</v>
      </c>
      <c r="X773" s="68">
        <f t="shared" si="112"/>
        <v>0.67305159499382</v>
      </c>
    </row>
    <row r="774" spans="1:24">
      <c r="A774" s="81">
        <v>48</v>
      </c>
      <c r="B774" s="27">
        <v>6916</v>
      </c>
      <c r="C774" s="27">
        <v>3615</v>
      </c>
      <c r="D774" s="27">
        <v>3301</v>
      </c>
      <c r="E774" s="27"/>
      <c r="F774" s="27">
        <v>1943</v>
      </c>
      <c r="G774" s="27">
        <v>975</v>
      </c>
      <c r="H774" s="27">
        <v>968</v>
      </c>
      <c r="I774" s="27"/>
      <c r="J774" s="27">
        <v>4973</v>
      </c>
      <c r="K774" s="27">
        <v>2640</v>
      </c>
      <c r="L774" s="27">
        <v>2333</v>
      </c>
      <c r="M774" s="22"/>
      <c r="N774" s="68">
        <f t="shared" si="104"/>
        <v>0.785087425546672</v>
      </c>
      <c r="O774" s="68">
        <f t="shared" si="105"/>
        <v>0.799870781594343</v>
      </c>
      <c r="P774" s="68">
        <f t="shared" si="106"/>
        <v>0.769512300307945</v>
      </c>
      <c r="Q774" s="68"/>
      <c r="R774" s="68">
        <f t="shared" si="107"/>
        <v>0.740393555565717</v>
      </c>
      <c r="S774" s="68">
        <f t="shared" si="108"/>
        <v>0.752494809715287</v>
      </c>
      <c r="T774" s="68">
        <f t="shared" si="109"/>
        <v>0.728591965918756</v>
      </c>
      <c r="U774" s="68"/>
      <c r="V774" s="68">
        <f t="shared" si="110"/>
        <v>0.804051137199613</v>
      </c>
      <c r="W774" s="68">
        <f t="shared" si="111"/>
        <v>0.818911901829834</v>
      </c>
      <c r="X774" s="68">
        <f t="shared" si="112"/>
        <v>0.787872238394672</v>
      </c>
    </row>
    <row r="775" spans="1:24">
      <c r="A775" s="81">
        <v>49</v>
      </c>
      <c r="B775" s="27">
        <v>5740</v>
      </c>
      <c r="C775" s="27">
        <v>3194</v>
      </c>
      <c r="D775" s="27">
        <v>2546</v>
      </c>
      <c r="E775" s="27"/>
      <c r="F775" s="27">
        <v>1602</v>
      </c>
      <c r="G775" s="27">
        <v>880</v>
      </c>
      <c r="H775" s="27">
        <v>722</v>
      </c>
      <c r="I775" s="27"/>
      <c r="J775" s="27">
        <v>4138</v>
      </c>
      <c r="K775" s="27">
        <v>2314</v>
      </c>
      <c r="L775" s="27">
        <v>1824</v>
      </c>
      <c r="M775" s="22"/>
      <c r="N775" s="68">
        <f t="shared" si="104"/>
        <v>0.651590778287724</v>
      </c>
      <c r="O775" s="68">
        <f t="shared" si="105"/>
        <v>0.706718472036606</v>
      </c>
      <c r="P775" s="68">
        <f t="shared" si="106"/>
        <v>0.593510547283862</v>
      </c>
      <c r="Q775" s="68"/>
      <c r="R775" s="68">
        <f t="shared" si="107"/>
        <v>0.610453152864786</v>
      </c>
      <c r="S775" s="68">
        <f t="shared" si="108"/>
        <v>0.679174802614823</v>
      </c>
      <c r="T775" s="68">
        <f t="shared" si="109"/>
        <v>0.543433263836097</v>
      </c>
      <c r="U775" s="68"/>
      <c r="V775" s="68">
        <f t="shared" si="110"/>
        <v>0.66904556720933</v>
      </c>
      <c r="W775" s="68">
        <f t="shared" si="111"/>
        <v>0.717788689709938</v>
      </c>
      <c r="X775" s="68">
        <f t="shared" si="112"/>
        <v>0.615978981068102</v>
      </c>
    </row>
    <row r="776" spans="1:24">
      <c r="A776" s="81">
        <v>50</v>
      </c>
      <c r="B776" s="27">
        <v>8226</v>
      </c>
      <c r="C776" s="27">
        <v>4240</v>
      </c>
      <c r="D776" s="27">
        <v>3986</v>
      </c>
      <c r="E776" s="27"/>
      <c r="F776" s="27">
        <v>2149</v>
      </c>
      <c r="G776" s="27">
        <v>1037</v>
      </c>
      <c r="H776" s="27">
        <v>1112</v>
      </c>
      <c r="I776" s="27"/>
      <c r="J776" s="27">
        <v>6077</v>
      </c>
      <c r="K776" s="27">
        <v>3203</v>
      </c>
      <c r="L776" s="27">
        <v>2874</v>
      </c>
      <c r="M776" s="22"/>
      <c r="N776" s="68">
        <f t="shared" si="104"/>
        <v>0.93379542546948</v>
      </c>
      <c r="O776" s="68">
        <f t="shared" si="105"/>
        <v>0.938161027374831</v>
      </c>
      <c r="P776" s="68">
        <f t="shared" si="106"/>
        <v>0.929196010005292</v>
      </c>
      <c r="Q776" s="68"/>
      <c r="R776" s="68">
        <f t="shared" si="107"/>
        <v>0.818891276845458</v>
      </c>
      <c r="S776" s="68">
        <f t="shared" si="108"/>
        <v>0.800345761717695</v>
      </c>
      <c r="T776" s="68">
        <f t="shared" si="109"/>
        <v>0.836977547625678</v>
      </c>
      <c r="U776" s="68"/>
      <c r="V776" s="68">
        <f t="shared" si="110"/>
        <v>0.982549519558022</v>
      </c>
      <c r="W776" s="68">
        <f t="shared" si="111"/>
        <v>0.99355106877309</v>
      </c>
      <c r="X776" s="68">
        <f t="shared" si="112"/>
        <v>0.970572144511911</v>
      </c>
    </row>
    <row r="777" spans="1:24">
      <c r="A777" s="81">
        <v>51</v>
      </c>
      <c r="B777" s="27">
        <v>5957</v>
      </c>
      <c r="C777" s="27">
        <v>3328</v>
      </c>
      <c r="D777" s="27">
        <v>2629</v>
      </c>
      <c r="E777" s="27"/>
      <c r="F777" s="27">
        <v>1636</v>
      </c>
      <c r="G777" s="27">
        <v>840</v>
      </c>
      <c r="H777" s="27">
        <v>796</v>
      </c>
      <c r="I777" s="27"/>
      <c r="J777" s="27">
        <v>4321</v>
      </c>
      <c r="K777" s="27">
        <v>2488</v>
      </c>
      <c r="L777" s="27">
        <v>1833</v>
      </c>
      <c r="M777" s="22"/>
      <c r="N777" s="68">
        <f t="shared" si="104"/>
        <v>0.676224088198601</v>
      </c>
      <c r="O777" s="68">
        <f t="shared" si="105"/>
        <v>0.736367900731943</v>
      </c>
      <c r="P777" s="68">
        <f t="shared" si="106"/>
        <v>0.612859084371278</v>
      </c>
      <c r="Q777" s="68"/>
      <c r="R777" s="68">
        <f t="shared" si="107"/>
        <v>0.623409087444937</v>
      </c>
      <c r="S777" s="68">
        <f t="shared" si="108"/>
        <v>0.648303220677786</v>
      </c>
      <c r="T777" s="68">
        <f t="shared" si="109"/>
        <v>0.599131409991043</v>
      </c>
      <c r="U777" s="68"/>
      <c r="V777" s="68">
        <f t="shared" si="110"/>
        <v>0.698633614285044</v>
      </c>
      <c r="W777" s="68">
        <f t="shared" si="111"/>
        <v>0.771762428694177</v>
      </c>
      <c r="X777" s="68">
        <f t="shared" si="112"/>
        <v>0.619018351040478</v>
      </c>
    </row>
    <row r="778" spans="1:24">
      <c r="A778" s="81">
        <v>52</v>
      </c>
      <c r="B778" s="27">
        <v>5993</v>
      </c>
      <c r="C778" s="27">
        <v>3330</v>
      </c>
      <c r="D778" s="27">
        <v>2663</v>
      </c>
      <c r="E778" s="27"/>
      <c r="F778" s="27">
        <v>1706</v>
      </c>
      <c r="G778" s="27">
        <v>875</v>
      </c>
      <c r="H778" s="27">
        <v>831</v>
      </c>
      <c r="I778" s="27"/>
      <c r="J778" s="27">
        <v>4287</v>
      </c>
      <c r="K778" s="27">
        <v>2455</v>
      </c>
      <c r="L778" s="27">
        <v>1832</v>
      </c>
      <c r="M778" s="22"/>
      <c r="N778" s="68">
        <f t="shared" si="104"/>
        <v>0.680310720257549</v>
      </c>
      <c r="O778" s="68">
        <f t="shared" si="105"/>
        <v>0.73681042951844</v>
      </c>
      <c r="P778" s="68">
        <f t="shared" si="106"/>
        <v>0.620784991129978</v>
      </c>
      <c r="Q778" s="68"/>
      <c r="R778" s="68">
        <f t="shared" si="107"/>
        <v>0.650083070404073</v>
      </c>
      <c r="S778" s="68">
        <f t="shared" si="108"/>
        <v>0.675315854872693</v>
      </c>
      <c r="T778" s="68">
        <f t="shared" si="109"/>
        <v>0.625475127767031</v>
      </c>
      <c r="U778" s="68"/>
      <c r="V778" s="68">
        <f t="shared" si="110"/>
        <v>0.693136381495021</v>
      </c>
      <c r="W778" s="68">
        <f t="shared" si="111"/>
        <v>0.761526029921304</v>
      </c>
      <c r="X778" s="68">
        <f t="shared" si="112"/>
        <v>0.618680643265769</v>
      </c>
    </row>
    <row r="779" spans="1:24">
      <c r="A779" s="81">
        <v>53</v>
      </c>
      <c r="B779" s="27">
        <v>5052</v>
      </c>
      <c r="C779" s="27">
        <v>2769</v>
      </c>
      <c r="D779" s="27">
        <v>2283</v>
      </c>
      <c r="E779" s="27"/>
      <c r="F779" s="27">
        <v>1466</v>
      </c>
      <c r="G779" s="27">
        <v>720</v>
      </c>
      <c r="H779" s="27">
        <v>746</v>
      </c>
      <c r="I779" s="27"/>
      <c r="J779" s="27">
        <v>3586</v>
      </c>
      <c r="K779" s="27">
        <v>2049</v>
      </c>
      <c r="L779" s="27">
        <v>1537</v>
      </c>
      <c r="M779" s="22"/>
      <c r="N779" s="68">
        <f t="shared" si="104"/>
        <v>0.573490698938951</v>
      </c>
      <c r="O779" s="68">
        <f t="shared" si="105"/>
        <v>0.612681104905874</v>
      </c>
      <c r="P779" s="68">
        <f t="shared" si="106"/>
        <v>0.532201327356267</v>
      </c>
      <c r="Q779" s="68"/>
      <c r="R779" s="68">
        <f t="shared" si="107"/>
        <v>0.55862941454418</v>
      </c>
      <c r="S779" s="68">
        <f t="shared" si="108"/>
        <v>0.555688474866673</v>
      </c>
      <c r="T779" s="68">
        <f t="shared" si="109"/>
        <v>0.561497527453917</v>
      </c>
      <c r="U779" s="68"/>
      <c r="V779" s="68">
        <f t="shared" si="110"/>
        <v>0.579796376030125</v>
      </c>
      <c r="W779" s="68">
        <f t="shared" si="111"/>
        <v>0.635587305624746</v>
      </c>
      <c r="X779" s="68">
        <f t="shared" si="112"/>
        <v>0.519056849726794</v>
      </c>
    </row>
    <row r="780" spans="1:24">
      <c r="A780" s="81">
        <v>54</v>
      </c>
      <c r="B780" s="27">
        <v>4176</v>
      </c>
      <c r="C780" s="27">
        <v>2208</v>
      </c>
      <c r="D780" s="27">
        <v>1968</v>
      </c>
      <c r="E780" s="27"/>
      <c r="F780" s="27">
        <v>1219</v>
      </c>
      <c r="G780" s="27">
        <v>585</v>
      </c>
      <c r="H780" s="27">
        <v>634</v>
      </c>
      <c r="I780" s="27"/>
      <c r="J780" s="27">
        <v>2957</v>
      </c>
      <c r="K780" s="27">
        <v>1623</v>
      </c>
      <c r="L780" s="27">
        <v>1334</v>
      </c>
      <c r="M780" s="22"/>
      <c r="N780" s="68">
        <f t="shared" si="104"/>
        <v>0.474049318837898</v>
      </c>
      <c r="O780" s="68">
        <f t="shared" si="105"/>
        <v>0.488551780293308</v>
      </c>
      <c r="P780" s="68">
        <f t="shared" si="106"/>
        <v>0.458770132385954</v>
      </c>
      <c r="Q780" s="68"/>
      <c r="R780" s="68">
        <f t="shared" si="107"/>
        <v>0.464508360388373</v>
      </c>
      <c r="S780" s="68">
        <f t="shared" si="108"/>
        <v>0.451496885829172</v>
      </c>
      <c r="T780" s="68">
        <f t="shared" si="109"/>
        <v>0.477197630570755</v>
      </c>
      <c r="U780" s="68"/>
      <c r="V780" s="68">
        <f t="shared" si="110"/>
        <v>0.47809756941469</v>
      </c>
      <c r="W780" s="68">
        <f t="shared" si="111"/>
        <v>0.503444703284023</v>
      </c>
      <c r="X780" s="68">
        <f t="shared" si="112"/>
        <v>0.450502171460991</v>
      </c>
    </row>
    <row r="781" spans="1:24">
      <c r="A781" s="81">
        <v>55</v>
      </c>
      <c r="B781" s="27">
        <v>5166</v>
      </c>
      <c r="C781" s="27">
        <v>2752</v>
      </c>
      <c r="D781" s="27">
        <v>2414</v>
      </c>
      <c r="E781" s="27"/>
      <c r="F781" s="27">
        <v>1417</v>
      </c>
      <c r="G781" s="27">
        <v>683</v>
      </c>
      <c r="H781" s="27">
        <v>734</v>
      </c>
      <c r="I781" s="27"/>
      <c r="J781" s="27">
        <v>3749</v>
      </c>
      <c r="K781" s="27">
        <v>2069</v>
      </c>
      <c r="L781" s="27">
        <v>1680</v>
      </c>
      <c r="M781" s="22"/>
      <c r="N781" s="68">
        <f t="shared" si="104"/>
        <v>0.586431700458952</v>
      </c>
      <c r="O781" s="68">
        <f t="shared" si="105"/>
        <v>0.608919610220645</v>
      </c>
      <c r="P781" s="68">
        <f t="shared" si="106"/>
        <v>0.562739379867731</v>
      </c>
      <c r="Q781" s="68"/>
      <c r="R781" s="68">
        <f t="shared" si="107"/>
        <v>0.539957626472785</v>
      </c>
      <c r="S781" s="68">
        <f t="shared" si="108"/>
        <v>0.527132261574914</v>
      </c>
      <c r="T781" s="68">
        <f t="shared" si="109"/>
        <v>0.552465395645007</v>
      </c>
      <c r="U781" s="68"/>
      <c r="V781" s="68">
        <f t="shared" si="110"/>
        <v>0.606150756758767</v>
      </c>
      <c r="W781" s="68">
        <f t="shared" si="111"/>
        <v>0.641791183668911</v>
      </c>
      <c r="X781" s="68">
        <f t="shared" si="112"/>
        <v>0.567349061510094</v>
      </c>
    </row>
    <row r="782" spans="1:24">
      <c r="A782" s="81">
        <v>56</v>
      </c>
      <c r="B782" s="27">
        <v>5043</v>
      </c>
      <c r="C782" s="27">
        <v>2770</v>
      </c>
      <c r="D782" s="27">
        <v>2273</v>
      </c>
      <c r="E782" s="27"/>
      <c r="F782" s="27">
        <v>1458</v>
      </c>
      <c r="G782" s="27">
        <v>735</v>
      </c>
      <c r="H782" s="27">
        <v>723</v>
      </c>
      <c r="I782" s="27"/>
      <c r="J782" s="27">
        <v>3585</v>
      </c>
      <c r="K782" s="27">
        <v>2035</v>
      </c>
      <c r="L782" s="27">
        <v>1550</v>
      </c>
      <c r="M782" s="22"/>
      <c r="N782" s="68">
        <f t="shared" si="104"/>
        <v>0.572469040924215</v>
      </c>
      <c r="O782" s="68">
        <f t="shared" si="105"/>
        <v>0.612902369299123</v>
      </c>
      <c r="P782" s="68">
        <f t="shared" si="106"/>
        <v>0.529870178309591</v>
      </c>
      <c r="Q782" s="68"/>
      <c r="R782" s="68">
        <f t="shared" si="107"/>
        <v>0.55558095934885</v>
      </c>
      <c r="S782" s="68">
        <f t="shared" si="108"/>
        <v>0.567265318093062</v>
      </c>
      <c r="T782" s="68">
        <f t="shared" si="109"/>
        <v>0.54418594148684</v>
      </c>
      <c r="U782" s="68"/>
      <c r="V782" s="68">
        <f t="shared" si="110"/>
        <v>0.579634692712771</v>
      </c>
      <c r="W782" s="68">
        <f t="shared" si="111"/>
        <v>0.63124459099383</v>
      </c>
      <c r="X782" s="68">
        <f t="shared" si="112"/>
        <v>0.523447050798003</v>
      </c>
    </row>
    <row r="783" spans="1:24">
      <c r="A783" s="81">
        <v>57</v>
      </c>
      <c r="B783" s="27">
        <v>3649</v>
      </c>
      <c r="C783" s="27">
        <v>2120</v>
      </c>
      <c r="D783" s="27">
        <v>1529</v>
      </c>
      <c r="E783" s="27"/>
      <c r="F783" s="27">
        <v>1117</v>
      </c>
      <c r="G783" s="27">
        <v>593</v>
      </c>
      <c r="H783" s="27">
        <v>524</v>
      </c>
      <c r="I783" s="27"/>
      <c r="J783" s="27">
        <v>2532</v>
      </c>
      <c r="K783" s="27">
        <v>1527</v>
      </c>
      <c r="L783" s="27">
        <v>1005</v>
      </c>
      <c r="M783" s="22"/>
      <c r="N783" s="68">
        <f t="shared" si="104"/>
        <v>0.414225566197196</v>
      </c>
      <c r="O783" s="68">
        <f t="shared" si="105"/>
        <v>0.469080513687415</v>
      </c>
      <c r="P783" s="68">
        <f t="shared" si="106"/>
        <v>0.356432689236852</v>
      </c>
      <c r="Q783" s="68"/>
      <c r="R783" s="68">
        <f t="shared" si="107"/>
        <v>0.425640556647919</v>
      </c>
      <c r="S783" s="68">
        <f t="shared" si="108"/>
        <v>0.45767120221658</v>
      </c>
      <c r="T783" s="68">
        <f t="shared" si="109"/>
        <v>0.394403088989079</v>
      </c>
      <c r="U783" s="68"/>
      <c r="V783" s="68">
        <f t="shared" si="110"/>
        <v>0.409382159539397</v>
      </c>
      <c r="W783" s="68">
        <f t="shared" si="111"/>
        <v>0.473666088672029</v>
      </c>
      <c r="X783" s="68">
        <f t="shared" si="112"/>
        <v>0.339396313581931</v>
      </c>
    </row>
    <row r="784" spans="1:24">
      <c r="A784" s="81">
        <v>58</v>
      </c>
      <c r="B784" s="27">
        <v>3931</v>
      </c>
      <c r="C784" s="27">
        <v>2122</v>
      </c>
      <c r="D784" s="27">
        <v>1809</v>
      </c>
      <c r="E784" s="27"/>
      <c r="F784" s="27">
        <v>1114</v>
      </c>
      <c r="G784" s="27">
        <v>550</v>
      </c>
      <c r="H784" s="27">
        <v>564</v>
      </c>
      <c r="I784" s="27"/>
      <c r="J784" s="27">
        <v>2817</v>
      </c>
      <c r="K784" s="27">
        <v>1572</v>
      </c>
      <c r="L784" s="27">
        <v>1245</v>
      </c>
      <c r="M784" s="22"/>
      <c r="N784" s="68">
        <f t="shared" si="104"/>
        <v>0.446237517325617</v>
      </c>
      <c r="O784" s="68">
        <f t="shared" si="105"/>
        <v>0.469523042473913</v>
      </c>
      <c r="P784" s="68">
        <f t="shared" si="106"/>
        <v>0.421704862543797</v>
      </c>
      <c r="Q784" s="68"/>
      <c r="R784" s="68">
        <f t="shared" si="107"/>
        <v>0.42449738594967</v>
      </c>
      <c r="S784" s="68">
        <f t="shared" si="108"/>
        <v>0.424484251634264</v>
      </c>
      <c r="T784" s="68">
        <f t="shared" si="109"/>
        <v>0.424510195018779</v>
      </c>
      <c r="U784" s="68"/>
      <c r="V784" s="68">
        <f t="shared" si="110"/>
        <v>0.455461904985182</v>
      </c>
      <c r="W784" s="68">
        <f t="shared" si="111"/>
        <v>0.487624814271401</v>
      </c>
      <c r="X784" s="68">
        <f t="shared" si="112"/>
        <v>0.420446179511945</v>
      </c>
    </row>
    <row r="785" spans="1:24">
      <c r="A785" s="81">
        <v>59</v>
      </c>
      <c r="B785" s="27">
        <v>3013</v>
      </c>
      <c r="C785" s="27">
        <v>1689</v>
      </c>
      <c r="D785" s="27">
        <v>1324</v>
      </c>
      <c r="E785" s="27"/>
      <c r="F785" s="27">
        <v>898</v>
      </c>
      <c r="G785" s="27">
        <v>464</v>
      </c>
      <c r="H785" s="27">
        <v>434</v>
      </c>
      <c r="I785" s="27"/>
      <c r="J785" s="27">
        <v>2115</v>
      </c>
      <c r="K785" s="27">
        <v>1225</v>
      </c>
      <c r="L785" s="27">
        <v>890</v>
      </c>
      <c r="M785" s="22"/>
      <c r="N785" s="68">
        <f t="shared" si="104"/>
        <v>0.342028399822459</v>
      </c>
      <c r="O785" s="68">
        <f t="shared" si="105"/>
        <v>0.373715560197191</v>
      </c>
      <c r="P785" s="68">
        <f t="shared" si="106"/>
        <v>0.308644133779982</v>
      </c>
      <c r="Q785" s="68"/>
      <c r="R785" s="68">
        <f t="shared" si="107"/>
        <v>0.342189095675766</v>
      </c>
      <c r="S785" s="68">
        <f t="shared" si="108"/>
        <v>0.358110350469634</v>
      </c>
      <c r="T785" s="68">
        <f t="shared" si="109"/>
        <v>0.326662100422252</v>
      </c>
      <c r="U785" s="68"/>
      <c r="V785" s="68">
        <f t="shared" si="110"/>
        <v>0.341960216202932</v>
      </c>
      <c r="W785" s="68">
        <f t="shared" si="111"/>
        <v>0.379987530205131</v>
      </c>
      <c r="X785" s="68">
        <f t="shared" si="112"/>
        <v>0.300559919490467</v>
      </c>
    </row>
    <row r="786" spans="1:24">
      <c r="A786" s="81">
        <v>60</v>
      </c>
      <c r="B786" s="27">
        <v>4948</v>
      </c>
      <c r="C786" s="27">
        <v>2651</v>
      </c>
      <c r="D786" s="27">
        <v>2297</v>
      </c>
      <c r="E786" s="27"/>
      <c r="F786" s="27">
        <v>1377</v>
      </c>
      <c r="G786" s="27">
        <v>687</v>
      </c>
      <c r="H786" s="27">
        <v>690</v>
      </c>
      <c r="I786" s="27"/>
      <c r="J786" s="27">
        <v>3571</v>
      </c>
      <c r="K786" s="27">
        <v>1964</v>
      </c>
      <c r="L786" s="27">
        <v>1607</v>
      </c>
      <c r="M786" s="22"/>
      <c r="N786" s="68">
        <f t="shared" si="104"/>
        <v>0.561684872990881</v>
      </c>
      <c r="O786" s="68">
        <f t="shared" si="105"/>
        <v>0.586571906502518</v>
      </c>
      <c r="P786" s="68">
        <f t="shared" si="106"/>
        <v>0.535464936021614</v>
      </c>
      <c r="Q786" s="68"/>
      <c r="R786" s="68">
        <f t="shared" si="107"/>
        <v>0.524715350496136</v>
      </c>
      <c r="S786" s="68">
        <f t="shared" si="108"/>
        <v>0.530219419768617</v>
      </c>
      <c r="T786" s="68">
        <f t="shared" si="109"/>
        <v>0.519347579012336</v>
      </c>
      <c r="U786" s="68"/>
      <c r="V786" s="68">
        <f t="shared" si="110"/>
        <v>0.57737112626982</v>
      </c>
      <c r="W786" s="68">
        <f t="shared" si="111"/>
        <v>0.609220823937043</v>
      </c>
      <c r="X786" s="68">
        <f t="shared" si="112"/>
        <v>0.542696393956382</v>
      </c>
    </row>
    <row r="787" spans="1:24">
      <c r="A787" s="81">
        <v>61</v>
      </c>
      <c r="B787" s="27">
        <v>3542</v>
      </c>
      <c r="C787" s="27">
        <v>2026</v>
      </c>
      <c r="D787" s="27">
        <v>1516</v>
      </c>
      <c r="E787" s="27"/>
      <c r="F787" s="27">
        <v>1024</v>
      </c>
      <c r="G787" s="27">
        <v>535</v>
      </c>
      <c r="H787" s="27">
        <v>489</v>
      </c>
      <c r="I787" s="27"/>
      <c r="J787" s="27">
        <v>2518</v>
      </c>
      <c r="K787" s="27">
        <v>1491</v>
      </c>
      <c r="L787" s="27">
        <v>1027</v>
      </c>
      <c r="M787" s="22"/>
      <c r="N787" s="68">
        <f t="shared" si="104"/>
        <v>0.402079187577547</v>
      </c>
      <c r="O787" s="68">
        <f t="shared" si="105"/>
        <v>0.44828166072203</v>
      </c>
      <c r="P787" s="68">
        <f t="shared" si="106"/>
        <v>0.353402195476172</v>
      </c>
      <c r="Q787" s="68"/>
      <c r="R787" s="68">
        <f t="shared" si="107"/>
        <v>0.39020226500221</v>
      </c>
      <c r="S787" s="68">
        <f t="shared" si="108"/>
        <v>0.412907408407875</v>
      </c>
      <c r="T787" s="68">
        <f t="shared" si="109"/>
        <v>0.368059371213091</v>
      </c>
      <c r="U787" s="68"/>
      <c r="V787" s="68">
        <f t="shared" si="110"/>
        <v>0.407118593096446</v>
      </c>
      <c r="W787" s="68">
        <f t="shared" si="111"/>
        <v>0.462499108192531</v>
      </c>
      <c r="X787" s="68">
        <f t="shared" si="112"/>
        <v>0.346825884625516</v>
      </c>
    </row>
    <row r="788" spans="1:24">
      <c r="A788" s="81">
        <v>62</v>
      </c>
      <c r="B788" s="27">
        <v>2903</v>
      </c>
      <c r="C788" s="27">
        <v>1612</v>
      </c>
      <c r="D788" s="27">
        <v>1291</v>
      </c>
      <c r="E788" s="27"/>
      <c r="F788" s="27">
        <v>886</v>
      </c>
      <c r="G788" s="27">
        <v>435</v>
      </c>
      <c r="H788" s="27">
        <v>451</v>
      </c>
      <c r="I788" s="27"/>
      <c r="J788" s="27">
        <v>2017</v>
      </c>
      <c r="K788" s="27">
        <v>1177</v>
      </c>
      <c r="L788" s="27">
        <v>840</v>
      </c>
      <c r="M788" s="22"/>
      <c r="N788" s="68">
        <f t="shared" si="104"/>
        <v>0.32954146853123</v>
      </c>
      <c r="O788" s="68">
        <f t="shared" si="105"/>
        <v>0.356678201917035</v>
      </c>
      <c r="P788" s="68">
        <f t="shared" si="106"/>
        <v>0.300951341925949</v>
      </c>
      <c r="Q788" s="68"/>
      <c r="R788" s="68">
        <f t="shared" si="107"/>
        <v>0.337616412882772</v>
      </c>
      <c r="S788" s="68">
        <f t="shared" si="108"/>
        <v>0.335728453565282</v>
      </c>
      <c r="T788" s="68">
        <f t="shared" si="109"/>
        <v>0.339457620484875</v>
      </c>
      <c r="U788" s="68"/>
      <c r="V788" s="68">
        <f t="shared" si="110"/>
        <v>0.326115251102276</v>
      </c>
      <c r="W788" s="68">
        <f t="shared" si="111"/>
        <v>0.365098222899134</v>
      </c>
      <c r="X788" s="68">
        <f t="shared" si="112"/>
        <v>0.283674530755047</v>
      </c>
    </row>
    <row r="789" spans="1:24">
      <c r="A789" s="81">
        <v>63</v>
      </c>
      <c r="B789" s="27">
        <v>2783</v>
      </c>
      <c r="C789" s="27">
        <v>1592</v>
      </c>
      <c r="D789" s="27">
        <v>1191</v>
      </c>
      <c r="E789" s="27"/>
      <c r="F789" s="27">
        <v>839</v>
      </c>
      <c r="G789" s="27">
        <v>441</v>
      </c>
      <c r="H789" s="27">
        <v>398</v>
      </c>
      <c r="I789" s="27"/>
      <c r="J789" s="27">
        <v>1944</v>
      </c>
      <c r="K789" s="27">
        <v>1151</v>
      </c>
      <c r="L789" s="27">
        <v>793</v>
      </c>
      <c r="M789" s="22"/>
      <c r="N789" s="68">
        <f t="shared" si="104"/>
        <v>0.315919361668072</v>
      </c>
      <c r="O789" s="68">
        <f t="shared" si="105"/>
        <v>0.352252914052059</v>
      </c>
      <c r="P789" s="68">
        <f t="shared" si="106"/>
        <v>0.277639851459183</v>
      </c>
      <c r="Q789" s="68"/>
      <c r="R789" s="68">
        <f t="shared" si="107"/>
        <v>0.319706738610209</v>
      </c>
      <c r="S789" s="68">
        <f t="shared" si="108"/>
        <v>0.340359190855837</v>
      </c>
      <c r="T789" s="68">
        <f t="shared" si="109"/>
        <v>0.299565704995522</v>
      </c>
      <c r="U789" s="68"/>
      <c r="V789" s="68">
        <f t="shared" si="110"/>
        <v>0.314312368935461</v>
      </c>
      <c r="W789" s="68">
        <f t="shared" si="111"/>
        <v>0.357033181441719</v>
      </c>
      <c r="X789" s="68">
        <f t="shared" si="112"/>
        <v>0.267802265343753</v>
      </c>
    </row>
    <row r="790" spans="1:24">
      <c r="A790" s="81">
        <v>64</v>
      </c>
      <c r="B790" s="27">
        <v>2877</v>
      </c>
      <c r="C790" s="27">
        <v>1612</v>
      </c>
      <c r="D790" s="27">
        <v>1265</v>
      </c>
      <c r="E790" s="27"/>
      <c r="F790" s="27">
        <v>855</v>
      </c>
      <c r="G790" s="27">
        <v>433</v>
      </c>
      <c r="H790" s="27">
        <v>422</v>
      </c>
      <c r="I790" s="27"/>
      <c r="J790" s="27">
        <v>2022</v>
      </c>
      <c r="K790" s="27">
        <v>1179</v>
      </c>
      <c r="L790" s="27">
        <v>843</v>
      </c>
      <c r="M790" s="22"/>
      <c r="N790" s="68">
        <f t="shared" si="104"/>
        <v>0.326590012044213</v>
      </c>
      <c r="O790" s="68">
        <f t="shared" si="105"/>
        <v>0.356678201917035</v>
      </c>
      <c r="P790" s="68">
        <f t="shared" si="106"/>
        <v>0.29489035440459</v>
      </c>
      <c r="Q790" s="68"/>
      <c r="R790" s="68">
        <f t="shared" si="107"/>
        <v>0.325803649000869</v>
      </c>
      <c r="S790" s="68">
        <f t="shared" si="108"/>
        <v>0.33418487446843</v>
      </c>
      <c r="T790" s="68">
        <f t="shared" si="109"/>
        <v>0.317629968613342</v>
      </c>
      <c r="U790" s="68"/>
      <c r="V790" s="68">
        <f t="shared" si="110"/>
        <v>0.326923667689044</v>
      </c>
      <c r="W790" s="68">
        <f t="shared" si="111"/>
        <v>0.365718610703551</v>
      </c>
      <c r="X790" s="68">
        <f t="shared" si="112"/>
        <v>0.284687654079172</v>
      </c>
    </row>
    <row r="791" spans="1:24">
      <c r="A791" s="81">
        <v>65</v>
      </c>
      <c r="B791" s="27">
        <v>3039</v>
      </c>
      <c r="C791" s="27">
        <v>1654</v>
      </c>
      <c r="D791" s="27">
        <v>1385</v>
      </c>
      <c r="E791" s="27"/>
      <c r="F791" s="27">
        <v>887</v>
      </c>
      <c r="G791" s="27">
        <v>418</v>
      </c>
      <c r="H791" s="27">
        <v>469</v>
      </c>
      <c r="I791" s="27"/>
      <c r="J791" s="27">
        <v>2152</v>
      </c>
      <c r="K791" s="27">
        <v>1236</v>
      </c>
      <c r="L791" s="27">
        <v>916</v>
      </c>
      <c r="M791" s="22"/>
      <c r="N791" s="68">
        <f t="shared" ref="N791:N821" si="113">B791/$B$725%</f>
        <v>0.344979856309476</v>
      </c>
      <c r="O791" s="68">
        <f t="shared" ref="O791:O821" si="114">C791/$C$725%</f>
        <v>0.365971306433484</v>
      </c>
      <c r="P791" s="68">
        <f t="shared" ref="P791:P821" si="115">D791/$D$725%</f>
        <v>0.322864142964709</v>
      </c>
      <c r="Q791" s="68"/>
      <c r="R791" s="68">
        <f t="shared" ref="R791:R821" si="116">F791/$F$725%</f>
        <v>0.337997469782188</v>
      </c>
      <c r="S791" s="68">
        <f t="shared" ref="S791:S821" si="117">G791/$G$725%</f>
        <v>0.322608031242041</v>
      </c>
      <c r="T791" s="68">
        <f t="shared" ref="T791:T821" si="118">H791/$H$725%</f>
        <v>0.35300581819824</v>
      </c>
      <c r="U791" s="68"/>
      <c r="V791" s="68">
        <f t="shared" ref="V791:V821" si="119">J791/$J$725%</f>
        <v>0.347942498945016</v>
      </c>
      <c r="W791" s="68">
        <f t="shared" ref="W791:W821" si="120">K791/$K$725%</f>
        <v>0.383399663129422</v>
      </c>
      <c r="X791" s="68">
        <f t="shared" ref="X791:X821" si="121">L791/$L$725%</f>
        <v>0.309340321632885</v>
      </c>
    </row>
    <row r="792" spans="1:24">
      <c r="A792" s="81">
        <v>66</v>
      </c>
      <c r="B792" s="27">
        <v>1947</v>
      </c>
      <c r="C792" s="27">
        <v>1122</v>
      </c>
      <c r="D792" s="27">
        <v>825</v>
      </c>
      <c r="E792" s="27"/>
      <c r="F792" s="27">
        <v>574</v>
      </c>
      <c r="G792" s="27">
        <v>300</v>
      </c>
      <c r="H792" s="27">
        <v>274</v>
      </c>
      <c r="I792" s="27"/>
      <c r="J792" s="27">
        <v>1373</v>
      </c>
      <c r="K792" s="27">
        <v>822</v>
      </c>
      <c r="L792" s="27">
        <v>551</v>
      </c>
      <c r="M792" s="22"/>
      <c r="N792" s="68">
        <f t="shared" si="113"/>
        <v>0.221018683854738</v>
      </c>
      <c r="O792" s="68">
        <f t="shared" si="114"/>
        <v>0.248258649225132</v>
      </c>
      <c r="P792" s="68">
        <f t="shared" si="115"/>
        <v>0.192319796350819</v>
      </c>
      <c r="Q792" s="68"/>
      <c r="R792" s="68">
        <f t="shared" si="116"/>
        <v>0.218726660264911</v>
      </c>
      <c r="S792" s="68">
        <f t="shared" si="117"/>
        <v>0.231536864527781</v>
      </c>
      <c r="T792" s="68">
        <f t="shared" si="118"/>
        <v>0.20623367630345</v>
      </c>
      <c r="U792" s="68"/>
      <c r="V792" s="68">
        <f t="shared" si="119"/>
        <v>0.221991194726537</v>
      </c>
      <c r="W792" s="68">
        <f t="shared" si="120"/>
        <v>0.254979387615198</v>
      </c>
      <c r="X792" s="68">
        <f t="shared" si="121"/>
        <v>0.186076983864323</v>
      </c>
    </row>
    <row r="793" spans="1:24">
      <c r="A793" s="81">
        <v>67</v>
      </c>
      <c r="B793" s="27">
        <v>1723</v>
      </c>
      <c r="C793" s="27">
        <v>1046</v>
      </c>
      <c r="D793" s="27">
        <v>677</v>
      </c>
      <c r="E793" s="27"/>
      <c r="F793" s="27">
        <v>531</v>
      </c>
      <c r="G793" s="27">
        <v>282</v>
      </c>
      <c r="H793" s="27">
        <v>249</v>
      </c>
      <c r="I793" s="27"/>
      <c r="J793" s="27">
        <v>1192</v>
      </c>
      <c r="K793" s="27">
        <v>764</v>
      </c>
      <c r="L793" s="27">
        <v>428</v>
      </c>
      <c r="M793" s="22"/>
      <c r="N793" s="68">
        <f t="shared" si="113"/>
        <v>0.19559075104351</v>
      </c>
      <c r="O793" s="68">
        <f t="shared" si="114"/>
        <v>0.231442555338225</v>
      </c>
      <c r="P793" s="68">
        <f t="shared" si="115"/>
        <v>0.157818790460006</v>
      </c>
      <c r="Q793" s="68"/>
      <c r="R793" s="68">
        <f t="shared" si="116"/>
        <v>0.202341213590013</v>
      </c>
      <c r="S793" s="68">
        <f t="shared" si="117"/>
        <v>0.217644652656114</v>
      </c>
      <c r="T793" s="68">
        <f t="shared" si="118"/>
        <v>0.187416735034887</v>
      </c>
      <c r="U793" s="68"/>
      <c r="V793" s="68">
        <f t="shared" si="119"/>
        <v>0.19272651428553</v>
      </c>
      <c r="W793" s="68">
        <f t="shared" si="120"/>
        <v>0.236988141287119</v>
      </c>
      <c r="X793" s="68">
        <f t="shared" si="121"/>
        <v>0.144538927575191</v>
      </c>
    </row>
    <row r="794" spans="1:24">
      <c r="A794" s="81">
        <v>68</v>
      </c>
      <c r="B794" s="27">
        <v>1858</v>
      </c>
      <c r="C794" s="27">
        <v>1072</v>
      </c>
      <c r="D794" s="27">
        <v>786</v>
      </c>
      <c r="E794" s="27"/>
      <c r="F794" s="27">
        <v>550</v>
      </c>
      <c r="G794" s="27">
        <v>289</v>
      </c>
      <c r="H794" s="27">
        <v>261</v>
      </c>
      <c r="I794" s="27"/>
      <c r="J794" s="27">
        <v>1308</v>
      </c>
      <c r="K794" s="27">
        <v>783</v>
      </c>
      <c r="L794" s="27">
        <v>525</v>
      </c>
      <c r="M794" s="22"/>
      <c r="N794" s="68">
        <f t="shared" si="113"/>
        <v>0.210915621264563</v>
      </c>
      <c r="O794" s="68">
        <f t="shared" si="114"/>
        <v>0.237195429562693</v>
      </c>
      <c r="P794" s="68">
        <f t="shared" si="115"/>
        <v>0.183228315068781</v>
      </c>
      <c r="Q794" s="68"/>
      <c r="R794" s="68">
        <f t="shared" si="116"/>
        <v>0.209581294678921</v>
      </c>
      <c r="S794" s="68">
        <f t="shared" si="117"/>
        <v>0.223047179495095</v>
      </c>
      <c r="T794" s="68">
        <f t="shared" si="118"/>
        <v>0.196448866843797</v>
      </c>
      <c r="U794" s="68"/>
      <c r="V794" s="68">
        <f t="shared" si="119"/>
        <v>0.211481779098551</v>
      </c>
      <c r="W794" s="68">
        <f t="shared" si="120"/>
        <v>0.242881825429076</v>
      </c>
      <c r="X794" s="68">
        <f t="shared" si="121"/>
        <v>0.177296581721904</v>
      </c>
    </row>
    <row r="795" spans="1:24">
      <c r="A795" s="81">
        <v>69</v>
      </c>
      <c r="B795" s="27">
        <v>1339</v>
      </c>
      <c r="C795" s="27">
        <v>766</v>
      </c>
      <c r="D795" s="27">
        <v>573</v>
      </c>
      <c r="E795" s="27"/>
      <c r="F795" s="27">
        <v>405</v>
      </c>
      <c r="G795" s="27">
        <v>205</v>
      </c>
      <c r="H795" s="27">
        <v>200</v>
      </c>
      <c r="I795" s="27"/>
      <c r="J795" s="27">
        <v>934</v>
      </c>
      <c r="K795" s="27">
        <v>561</v>
      </c>
      <c r="L795" s="27">
        <v>373</v>
      </c>
      <c r="M795" s="22"/>
      <c r="N795" s="68">
        <f t="shared" si="113"/>
        <v>0.152000009081405</v>
      </c>
      <c r="O795" s="68">
        <f t="shared" si="114"/>
        <v>0.169488525228566</v>
      </c>
      <c r="P795" s="68">
        <f t="shared" si="115"/>
        <v>0.133574840374569</v>
      </c>
      <c r="Q795" s="68"/>
      <c r="R795" s="68">
        <f t="shared" si="116"/>
        <v>0.154328044263569</v>
      </c>
      <c r="S795" s="68">
        <f t="shared" si="117"/>
        <v>0.158216857427317</v>
      </c>
      <c r="T795" s="68">
        <f t="shared" si="118"/>
        <v>0.150535530148503</v>
      </c>
      <c r="U795" s="68"/>
      <c r="V795" s="68">
        <f t="shared" si="119"/>
        <v>0.151012218408292</v>
      </c>
      <c r="W795" s="68">
        <f t="shared" si="120"/>
        <v>0.17401877913884</v>
      </c>
      <c r="X795" s="68">
        <f t="shared" si="121"/>
        <v>0.125964999966229</v>
      </c>
    </row>
    <row r="796" spans="1:24">
      <c r="A796" s="81">
        <v>70</v>
      </c>
      <c r="B796" s="27">
        <v>2410</v>
      </c>
      <c r="C796" s="27">
        <v>1164</v>
      </c>
      <c r="D796" s="27">
        <v>1246</v>
      </c>
      <c r="E796" s="27"/>
      <c r="F796" s="27">
        <v>655</v>
      </c>
      <c r="G796" s="27">
        <v>291</v>
      </c>
      <c r="H796" s="27">
        <v>364</v>
      </c>
      <c r="I796" s="27"/>
      <c r="J796" s="27">
        <v>1755</v>
      </c>
      <c r="K796" s="27">
        <v>873</v>
      </c>
      <c r="L796" s="27">
        <v>882</v>
      </c>
      <c r="M796" s="22"/>
      <c r="N796" s="68">
        <f t="shared" si="113"/>
        <v>0.27357731283509</v>
      </c>
      <c r="O796" s="68">
        <f t="shared" si="114"/>
        <v>0.257551753741581</v>
      </c>
      <c r="P796" s="68">
        <f t="shared" si="115"/>
        <v>0.290461171215904</v>
      </c>
      <c r="Q796" s="68"/>
      <c r="R796" s="68">
        <f t="shared" si="116"/>
        <v>0.249592269117625</v>
      </c>
      <c r="S796" s="68">
        <f t="shared" si="117"/>
        <v>0.224590758591947</v>
      </c>
      <c r="T796" s="68">
        <f t="shared" si="118"/>
        <v>0.273974664870276</v>
      </c>
      <c r="U796" s="68"/>
      <c r="V796" s="68">
        <f t="shared" si="119"/>
        <v>0.283754221955624</v>
      </c>
      <c r="W796" s="68">
        <f t="shared" si="120"/>
        <v>0.27079927662782</v>
      </c>
      <c r="X796" s="68">
        <f t="shared" si="121"/>
        <v>0.297858257292799</v>
      </c>
    </row>
    <row r="797" spans="1:24">
      <c r="A797" s="81">
        <v>71</v>
      </c>
      <c r="B797" s="27">
        <v>1527</v>
      </c>
      <c r="C797" s="27">
        <v>836</v>
      </c>
      <c r="D797" s="27">
        <v>691</v>
      </c>
      <c r="E797" s="27"/>
      <c r="F797" s="27">
        <v>436</v>
      </c>
      <c r="G797" s="27">
        <v>218</v>
      </c>
      <c r="H797" s="27">
        <v>218</v>
      </c>
      <c r="I797" s="27"/>
      <c r="J797" s="27">
        <v>1091</v>
      </c>
      <c r="K797" s="27">
        <v>618</v>
      </c>
      <c r="L797" s="27">
        <v>473</v>
      </c>
      <c r="M797" s="22"/>
      <c r="N797" s="68">
        <f t="shared" si="113"/>
        <v>0.173341309833685</v>
      </c>
      <c r="O797" s="68">
        <f t="shared" si="114"/>
        <v>0.184977032755981</v>
      </c>
      <c r="P797" s="68">
        <f t="shared" si="115"/>
        <v>0.161082399125353</v>
      </c>
      <c r="Q797" s="68"/>
      <c r="R797" s="68">
        <f t="shared" si="116"/>
        <v>0.166140808145472</v>
      </c>
      <c r="S797" s="68">
        <f t="shared" si="117"/>
        <v>0.168250121556854</v>
      </c>
      <c r="T797" s="68">
        <f t="shared" si="118"/>
        <v>0.164083727861869</v>
      </c>
      <c r="U797" s="68"/>
      <c r="V797" s="68">
        <f t="shared" si="119"/>
        <v>0.176396499232813</v>
      </c>
      <c r="W797" s="68">
        <f t="shared" si="120"/>
        <v>0.191699831564711</v>
      </c>
      <c r="X797" s="68">
        <f t="shared" si="121"/>
        <v>0.159735777437068</v>
      </c>
    </row>
    <row r="798" spans="1:24">
      <c r="A798" s="81">
        <v>72</v>
      </c>
      <c r="B798" s="27">
        <v>1131</v>
      </c>
      <c r="C798" s="27">
        <v>608</v>
      </c>
      <c r="D798" s="27">
        <v>523</v>
      </c>
      <c r="E798" s="27"/>
      <c r="F798" s="27">
        <v>270</v>
      </c>
      <c r="G798" s="27">
        <v>118</v>
      </c>
      <c r="H798" s="27">
        <v>152</v>
      </c>
      <c r="I798" s="27"/>
      <c r="J798" s="27">
        <v>861</v>
      </c>
      <c r="K798" s="27">
        <v>490</v>
      </c>
      <c r="L798" s="27">
        <v>371</v>
      </c>
      <c r="M798" s="22"/>
      <c r="N798" s="68">
        <f t="shared" si="113"/>
        <v>0.128388357185264</v>
      </c>
      <c r="O798" s="68">
        <f t="shared" si="114"/>
        <v>0.134528751095259</v>
      </c>
      <c r="P798" s="68">
        <f t="shared" si="115"/>
        <v>0.121919095141186</v>
      </c>
      <c r="Q798" s="68"/>
      <c r="R798" s="68">
        <f t="shared" si="116"/>
        <v>0.10288536284238</v>
      </c>
      <c r="S798" s="68">
        <f t="shared" si="117"/>
        <v>0.0910711667142604</v>
      </c>
      <c r="T798" s="68">
        <f t="shared" si="118"/>
        <v>0.114407002912863</v>
      </c>
      <c r="U798" s="68"/>
      <c r="V798" s="68">
        <f t="shared" si="119"/>
        <v>0.139209336241477</v>
      </c>
      <c r="W798" s="68">
        <f t="shared" si="120"/>
        <v>0.151995012082052</v>
      </c>
      <c r="X798" s="68">
        <f t="shared" si="121"/>
        <v>0.125289584416812</v>
      </c>
    </row>
    <row r="799" spans="1:24">
      <c r="A799" s="81">
        <v>73</v>
      </c>
      <c r="B799" s="27">
        <v>975</v>
      </c>
      <c r="C799" s="27">
        <v>534</v>
      </c>
      <c r="D799" s="27">
        <v>441</v>
      </c>
      <c r="E799" s="27"/>
      <c r="F799" s="27">
        <v>268</v>
      </c>
      <c r="G799" s="27">
        <v>130</v>
      </c>
      <c r="H799" s="27">
        <v>138</v>
      </c>
      <c r="I799" s="27"/>
      <c r="J799" s="27">
        <v>707</v>
      </c>
      <c r="K799" s="27">
        <v>404</v>
      </c>
      <c r="L799" s="27">
        <v>303</v>
      </c>
      <c r="M799" s="22"/>
      <c r="N799" s="68">
        <f t="shared" si="113"/>
        <v>0.110679618263159</v>
      </c>
      <c r="O799" s="68">
        <f t="shared" si="114"/>
        <v>0.118155185994849</v>
      </c>
      <c r="P799" s="68">
        <f t="shared" si="115"/>
        <v>0.102803672958438</v>
      </c>
      <c r="Q799" s="68"/>
      <c r="R799" s="68">
        <f t="shared" si="116"/>
        <v>0.102123249043547</v>
      </c>
      <c r="S799" s="68">
        <f t="shared" si="117"/>
        <v>0.100332641295372</v>
      </c>
      <c r="T799" s="68">
        <f t="shared" si="118"/>
        <v>0.103869515802467</v>
      </c>
      <c r="U799" s="68"/>
      <c r="V799" s="68">
        <f t="shared" si="119"/>
        <v>0.114310105369018</v>
      </c>
      <c r="W799" s="68">
        <f t="shared" si="120"/>
        <v>0.125318336492141</v>
      </c>
      <c r="X799" s="68">
        <f t="shared" si="121"/>
        <v>0.102325455736642</v>
      </c>
    </row>
    <row r="800" spans="1:24">
      <c r="A800" s="81">
        <v>74</v>
      </c>
      <c r="B800" s="27">
        <v>984</v>
      </c>
      <c r="C800" s="27">
        <v>545</v>
      </c>
      <c r="D800" s="27">
        <v>439</v>
      </c>
      <c r="E800" s="27"/>
      <c r="F800" s="27">
        <v>295</v>
      </c>
      <c r="G800" s="27">
        <v>145</v>
      </c>
      <c r="H800" s="27">
        <v>150</v>
      </c>
      <c r="I800" s="27"/>
      <c r="J800" s="27">
        <v>689</v>
      </c>
      <c r="K800" s="27">
        <v>400</v>
      </c>
      <c r="L800" s="27">
        <v>289</v>
      </c>
      <c r="M800" s="22"/>
      <c r="N800" s="68">
        <f t="shared" si="113"/>
        <v>0.111701276277896</v>
      </c>
      <c r="O800" s="68">
        <f t="shared" si="114"/>
        <v>0.120589094320586</v>
      </c>
      <c r="P800" s="68">
        <f t="shared" si="115"/>
        <v>0.102337443149103</v>
      </c>
      <c r="Q800" s="68"/>
      <c r="R800" s="68">
        <f t="shared" si="116"/>
        <v>0.112411785327785</v>
      </c>
      <c r="S800" s="68">
        <f t="shared" si="117"/>
        <v>0.111909484521761</v>
      </c>
      <c r="T800" s="68">
        <f t="shared" si="118"/>
        <v>0.112901647611377</v>
      </c>
      <c r="U800" s="68"/>
      <c r="V800" s="68">
        <f t="shared" si="119"/>
        <v>0.111399805656653</v>
      </c>
      <c r="W800" s="68">
        <f t="shared" si="120"/>
        <v>0.124077560883308</v>
      </c>
      <c r="X800" s="68">
        <f t="shared" si="121"/>
        <v>0.0975975468907245</v>
      </c>
    </row>
    <row r="801" spans="1:24">
      <c r="A801" s="81">
        <v>75</v>
      </c>
      <c r="B801" s="27">
        <v>1259</v>
      </c>
      <c r="C801" s="27">
        <v>571</v>
      </c>
      <c r="D801" s="27">
        <v>688</v>
      </c>
      <c r="E801" s="27"/>
      <c r="F801" s="27">
        <v>358</v>
      </c>
      <c r="G801" s="27">
        <v>133</v>
      </c>
      <c r="H801" s="27">
        <v>225</v>
      </c>
      <c r="I801" s="27"/>
      <c r="J801" s="27">
        <v>901</v>
      </c>
      <c r="K801" s="27">
        <v>438</v>
      </c>
      <c r="L801" s="27">
        <v>463</v>
      </c>
      <c r="M801" s="22"/>
      <c r="N801" s="68">
        <f t="shared" si="113"/>
        <v>0.142918604505966</v>
      </c>
      <c r="O801" s="68">
        <f t="shared" si="114"/>
        <v>0.126341968545054</v>
      </c>
      <c r="P801" s="68">
        <f t="shared" si="115"/>
        <v>0.16038305441135</v>
      </c>
      <c r="Q801" s="68"/>
      <c r="R801" s="68">
        <f t="shared" si="116"/>
        <v>0.136418369991007</v>
      </c>
      <c r="S801" s="68">
        <f t="shared" si="117"/>
        <v>0.102648009940649</v>
      </c>
      <c r="T801" s="68">
        <f t="shared" si="118"/>
        <v>0.169352471417066</v>
      </c>
      <c r="U801" s="68"/>
      <c r="V801" s="68">
        <f t="shared" si="119"/>
        <v>0.145676668935623</v>
      </c>
      <c r="W801" s="68">
        <f t="shared" si="120"/>
        <v>0.135864929167222</v>
      </c>
      <c r="X801" s="68">
        <f t="shared" si="121"/>
        <v>0.156358699689984</v>
      </c>
    </row>
    <row r="802" spans="1:24">
      <c r="A802" s="81">
        <v>76</v>
      </c>
      <c r="B802" s="27">
        <v>884</v>
      </c>
      <c r="C802" s="27">
        <v>428</v>
      </c>
      <c r="D802" s="27">
        <v>456</v>
      </c>
      <c r="E802" s="27"/>
      <c r="F802" s="27">
        <v>283</v>
      </c>
      <c r="G802" s="27">
        <v>121</v>
      </c>
      <c r="H802" s="27">
        <v>162</v>
      </c>
      <c r="I802" s="27"/>
      <c r="J802" s="27">
        <v>601</v>
      </c>
      <c r="K802" s="27">
        <v>307</v>
      </c>
      <c r="L802" s="27">
        <v>294</v>
      </c>
      <c r="M802" s="22"/>
      <c r="N802" s="68">
        <f t="shared" si="113"/>
        <v>0.100349520558597</v>
      </c>
      <c r="O802" s="68">
        <f t="shared" si="114"/>
        <v>0.0947011603104782</v>
      </c>
      <c r="P802" s="68">
        <f t="shared" si="115"/>
        <v>0.106300396528453</v>
      </c>
      <c r="Q802" s="68"/>
      <c r="R802" s="68">
        <f t="shared" si="116"/>
        <v>0.10783910253479</v>
      </c>
      <c r="S802" s="68">
        <f t="shared" si="117"/>
        <v>0.0933865353595382</v>
      </c>
      <c r="T802" s="68">
        <f t="shared" si="118"/>
        <v>0.121933779420288</v>
      </c>
      <c r="U802" s="68"/>
      <c r="V802" s="68">
        <f t="shared" si="119"/>
        <v>0.0971716737295329</v>
      </c>
      <c r="W802" s="68">
        <f t="shared" si="120"/>
        <v>0.095229527977939</v>
      </c>
      <c r="X802" s="68">
        <f t="shared" si="121"/>
        <v>0.0992860857642665</v>
      </c>
    </row>
    <row r="803" spans="1:24">
      <c r="A803" s="81">
        <v>77</v>
      </c>
      <c r="B803" s="27">
        <v>509</v>
      </c>
      <c r="C803" s="27">
        <v>250</v>
      </c>
      <c r="D803" s="27">
        <v>259</v>
      </c>
      <c r="E803" s="27"/>
      <c r="F803" s="27">
        <v>153</v>
      </c>
      <c r="G803" s="27">
        <v>64</v>
      </c>
      <c r="H803" s="27">
        <v>89</v>
      </c>
      <c r="I803" s="27"/>
      <c r="J803" s="27">
        <v>356</v>
      </c>
      <c r="K803" s="27">
        <v>186</v>
      </c>
      <c r="L803" s="27">
        <v>170</v>
      </c>
      <c r="M803" s="22"/>
      <c r="N803" s="68">
        <f t="shared" si="113"/>
        <v>0.0577804366112285</v>
      </c>
      <c r="O803" s="68">
        <f t="shared" si="114"/>
        <v>0.0553160983121952</v>
      </c>
      <c r="P803" s="68">
        <f t="shared" si="115"/>
        <v>0.0603767603089239</v>
      </c>
      <c r="Q803" s="68"/>
      <c r="R803" s="68">
        <f t="shared" si="116"/>
        <v>0.0583017056106818</v>
      </c>
      <c r="S803" s="68">
        <f t="shared" si="117"/>
        <v>0.0493945310992598</v>
      </c>
      <c r="T803" s="68">
        <f t="shared" si="118"/>
        <v>0.066988310916084</v>
      </c>
      <c r="U803" s="68"/>
      <c r="V803" s="68">
        <f t="shared" si="119"/>
        <v>0.057559260977893</v>
      </c>
      <c r="W803" s="68">
        <f t="shared" si="120"/>
        <v>0.0576960658107383</v>
      </c>
      <c r="X803" s="68">
        <f t="shared" si="121"/>
        <v>0.0574103217004262</v>
      </c>
    </row>
    <row r="804" spans="1:24">
      <c r="A804" s="81">
        <v>78</v>
      </c>
      <c r="B804" s="27">
        <v>705</v>
      </c>
      <c r="C804" s="27">
        <v>357</v>
      </c>
      <c r="D804" s="27">
        <v>348</v>
      </c>
      <c r="E804" s="27"/>
      <c r="F804" s="27">
        <v>189</v>
      </c>
      <c r="G804" s="27">
        <v>92</v>
      </c>
      <c r="H804" s="27">
        <v>97</v>
      </c>
      <c r="I804" s="27"/>
      <c r="J804" s="27">
        <v>516</v>
      </c>
      <c r="K804" s="27">
        <v>265</v>
      </c>
      <c r="L804" s="27">
        <v>251</v>
      </c>
      <c r="M804" s="22"/>
      <c r="N804" s="68">
        <f t="shared" si="113"/>
        <v>0.0800298778210532</v>
      </c>
      <c r="O804" s="68">
        <f t="shared" si="114"/>
        <v>0.0789913883898148</v>
      </c>
      <c r="P804" s="68">
        <f t="shared" si="115"/>
        <v>0.0811239868243456</v>
      </c>
      <c r="Q804" s="68"/>
      <c r="R804" s="68">
        <f t="shared" si="116"/>
        <v>0.0720197539896657</v>
      </c>
      <c r="S804" s="68">
        <f t="shared" si="117"/>
        <v>0.071004638455186</v>
      </c>
      <c r="T804" s="68">
        <f t="shared" si="118"/>
        <v>0.0730097321220241</v>
      </c>
      <c r="U804" s="68"/>
      <c r="V804" s="68">
        <f t="shared" si="119"/>
        <v>0.0834285917544742</v>
      </c>
      <c r="W804" s="68">
        <f t="shared" si="120"/>
        <v>0.0822013840851916</v>
      </c>
      <c r="X804" s="68">
        <f t="shared" si="121"/>
        <v>0.0847646514518057</v>
      </c>
    </row>
    <row r="805" spans="1:24">
      <c r="A805" s="81">
        <v>79</v>
      </c>
      <c r="B805" s="27">
        <v>542</v>
      </c>
      <c r="C805" s="27">
        <v>267</v>
      </c>
      <c r="D805" s="27">
        <v>275</v>
      </c>
      <c r="E805" s="27"/>
      <c r="F805" s="27">
        <v>169</v>
      </c>
      <c r="G805" s="27">
        <v>77</v>
      </c>
      <c r="H805" s="27">
        <v>92</v>
      </c>
      <c r="I805" s="27"/>
      <c r="J805" s="27">
        <v>373</v>
      </c>
      <c r="K805" s="27">
        <v>190</v>
      </c>
      <c r="L805" s="27">
        <v>183</v>
      </c>
      <c r="M805" s="22"/>
      <c r="N805" s="68">
        <f t="shared" si="113"/>
        <v>0.0615265159985969</v>
      </c>
      <c r="O805" s="68">
        <f t="shared" si="114"/>
        <v>0.0590775929974245</v>
      </c>
      <c r="P805" s="68">
        <f t="shared" si="115"/>
        <v>0.0641065987836064</v>
      </c>
      <c r="Q805" s="68"/>
      <c r="R805" s="68">
        <f t="shared" si="116"/>
        <v>0.0643986160013413</v>
      </c>
      <c r="S805" s="68">
        <f t="shared" si="117"/>
        <v>0.059427795228797</v>
      </c>
      <c r="T805" s="68">
        <f t="shared" si="118"/>
        <v>0.0692463438683115</v>
      </c>
      <c r="U805" s="68"/>
      <c r="V805" s="68">
        <f t="shared" si="119"/>
        <v>0.0603078773729048</v>
      </c>
      <c r="W805" s="68">
        <f t="shared" si="120"/>
        <v>0.0589368414195714</v>
      </c>
      <c r="X805" s="68">
        <f t="shared" si="121"/>
        <v>0.0618005227716353</v>
      </c>
    </row>
    <row r="806" spans="1:24">
      <c r="A806" s="81">
        <v>80</v>
      </c>
      <c r="B806" s="27">
        <v>1068</v>
      </c>
      <c r="C806" s="27">
        <v>397</v>
      </c>
      <c r="D806" s="27">
        <v>671</v>
      </c>
      <c r="E806" s="27"/>
      <c r="F806" s="27">
        <v>316</v>
      </c>
      <c r="G806" s="27">
        <v>104</v>
      </c>
      <c r="H806" s="27">
        <v>212</v>
      </c>
      <c r="I806" s="27"/>
      <c r="J806" s="27">
        <v>752</v>
      </c>
      <c r="K806" s="27">
        <v>293</v>
      </c>
      <c r="L806" s="27">
        <v>459</v>
      </c>
      <c r="M806" s="22"/>
      <c r="N806" s="68">
        <f t="shared" si="113"/>
        <v>0.121236751082106</v>
      </c>
      <c r="O806" s="68">
        <f t="shared" si="114"/>
        <v>0.087841964119766</v>
      </c>
      <c r="P806" s="68">
        <f t="shared" si="115"/>
        <v>0.156420101032</v>
      </c>
      <c r="Q806" s="68"/>
      <c r="R806" s="68">
        <f t="shared" si="116"/>
        <v>0.120413980215526</v>
      </c>
      <c r="S806" s="68">
        <f t="shared" si="117"/>
        <v>0.0802661130362973</v>
      </c>
      <c r="T806" s="68">
        <f t="shared" si="118"/>
        <v>0.159567661957414</v>
      </c>
      <c r="U806" s="68"/>
      <c r="V806" s="68">
        <f t="shared" si="119"/>
        <v>0.121585854649931</v>
      </c>
      <c r="W806" s="68">
        <f t="shared" si="120"/>
        <v>0.0908868133470232</v>
      </c>
      <c r="X806" s="68">
        <f t="shared" si="121"/>
        <v>0.155007868591151</v>
      </c>
    </row>
    <row r="807" spans="1:24">
      <c r="A807" s="81">
        <v>81</v>
      </c>
      <c r="B807" s="27">
        <v>641</v>
      </c>
      <c r="C807" s="27">
        <v>302</v>
      </c>
      <c r="D807" s="27">
        <v>339</v>
      </c>
      <c r="E807" s="27"/>
      <c r="F807" s="27">
        <v>199</v>
      </c>
      <c r="G807" s="27">
        <v>85</v>
      </c>
      <c r="H807" s="27">
        <v>114</v>
      </c>
      <c r="I807" s="27"/>
      <c r="J807" s="27">
        <v>442</v>
      </c>
      <c r="K807" s="27">
        <v>217</v>
      </c>
      <c r="L807" s="27">
        <v>225</v>
      </c>
      <c r="M807" s="22"/>
      <c r="N807" s="68">
        <f t="shared" si="113"/>
        <v>0.0727647541607023</v>
      </c>
      <c r="O807" s="68">
        <f t="shared" si="114"/>
        <v>0.0668218467611318</v>
      </c>
      <c r="P807" s="68">
        <f t="shared" si="115"/>
        <v>0.0790259526823367</v>
      </c>
      <c r="Q807" s="68"/>
      <c r="R807" s="68">
        <f t="shared" si="116"/>
        <v>0.0758303229838279</v>
      </c>
      <c r="S807" s="68">
        <f t="shared" si="117"/>
        <v>0.0656021116162045</v>
      </c>
      <c r="T807" s="68">
        <f t="shared" si="118"/>
        <v>0.0858052521846469</v>
      </c>
      <c r="U807" s="68"/>
      <c r="V807" s="68">
        <f t="shared" si="119"/>
        <v>0.0714640262703054</v>
      </c>
      <c r="W807" s="68">
        <f t="shared" si="120"/>
        <v>0.0673120767791947</v>
      </c>
      <c r="X807" s="68">
        <f t="shared" si="121"/>
        <v>0.0759842493093876</v>
      </c>
    </row>
    <row r="808" spans="1:24">
      <c r="A808" s="81">
        <v>82</v>
      </c>
      <c r="B808" s="27">
        <v>503</v>
      </c>
      <c r="C808" s="27">
        <v>217</v>
      </c>
      <c r="D808" s="27">
        <v>286</v>
      </c>
      <c r="E808" s="27"/>
      <c r="F808" s="27">
        <v>161</v>
      </c>
      <c r="G808" s="27">
        <v>65</v>
      </c>
      <c r="H808" s="27">
        <v>96</v>
      </c>
      <c r="I808" s="27"/>
      <c r="J808" s="27">
        <v>342</v>
      </c>
      <c r="K808" s="27">
        <v>152</v>
      </c>
      <c r="L808" s="27">
        <v>190</v>
      </c>
      <c r="M808" s="22"/>
      <c r="N808" s="68">
        <f t="shared" si="113"/>
        <v>0.0570993312680706</v>
      </c>
      <c r="O808" s="68">
        <f t="shared" si="114"/>
        <v>0.0480143733349854</v>
      </c>
      <c r="P808" s="68">
        <f t="shared" si="115"/>
        <v>0.0666708627349507</v>
      </c>
      <c r="Q808" s="68"/>
      <c r="R808" s="68">
        <f t="shared" si="116"/>
        <v>0.0613501608060115</v>
      </c>
      <c r="S808" s="68">
        <f t="shared" si="117"/>
        <v>0.0501663206476858</v>
      </c>
      <c r="T808" s="68">
        <f t="shared" si="118"/>
        <v>0.0722570544712816</v>
      </c>
      <c r="U808" s="68"/>
      <c r="V808" s="68">
        <f t="shared" si="119"/>
        <v>0.0552956945349422</v>
      </c>
      <c r="W808" s="68">
        <f t="shared" si="120"/>
        <v>0.0471494731356571</v>
      </c>
      <c r="X808" s="68">
        <f t="shared" si="121"/>
        <v>0.064164477194594</v>
      </c>
    </row>
    <row r="809" spans="1:24">
      <c r="A809" s="81">
        <v>83</v>
      </c>
      <c r="B809" s="27">
        <v>417</v>
      </c>
      <c r="C809" s="27">
        <v>171</v>
      </c>
      <c r="D809" s="27">
        <v>246</v>
      </c>
      <c r="E809" s="27"/>
      <c r="F809" s="27">
        <v>127</v>
      </c>
      <c r="G809" s="27">
        <v>43</v>
      </c>
      <c r="H809" s="27">
        <v>84</v>
      </c>
      <c r="I809" s="27"/>
      <c r="J809" s="27">
        <v>290</v>
      </c>
      <c r="K809" s="27">
        <v>128</v>
      </c>
      <c r="L809" s="27">
        <v>162</v>
      </c>
      <c r="M809" s="22"/>
      <c r="N809" s="68">
        <f t="shared" si="113"/>
        <v>0.047336821349474</v>
      </c>
      <c r="O809" s="68">
        <f t="shared" si="114"/>
        <v>0.0378362112455415</v>
      </c>
      <c r="P809" s="68">
        <f t="shared" si="115"/>
        <v>0.0573462665482443</v>
      </c>
      <c r="Q809" s="68"/>
      <c r="R809" s="68">
        <f t="shared" si="116"/>
        <v>0.04839422622586</v>
      </c>
      <c r="S809" s="68">
        <f t="shared" si="117"/>
        <v>0.0331869505823152</v>
      </c>
      <c r="T809" s="68">
        <f t="shared" si="118"/>
        <v>0.0632249226623714</v>
      </c>
      <c r="U809" s="68"/>
      <c r="V809" s="68">
        <f t="shared" si="119"/>
        <v>0.0468881620325533</v>
      </c>
      <c r="W809" s="68">
        <f t="shared" si="120"/>
        <v>0.0397048194826586</v>
      </c>
      <c r="X809" s="68">
        <f t="shared" si="121"/>
        <v>0.0547086595027591</v>
      </c>
    </row>
    <row r="810" spans="1:24">
      <c r="A810" s="81">
        <v>84</v>
      </c>
      <c r="B810" s="27">
        <v>392</v>
      </c>
      <c r="C810" s="27">
        <v>153</v>
      </c>
      <c r="D810" s="27">
        <v>239</v>
      </c>
      <c r="E810" s="27"/>
      <c r="F810" s="27">
        <v>117</v>
      </c>
      <c r="G810" s="27">
        <v>43</v>
      </c>
      <c r="H810" s="27">
        <v>74</v>
      </c>
      <c r="I810" s="27"/>
      <c r="J810" s="27">
        <v>275</v>
      </c>
      <c r="K810" s="27">
        <v>110</v>
      </c>
      <c r="L810" s="27">
        <v>165</v>
      </c>
      <c r="M810" s="22"/>
      <c r="N810" s="68">
        <f t="shared" si="113"/>
        <v>0.0444988824196494</v>
      </c>
      <c r="O810" s="68">
        <f t="shared" si="114"/>
        <v>0.0338534521670635</v>
      </c>
      <c r="P810" s="68">
        <f t="shared" si="115"/>
        <v>0.0557144622155707</v>
      </c>
      <c r="Q810" s="68"/>
      <c r="R810" s="68">
        <f t="shared" si="116"/>
        <v>0.0445836572316978</v>
      </c>
      <c r="S810" s="68">
        <f t="shared" si="117"/>
        <v>0.0331869505823152</v>
      </c>
      <c r="T810" s="68">
        <f t="shared" si="118"/>
        <v>0.0556981461549462</v>
      </c>
      <c r="U810" s="68"/>
      <c r="V810" s="68">
        <f t="shared" si="119"/>
        <v>0.0444629122722488</v>
      </c>
      <c r="W810" s="68">
        <f t="shared" si="120"/>
        <v>0.0341213292429097</v>
      </c>
      <c r="X810" s="68">
        <f t="shared" si="121"/>
        <v>0.0557217828268842</v>
      </c>
    </row>
    <row r="811" spans="1:24">
      <c r="A811" s="81">
        <v>85</v>
      </c>
      <c r="B811" s="27">
        <v>582</v>
      </c>
      <c r="C811" s="27">
        <v>194</v>
      </c>
      <c r="D811" s="27">
        <v>388</v>
      </c>
      <c r="E811" s="27"/>
      <c r="F811" s="27">
        <v>193</v>
      </c>
      <c r="G811" s="27">
        <v>52</v>
      </c>
      <c r="H811" s="27">
        <v>141</v>
      </c>
      <c r="I811" s="27"/>
      <c r="J811" s="27">
        <v>389</v>
      </c>
      <c r="K811" s="27">
        <v>142</v>
      </c>
      <c r="L811" s="27">
        <v>247</v>
      </c>
      <c r="M811" s="22"/>
      <c r="N811" s="68">
        <f t="shared" si="113"/>
        <v>0.0660672182863163</v>
      </c>
      <c r="O811" s="68">
        <f t="shared" si="114"/>
        <v>0.0429252922902635</v>
      </c>
      <c r="P811" s="68">
        <f t="shared" si="115"/>
        <v>0.090448583011052</v>
      </c>
      <c r="Q811" s="68"/>
      <c r="R811" s="68">
        <f t="shared" si="116"/>
        <v>0.0735439815873306</v>
      </c>
      <c r="S811" s="68">
        <f t="shared" si="117"/>
        <v>0.0401330565181486</v>
      </c>
      <c r="T811" s="68">
        <f t="shared" si="118"/>
        <v>0.106127548754695</v>
      </c>
      <c r="U811" s="68"/>
      <c r="V811" s="68">
        <f t="shared" si="119"/>
        <v>0.0628948104505629</v>
      </c>
      <c r="W811" s="68">
        <f t="shared" si="120"/>
        <v>0.0440475341135744</v>
      </c>
      <c r="X811" s="68">
        <f t="shared" si="121"/>
        <v>0.0834138203529722</v>
      </c>
    </row>
    <row r="812" spans="1:24">
      <c r="A812" s="81">
        <v>86</v>
      </c>
      <c r="B812" s="27">
        <v>378</v>
      </c>
      <c r="C812" s="27">
        <v>130</v>
      </c>
      <c r="D812" s="27">
        <v>248</v>
      </c>
      <c r="E812" s="27"/>
      <c r="F812" s="27">
        <v>117</v>
      </c>
      <c r="G812" s="27">
        <v>33</v>
      </c>
      <c r="H812" s="27">
        <v>84</v>
      </c>
      <c r="I812" s="27"/>
      <c r="J812" s="27">
        <v>261</v>
      </c>
      <c r="K812" s="27">
        <v>97</v>
      </c>
      <c r="L812" s="27">
        <v>164</v>
      </c>
      <c r="M812" s="22"/>
      <c r="N812" s="68">
        <f t="shared" si="113"/>
        <v>0.0429096366189477</v>
      </c>
      <c r="O812" s="68">
        <f t="shared" si="114"/>
        <v>0.0287643711223415</v>
      </c>
      <c r="P812" s="68">
        <f t="shared" si="115"/>
        <v>0.0578124963575796</v>
      </c>
      <c r="Q812" s="68"/>
      <c r="R812" s="68">
        <f t="shared" si="116"/>
        <v>0.0445836572316978</v>
      </c>
      <c r="S812" s="68">
        <f t="shared" si="117"/>
        <v>0.0254690550980559</v>
      </c>
      <c r="T812" s="68">
        <f t="shared" si="118"/>
        <v>0.0632249226623714</v>
      </c>
      <c r="U812" s="68"/>
      <c r="V812" s="68">
        <f t="shared" si="119"/>
        <v>0.042199345829298</v>
      </c>
      <c r="W812" s="68">
        <f t="shared" si="120"/>
        <v>0.0300888085142022</v>
      </c>
      <c r="X812" s="68">
        <f t="shared" si="121"/>
        <v>0.0553840750521759</v>
      </c>
    </row>
    <row r="813" spans="1:24">
      <c r="A813" s="81">
        <v>87</v>
      </c>
      <c r="B813" s="27">
        <v>218</v>
      </c>
      <c r="C813" s="27">
        <v>75</v>
      </c>
      <c r="D813" s="27">
        <v>143</v>
      </c>
      <c r="E813" s="27"/>
      <c r="F813" s="27">
        <v>76</v>
      </c>
      <c r="G813" s="27">
        <v>22</v>
      </c>
      <c r="H813" s="27">
        <v>54</v>
      </c>
      <c r="I813" s="27"/>
      <c r="J813" s="27">
        <v>142</v>
      </c>
      <c r="K813" s="27">
        <v>53</v>
      </c>
      <c r="L813" s="27">
        <v>89</v>
      </c>
      <c r="M813" s="22"/>
      <c r="N813" s="68">
        <f t="shared" si="113"/>
        <v>0.0247468274680704</v>
      </c>
      <c r="O813" s="68">
        <f t="shared" si="114"/>
        <v>0.0165948294936586</v>
      </c>
      <c r="P813" s="68">
        <f t="shared" si="115"/>
        <v>0.0333354313674753</v>
      </c>
      <c r="Q813" s="68"/>
      <c r="R813" s="68">
        <f t="shared" si="116"/>
        <v>0.0289603243556328</v>
      </c>
      <c r="S813" s="68">
        <f t="shared" si="117"/>
        <v>0.0169793700653706</v>
      </c>
      <c r="T813" s="68">
        <f t="shared" si="118"/>
        <v>0.0406445931400959</v>
      </c>
      <c r="U813" s="68"/>
      <c r="V813" s="68">
        <f t="shared" si="119"/>
        <v>0.0229590310642158</v>
      </c>
      <c r="W813" s="68">
        <f t="shared" si="120"/>
        <v>0.0164402768170383</v>
      </c>
      <c r="X813" s="68">
        <f t="shared" si="121"/>
        <v>0.0300559919490467</v>
      </c>
    </row>
    <row r="814" spans="1:24">
      <c r="A814" s="81">
        <v>88</v>
      </c>
      <c r="B814" s="27">
        <v>205</v>
      </c>
      <c r="C814" s="27">
        <v>85</v>
      </c>
      <c r="D814" s="27">
        <v>120</v>
      </c>
      <c r="E814" s="27"/>
      <c r="F814" s="27">
        <v>62</v>
      </c>
      <c r="G814" s="27">
        <v>26</v>
      </c>
      <c r="H814" s="27">
        <v>36</v>
      </c>
      <c r="I814" s="27"/>
      <c r="J814" s="27">
        <v>143</v>
      </c>
      <c r="K814" s="27">
        <v>59</v>
      </c>
      <c r="L814" s="27">
        <v>84</v>
      </c>
      <c r="M814" s="22"/>
      <c r="N814" s="68">
        <f t="shared" si="113"/>
        <v>0.0232710992245616</v>
      </c>
      <c r="O814" s="68">
        <f t="shared" si="114"/>
        <v>0.0188074734261464</v>
      </c>
      <c r="P814" s="68">
        <f t="shared" si="115"/>
        <v>0.0279737885601192</v>
      </c>
      <c r="Q814" s="68"/>
      <c r="R814" s="68">
        <f t="shared" si="116"/>
        <v>0.0236255277638057</v>
      </c>
      <c r="S814" s="68">
        <f t="shared" si="117"/>
        <v>0.0200665282590743</v>
      </c>
      <c r="T814" s="68">
        <f t="shared" si="118"/>
        <v>0.0270963954267306</v>
      </c>
      <c r="U814" s="68"/>
      <c r="V814" s="68">
        <f t="shared" si="119"/>
        <v>0.0231207143815694</v>
      </c>
      <c r="W814" s="68">
        <f t="shared" si="120"/>
        <v>0.018301440230288</v>
      </c>
      <c r="X814" s="68">
        <f t="shared" si="121"/>
        <v>0.0283674530755047</v>
      </c>
    </row>
    <row r="815" spans="1:24">
      <c r="A815" s="81">
        <v>89</v>
      </c>
      <c r="B815" s="27">
        <v>223</v>
      </c>
      <c r="C815" s="27">
        <v>97</v>
      </c>
      <c r="D815" s="27">
        <v>126</v>
      </c>
      <c r="E815" s="27"/>
      <c r="F815" s="27">
        <v>71</v>
      </c>
      <c r="G815" s="27">
        <v>30</v>
      </c>
      <c r="H815" s="27">
        <v>41</v>
      </c>
      <c r="I815" s="27"/>
      <c r="J815" s="27">
        <v>152</v>
      </c>
      <c r="K815" s="27">
        <v>67</v>
      </c>
      <c r="L815" s="27">
        <v>85</v>
      </c>
      <c r="M815" s="22"/>
      <c r="N815" s="68">
        <f t="shared" si="113"/>
        <v>0.0253144152540353</v>
      </c>
      <c r="O815" s="68">
        <f t="shared" si="114"/>
        <v>0.0214626461451317</v>
      </c>
      <c r="P815" s="68">
        <f t="shared" si="115"/>
        <v>0.0293724779881251</v>
      </c>
      <c r="Q815" s="68"/>
      <c r="R815" s="68">
        <f t="shared" si="116"/>
        <v>0.0270550398585517</v>
      </c>
      <c r="S815" s="68">
        <f t="shared" si="117"/>
        <v>0.0231536864527781</v>
      </c>
      <c r="T815" s="68">
        <f t="shared" si="118"/>
        <v>0.0308597836804432</v>
      </c>
      <c r="U815" s="68"/>
      <c r="V815" s="68">
        <f t="shared" si="119"/>
        <v>0.0245758642377521</v>
      </c>
      <c r="W815" s="68">
        <f t="shared" si="120"/>
        <v>0.0207829914479541</v>
      </c>
      <c r="X815" s="68">
        <f t="shared" si="121"/>
        <v>0.0287051608502131</v>
      </c>
    </row>
    <row r="816" spans="1:24">
      <c r="A816" s="81">
        <v>90</v>
      </c>
      <c r="B816" s="27">
        <v>451</v>
      </c>
      <c r="C816" s="27">
        <v>152</v>
      </c>
      <c r="D816" s="27">
        <v>299</v>
      </c>
      <c r="E816" s="27"/>
      <c r="F816" s="27">
        <v>136</v>
      </c>
      <c r="G816" s="27">
        <v>38</v>
      </c>
      <c r="H816" s="27">
        <v>98</v>
      </c>
      <c r="I816" s="27"/>
      <c r="J816" s="27">
        <v>315</v>
      </c>
      <c r="K816" s="27">
        <v>114</v>
      </c>
      <c r="L816" s="27">
        <v>201</v>
      </c>
      <c r="M816" s="22"/>
      <c r="N816" s="68">
        <f t="shared" si="113"/>
        <v>0.0511964182940354</v>
      </c>
      <c r="O816" s="68">
        <f t="shared" si="114"/>
        <v>0.0336321877738147</v>
      </c>
      <c r="P816" s="68">
        <f t="shared" si="115"/>
        <v>0.0697013564956303</v>
      </c>
      <c r="Q816" s="68"/>
      <c r="R816" s="68">
        <f t="shared" si="116"/>
        <v>0.051823738320606</v>
      </c>
      <c r="S816" s="68">
        <f t="shared" si="117"/>
        <v>0.0293280028401855</v>
      </c>
      <c r="T816" s="68">
        <f t="shared" si="118"/>
        <v>0.0737624097727666</v>
      </c>
      <c r="U816" s="68"/>
      <c r="V816" s="68">
        <f t="shared" si="119"/>
        <v>0.0509302449663941</v>
      </c>
      <c r="W816" s="68">
        <f t="shared" si="120"/>
        <v>0.0353621048517428</v>
      </c>
      <c r="X816" s="68">
        <f t="shared" si="121"/>
        <v>0.0678792627163863</v>
      </c>
    </row>
    <row r="817" spans="1:24">
      <c r="A817" s="81">
        <v>91</v>
      </c>
      <c r="B817" s="27">
        <v>184</v>
      </c>
      <c r="C817" s="27">
        <v>78</v>
      </c>
      <c r="D817" s="27">
        <v>106</v>
      </c>
      <c r="E817" s="27"/>
      <c r="F817" s="27">
        <v>45</v>
      </c>
      <c r="G817" s="27">
        <v>13</v>
      </c>
      <c r="H817" s="27">
        <v>32</v>
      </c>
      <c r="I817" s="27"/>
      <c r="J817" s="27">
        <v>139</v>
      </c>
      <c r="K817" s="27">
        <v>65</v>
      </c>
      <c r="L817" s="27">
        <v>74</v>
      </c>
      <c r="M817" s="22"/>
      <c r="N817" s="68">
        <f t="shared" si="113"/>
        <v>0.0208872305235089</v>
      </c>
      <c r="O817" s="68">
        <f t="shared" si="114"/>
        <v>0.0172586226734049</v>
      </c>
      <c r="P817" s="68">
        <f t="shared" si="115"/>
        <v>0.0247101798947719</v>
      </c>
      <c r="Q817" s="68"/>
      <c r="R817" s="68">
        <f t="shared" si="116"/>
        <v>0.0171475604737299</v>
      </c>
      <c r="S817" s="68">
        <f t="shared" si="117"/>
        <v>0.0100332641295372</v>
      </c>
      <c r="T817" s="68">
        <f t="shared" si="118"/>
        <v>0.0240856848237605</v>
      </c>
      <c r="U817" s="68"/>
      <c r="V817" s="68">
        <f t="shared" si="119"/>
        <v>0.0224739811121549</v>
      </c>
      <c r="W817" s="68">
        <f t="shared" si="120"/>
        <v>0.0201626036435376</v>
      </c>
      <c r="X817" s="68">
        <f t="shared" si="121"/>
        <v>0.0249903753284208</v>
      </c>
    </row>
    <row r="818" spans="1:24">
      <c r="A818" s="81">
        <v>92</v>
      </c>
      <c r="B818" s="27">
        <v>86</v>
      </c>
      <c r="C818" s="27">
        <v>27</v>
      </c>
      <c r="D818" s="27">
        <v>59</v>
      </c>
      <c r="E818" s="27"/>
      <c r="F818" s="27">
        <v>31</v>
      </c>
      <c r="G818" s="27">
        <v>7</v>
      </c>
      <c r="H818" s="27">
        <v>24</v>
      </c>
      <c r="I818" s="27"/>
      <c r="J818" s="27">
        <v>55</v>
      </c>
      <c r="K818" s="27">
        <v>20</v>
      </c>
      <c r="L818" s="27">
        <v>35</v>
      </c>
      <c r="M818" s="22"/>
      <c r="N818" s="68">
        <f t="shared" si="113"/>
        <v>0.00976250991859656</v>
      </c>
      <c r="O818" s="68">
        <f t="shared" si="114"/>
        <v>0.00597413861771708</v>
      </c>
      <c r="P818" s="68">
        <f t="shared" si="115"/>
        <v>0.0137537793753919</v>
      </c>
      <c r="Q818" s="68"/>
      <c r="R818" s="68">
        <f t="shared" si="116"/>
        <v>0.0118127638819028</v>
      </c>
      <c r="S818" s="68">
        <f t="shared" si="117"/>
        <v>0.00540252683898155</v>
      </c>
      <c r="T818" s="68">
        <f t="shared" si="118"/>
        <v>0.0180642636178204</v>
      </c>
      <c r="U818" s="68"/>
      <c r="V818" s="68">
        <f t="shared" si="119"/>
        <v>0.00889258245444977</v>
      </c>
      <c r="W818" s="68">
        <f t="shared" si="120"/>
        <v>0.00620387804416541</v>
      </c>
      <c r="X818" s="68">
        <f t="shared" si="121"/>
        <v>0.0118197721147936</v>
      </c>
    </row>
    <row r="819" spans="1:24">
      <c r="A819" s="81">
        <v>93</v>
      </c>
      <c r="B819" s="27">
        <v>63</v>
      </c>
      <c r="C819" s="27">
        <v>23</v>
      </c>
      <c r="D819" s="27">
        <v>40</v>
      </c>
      <c r="E819" s="27"/>
      <c r="F819" s="27">
        <v>20</v>
      </c>
      <c r="G819" s="27">
        <v>4</v>
      </c>
      <c r="H819" s="27">
        <v>16</v>
      </c>
      <c r="I819" s="27"/>
      <c r="J819" s="27">
        <v>43</v>
      </c>
      <c r="K819" s="27">
        <v>19</v>
      </c>
      <c r="L819" s="27">
        <v>24</v>
      </c>
      <c r="M819" s="22"/>
      <c r="N819" s="68">
        <f t="shared" si="113"/>
        <v>0.00715160610315795</v>
      </c>
      <c r="O819" s="68">
        <f t="shared" si="114"/>
        <v>0.00508908104472196</v>
      </c>
      <c r="P819" s="68">
        <f t="shared" si="115"/>
        <v>0.00932459618670639</v>
      </c>
      <c r="Q819" s="68"/>
      <c r="R819" s="68">
        <f t="shared" si="116"/>
        <v>0.00762113798832442</v>
      </c>
      <c r="S819" s="68">
        <f t="shared" si="117"/>
        <v>0.00308715819370374</v>
      </c>
      <c r="T819" s="68">
        <f t="shared" si="118"/>
        <v>0.0120428424118803</v>
      </c>
      <c r="U819" s="68"/>
      <c r="V819" s="68">
        <f t="shared" si="119"/>
        <v>0.00695238264620618</v>
      </c>
      <c r="W819" s="68">
        <f t="shared" si="120"/>
        <v>0.00589368414195714</v>
      </c>
      <c r="X819" s="68">
        <f t="shared" si="121"/>
        <v>0.00810498659300134</v>
      </c>
    </row>
    <row r="820" spans="1:24">
      <c r="A820" s="81">
        <v>94</v>
      </c>
      <c r="B820" s="27">
        <v>73</v>
      </c>
      <c r="C820" s="27">
        <v>33</v>
      </c>
      <c r="D820" s="27">
        <v>40</v>
      </c>
      <c r="E820" s="27"/>
      <c r="F820" s="27">
        <v>20</v>
      </c>
      <c r="G820" s="27">
        <v>6</v>
      </c>
      <c r="H820" s="27">
        <v>14</v>
      </c>
      <c r="I820" s="27"/>
      <c r="J820" s="27">
        <v>53</v>
      </c>
      <c r="K820" s="27">
        <v>27</v>
      </c>
      <c r="L820" s="27">
        <v>26</v>
      </c>
      <c r="M820" s="22"/>
      <c r="N820" s="68">
        <f t="shared" si="113"/>
        <v>0.00828678167508778</v>
      </c>
      <c r="O820" s="68">
        <f t="shared" si="114"/>
        <v>0.00730172497720977</v>
      </c>
      <c r="P820" s="68">
        <f t="shared" si="115"/>
        <v>0.00932459618670639</v>
      </c>
      <c r="Q820" s="68"/>
      <c r="R820" s="68">
        <f t="shared" si="116"/>
        <v>0.00762113798832442</v>
      </c>
      <c r="S820" s="68">
        <f t="shared" si="117"/>
        <v>0.00463073729055561</v>
      </c>
      <c r="T820" s="68">
        <f t="shared" si="118"/>
        <v>0.0105374871103952</v>
      </c>
      <c r="U820" s="68"/>
      <c r="V820" s="68">
        <f t="shared" si="119"/>
        <v>0.0085692158197425</v>
      </c>
      <c r="W820" s="68">
        <f t="shared" si="120"/>
        <v>0.0083752353596233</v>
      </c>
      <c r="X820" s="68">
        <f t="shared" si="121"/>
        <v>0.00878040214241812</v>
      </c>
    </row>
    <row r="821" spans="1:24">
      <c r="A821" s="82" t="s">
        <v>12</v>
      </c>
      <c r="B821" s="98">
        <v>892</v>
      </c>
      <c r="C821" s="98">
        <v>295</v>
      </c>
      <c r="D821" s="98">
        <v>597</v>
      </c>
      <c r="E821" s="99"/>
      <c r="F821" s="98">
        <v>262</v>
      </c>
      <c r="G821" s="98">
        <v>65</v>
      </c>
      <c r="H821" s="98">
        <v>197</v>
      </c>
      <c r="I821" s="99"/>
      <c r="J821" s="98">
        <v>630</v>
      </c>
      <c r="K821" s="98">
        <v>230</v>
      </c>
      <c r="L821" s="98">
        <v>400</v>
      </c>
      <c r="M821" s="12"/>
      <c r="N821" s="48">
        <f t="shared" si="113"/>
        <v>0.101257661016141</v>
      </c>
      <c r="O821" s="48">
        <f t="shared" si="114"/>
        <v>0.0652729960083904</v>
      </c>
      <c r="P821" s="48">
        <f t="shared" si="115"/>
        <v>0.139169598086593</v>
      </c>
      <c r="Q821" s="48"/>
      <c r="R821" s="48">
        <f t="shared" si="116"/>
        <v>0.0998369076470498</v>
      </c>
      <c r="S821" s="48">
        <f t="shared" si="117"/>
        <v>0.0501663206476858</v>
      </c>
      <c r="T821" s="48">
        <f t="shared" si="118"/>
        <v>0.148277497196276</v>
      </c>
      <c r="U821" s="48"/>
      <c r="V821" s="48">
        <f t="shared" si="119"/>
        <v>0.101860489932788</v>
      </c>
      <c r="W821" s="48">
        <f t="shared" si="120"/>
        <v>0.0713445975079022</v>
      </c>
      <c r="X821" s="48">
        <f t="shared" si="121"/>
        <v>0.135083109883356</v>
      </c>
    </row>
    <row r="822" s="2" customFormat="1" spans="1:24">
      <c r="A822" s="85"/>
      <c r="B822" s="27"/>
      <c r="C822" s="27"/>
      <c r="D822" s="27"/>
      <c r="E822" s="27"/>
      <c r="F822" s="27"/>
      <c r="G822" s="27"/>
      <c r="H822" s="27"/>
      <c r="I822" s="27"/>
      <c r="J822" s="27"/>
      <c r="K822" s="27"/>
      <c r="L822" s="27"/>
      <c r="M822" s="42"/>
      <c r="N822" s="42"/>
      <c r="O822" s="42"/>
      <c r="P822" s="42"/>
      <c r="Q822" s="42"/>
      <c r="R822" s="42"/>
      <c r="S822" s="42"/>
      <c r="T822" s="42"/>
      <c r="U822" s="42"/>
      <c r="V822" s="42"/>
      <c r="W822" s="42"/>
      <c r="X822" s="42"/>
    </row>
    <row r="823" s="2" customFormat="1" spans="1:24">
      <c r="A823" s="85"/>
      <c r="B823" s="27"/>
      <c r="C823" s="27"/>
      <c r="D823" s="27"/>
      <c r="E823" s="27"/>
      <c r="F823" s="27"/>
      <c r="G823" s="27"/>
      <c r="H823" s="27"/>
      <c r="I823" s="27"/>
      <c r="J823" s="27"/>
      <c r="K823" s="27"/>
      <c r="L823" s="27"/>
      <c r="M823" s="42"/>
      <c r="N823" s="42"/>
      <c r="O823" s="42"/>
      <c r="P823" s="42"/>
      <c r="Q823" s="42"/>
      <c r="R823" s="42"/>
      <c r="S823" s="42"/>
      <c r="T823" s="42"/>
      <c r="U823" s="42"/>
      <c r="V823" s="42"/>
      <c r="W823" s="42"/>
      <c r="X823" s="42"/>
    </row>
    <row r="824" s="2" customFormat="1" spans="1:24">
      <c r="A824" s="79"/>
      <c r="B824" s="80" t="s">
        <v>1</v>
      </c>
      <c r="C824" s="80"/>
      <c r="D824" s="80"/>
      <c r="E824" s="80"/>
      <c r="F824" s="80"/>
      <c r="G824" s="80"/>
      <c r="H824" s="80"/>
      <c r="I824" s="80"/>
      <c r="J824" s="80"/>
      <c r="K824" s="80"/>
      <c r="L824" s="80"/>
      <c r="M824" s="20"/>
      <c r="N824" s="87" t="s">
        <v>2</v>
      </c>
      <c r="O824" s="87"/>
      <c r="P824" s="87"/>
      <c r="Q824" s="87"/>
      <c r="R824" s="87"/>
      <c r="S824" s="87"/>
      <c r="T824" s="87"/>
      <c r="U824" s="87"/>
      <c r="V824" s="87"/>
      <c r="W824" s="87"/>
      <c r="X824" s="87"/>
    </row>
    <row r="825" s="2" customFormat="1" spans="1:24">
      <c r="A825" s="81"/>
      <c r="B825" s="80" t="s">
        <v>3</v>
      </c>
      <c r="C825" s="80"/>
      <c r="D825" s="80"/>
      <c r="E825" s="22"/>
      <c r="F825" s="80" t="s">
        <v>4</v>
      </c>
      <c r="G825" s="80"/>
      <c r="H825" s="80"/>
      <c r="I825" s="22"/>
      <c r="J825" s="80" t="s">
        <v>5</v>
      </c>
      <c r="K825" s="80"/>
      <c r="L825" s="80"/>
      <c r="M825" s="40"/>
      <c r="N825" s="88" t="s">
        <v>3</v>
      </c>
      <c r="O825" s="88"/>
      <c r="P825" s="88"/>
      <c r="Q825" s="42"/>
      <c r="R825" s="88" t="s">
        <v>4</v>
      </c>
      <c r="S825" s="88"/>
      <c r="T825" s="88"/>
      <c r="U825" s="42"/>
      <c r="V825" s="88" t="s">
        <v>5</v>
      </c>
      <c r="W825" s="88"/>
      <c r="X825" s="88"/>
    </row>
    <row r="826" s="2" customFormat="1" spans="1:24">
      <c r="A826" s="82" t="s">
        <v>6</v>
      </c>
      <c r="B826" s="24" t="s">
        <v>7</v>
      </c>
      <c r="C826" s="24" t="s">
        <v>8</v>
      </c>
      <c r="D826" s="24" t="s">
        <v>9</v>
      </c>
      <c r="E826" s="24"/>
      <c r="F826" s="24" t="s">
        <v>7</v>
      </c>
      <c r="G826" s="24" t="s">
        <v>8</v>
      </c>
      <c r="H826" s="24" t="s">
        <v>9</v>
      </c>
      <c r="I826" s="24"/>
      <c r="J826" s="24" t="s">
        <v>7</v>
      </c>
      <c r="K826" s="24" t="s">
        <v>8</v>
      </c>
      <c r="L826" s="24" t="s">
        <v>9</v>
      </c>
      <c r="M826" s="41"/>
      <c r="N826" s="41" t="s">
        <v>7</v>
      </c>
      <c r="O826" s="41" t="s">
        <v>8</v>
      </c>
      <c r="P826" s="41" t="s">
        <v>9</v>
      </c>
      <c r="Q826" s="41"/>
      <c r="R826" s="41" t="s">
        <v>7</v>
      </c>
      <c r="S826" s="41" t="s">
        <v>8</v>
      </c>
      <c r="T826" s="41" t="s">
        <v>9</v>
      </c>
      <c r="U826" s="41"/>
      <c r="V826" s="41" t="s">
        <v>7</v>
      </c>
      <c r="W826" s="41" t="s">
        <v>8</v>
      </c>
      <c r="X826" s="41" t="s">
        <v>9</v>
      </c>
    </row>
    <row r="827" spans="1:24">
      <c r="A827" s="95" t="s">
        <v>20</v>
      </c>
      <c r="B827" s="95"/>
      <c r="C827" s="95"/>
      <c r="D827" s="95"/>
      <c r="E827" s="22"/>
      <c r="F827" s="100"/>
      <c r="G827" s="100"/>
      <c r="H827" s="100"/>
      <c r="I827" s="22"/>
      <c r="J827" s="100"/>
      <c r="K827" s="100"/>
      <c r="L827" s="100"/>
      <c r="M827" s="22"/>
      <c r="N827" s="68"/>
      <c r="O827" s="68"/>
      <c r="P827" s="68"/>
      <c r="Q827" s="68"/>
      <c r="R827" s="68"/>
      <c r="S827" s="68"/>
      <c r="T827" s="68"/>
      <c r="U827" s="68"/>
      <c r="V827" s="68"/>
      <c r="W827" s="68"/>
      <c r="X827" s="68"/>
    </row>
    <row r="828" spans="1:24">
      <c r="A828" s="81" t="s">
        <v>11</v>
      </c>
      <c r="B828" s="96">
        <v>564668</v>
      </c>
      <c r="C828" s="96">
        <v>285340</v>
      </c>
      <c r="D828" s="96">
        <v>279328</v>
      </c>
      <c r="E828" s="27"/>
      <c r="F828" s="96">
        <v>274914</v>
      </c>
      <c r="G828" s="96">
        <v>134473</v>
      </c>
      <c r="H828" s="96">
        <v>140441</v>
      </c>
      <c r="I828" s="27"/>
      <c r="J828" s="96">
        <v>289754</v>
      </c>
      <c r="K828" s="96">
        <v>150867</v>
      </c>
      <c r="L828" s="96">
        <v>138887</v>
      </c>
      <c r="M828" s="22"/>
      <c r="N828" s="68">
        <v>100</v>
      </c>
      <c r="O828" s="68">
        <v>100</v>
      </c>
      <c r="P828" s="68">
        <v>100</v>
      </c>
      <c r="Q828" s="68"/>
      <c r="R828" s="68">
        <v>100</v>
      </c>
      <c r="S828" s="68">
        <v>100</v>
      </c>
      <c r="T828" s="68">
        <v>100</v>
      </c>
      <c r="U828" s="68"/>
      <c r="V828" s="68">
        <v>100</v>
      </c>
      <c r="W828" s="68">
        <v>100</v>
      </c>
      <c r="X828" s="68">
        <v>100</v>
      </c>
    </row>
    <row r="829" spans="1:24">
      <c r="A829" s="81">
        <v>0</v>
      </c>
      <c r="B829" s="27">
        <v>13805</v>
      </c>
      <c r="C829" s="27">
        <v>7027</v>
      </c>
      <c r="D829" s="27">
        <v>6778</v>
      </c>
      <c r="E829" s="27"/>
      <c r="F829" s="27">
        <v>6356</v>
      </c>
      <c r="G829" s="27">
        <v>3261</v>
      </c>
      <c r="H829" s="27">
        <v>3095</v>
      </c>
      <c r="I829" s="27"/>
      <c r="J829" s="27">
        <v>7449</v>
      </c>
      <c r="K829" s="27">
        <v>3766</v>
      </c>
      <c r="L829" s="27">
        <v>3683</v>
      </c>
      <c r="M829" s="22"/>
      <c r="N829" s="68">
        <f>B829/$B$828%</f>
        <v>2.44479942196122</v>
      </c>
      <c r="O829" s="68">
        <f>C829/$C$828%</f>
        <v>2.46267610569846</v>
      </c>
      <c r="P829" s="68">
        <f>D829/$D$828%</f>
        <v>2.42653797685875</v>
      </c>
      <c r="Q829" s="68"/>
      <c r="R829" s="68">
        <f>F829/$F$828%</f>
        <v>2.31199575139862</v>
      </c>
      <c r="S829" s="68">
        <f>G829/$G$828%</f>
        <v>2.42502212340024</v>
      </c>
      <c r="T829" s="68">
        <f>H829/$H$828%</f>
        <v>2.20377240264595</v>
      </c>
      <c r="U829" s="68"/>
      <c r="V829" s="68">
        <f>J829/$J$828%</f>
        <v>2.57080143846159</v>
      </c>
      <c r="W829" s="68">
        <f>K829/$K$828%</f>
        <v>2.49623840866459</v>
      </c>
      <c r="X829" s="68">
        <f>L829/$L$828%</f>
        <v>2.65179606442648</v>
      </c>
    </row>
    <row r="830" spans="1:24">
      <c r="A830" s="81">
        <v>1</v>
      </c>
      <c r="B830" s="27">
        <v>13511</v>
      </c>
      <c r="C830" s="27">
        <v>6807</v>
      </c>
      <c r="D830" s="27">
        <v>6704</v>
      </c>
      <c r="E830" s="27"/>
      <c r="F830" s="27">
        <v>6192</v>
      </c>
      <c r="G830" s="27">
        <v>3103</v>
      </c>
      <c r="H830" s="27">
        <v>3089</v>
      </c>
      <c r="I830" s="27"/>
      <c r="J830" s="27">
        <v>7319</v>
      </c>
      <c r="K830" s="27">
        <v>3704</v>
      </c>
      <c r="L830" s="27">
        <v>3615</v>
      </c>
      <c r="M830" s="22"/>
      <c r="N830" s="68">
        <f t="shared" ref="N830:N893" si="122">B830/$B$828%</f>
        <v>2.39273342920088</v>
      </c>
      <c r="O830" s="68">
        <f t="shared" ref="O830:O893" si="123">C830/$C$828%</f>
        <v>2.38557510338543</v>
      </c>
      <c r="P830" s="68">
        <f t="shared" ref="P830:P893" si="124">D830/$D$828%</f>
        <v>2.40004582426395</v>
      </c>
      <c r="Q830" s="68"/>
      <c r="R830" s="68">
        <f t="shared" ref="R830:R893" si="125">F830/$F$828%</f>
        <v>2.25234073201074</v>
      </c>
      <c r="S830" s="68">
        <f t="shared" ref="S830:S893" si="126">G830/$G$828%</f>
        <v>2.30752641794264</v>
      </c>
      <c r="T830" s="68">
        <f t="shared" ref="T830:T893" si="127">H830/$H$828%</f>
        <v>2.19950014596877</v>
      </c>
      <c r="U830" s="68"/>
      <c r="V830" s="68">
        <f t="shared" ref="V830:V893" si="128">J830/$J$828%</f>
        <v>2.5259357938113</v>
      </c>
      <c r="W830" s="68">
        <f t="shared" ref="W830:W893" si="129">K830/$K$828%</f>
        <v>2.45514260905301</v>
      </c>
      <c r="X830" s="68">
        <f t="shared" ref="X830:X893" si="130">L830/$L$828%</f>
        <v>2.60283539856142</v>
      </c>
    </row>
    <row r="831" spans="1:24">
      <c r="A831" s="81">
        <v>2</v>
      </c>
      <c r="B831" s="27">
        <v>13850</v>
      </c>
      <c r="C831" s="27">
        <v>7068</v>
      </c>
      <c r="D831" s="27">
        <v>6782</v>
      </c>
      <c r="E831" s="27"/>
      <c r="F831" s="27">
        <v>6269</v>
      </c>
      <c r="G831" s="27">
        <v>3177</v>
      </c>
      <c r="H831" s="27">
        <v>3092</v>
      </c>
      <c r="I831" s="27"/>
      <c r="J831" s="27">
        <v>7581</v>
      </c>
      <c r="K831" s="27">
        <v>3891</v>
      </c>
      <c r="L831" s="27">
        <v>3690</v>
      </c>
      <c r="M831" s="22"/>
      <c r="N831" s="68">
        <f t="shared" si="122"/>
        <v>2.4527687065674</v>
      </c>
      <c r="O831" s="68">
        <f t="shared" si="123"/>
        <v>2.4770449288568</v>
      </c>
      <c r="P831" s="68">
        <f t="shared" si="124"/>
        <v>2.42796998510711</v>
      </c>
      <c r="Q831" s="68"/>
      <c r="R831" s="68">
        <f t="shared" si="125"/>
        <v>2.28034949111358</v>
      </c>
      <c r="S831" s="68">
        <f t="shared" si="126"/>
        <v>2.3625560521443</v>
      </c>
      <c r="T831" s="68">
        <f t="shared" si="127"/>
        <v>2.20163627430736</v>
      </c>
      <c r="U831" s="68"/>
      <c r="V831" s="68">
        <f t="shared" si="128"/>
        <v>2.61635732379881</v>
      </c>
      <c r="W831" s="68">
        <f t="shared" si="129"/>
        <v>2.57909284336535</v>
      </c>
      <c r="X831" s="68">
        <f t="shared" si="130"/>
        <v>2.65683613297141</v>
      </c>
    </row>
    <row r="832" spans="1:24">
      <c r="A832" s="81">
        <v>3</v>
      </c>
      <c r="B832" s="27">
        <v>13671</v>
      </c>
      <c r="C832" s="27">
        <v>6945</v>
      </c>
      <c r="D832" s="27">
        <v>6726</v>
      </c>
      <c r="E832" s="27"/>
      <c r="F832" s="27">
        <v>6193</v>
      </c>
      <c r="G832" s="27">
        <v>3144</v>
      </c>
      <c r="H832" s="27">
        <v>3049</v>
      </c>
      <c r="I832" s="27"/>
      <c r="J832" s="27">
        <v>7478</v>
      </c>
      <c r="K832" s="27">
        <v>3801</v>
      </c>
      <c r="L832" s="27">
        <v>3677</v>
      </c>
      <c r="M832" s="22"/>
      <c r="N832" s="68">
        <f t="shared" si="122"/>
        <v>2.42106866335617</v>
      </c>
      <c r="O832" s="68">
        <f t="shared" si="123"/>
        <v>2.43393845938179</v>
      </c>
      <c r="P832" s="68">
        <f t="shared" si="124"/>
        <v>2.40792186962997</v>
      </c>
      <c r="Q832" s="68"/>
      <c r="R832" s="68">
        <f t="shared" si="125"/>
        <v>2.25270448212896</v>
      </c>
      <c r="S832" s="68">
        <f t="shared" si="126"/>
        <v>2.33801580986518</v>
      </c>
      <c r="T832" s="68">
        <f t="shared" si="127"/>
        <v>2.17101843478756</v>
      </c>
      <c r="U832" s="68"/>
      <c r="V832" s="68">
        <f t="shared" si="128"/>
        <v>2.58080992842204</v>
      </c>
      <c r="W832" s="68">
        <f t="shared" si="129"/>
        <v>2.5194376503808</v>
      </c>
      <c r="X832" s="68">
        <f t="shared" si="130"/>
        <v>2.64747600567368</v>
      </c>
    </row>
    <row r="833" spans="1:24">
      <c r="A833" s="81">
        <v>4</v>
      </c>
      <c r="B833" s="27">
        <v>14003</v>
      </c>
      <c r="C833" s="27">
        <v>7124</v>
      </c>
      <c r="D833" s="27">
        <v>6879</v>
      </c>
      <c r="E833" s="27"/>
      <c r="F833" s="27">
        <v>6271</v>
      </c>
      <c r="G833" s="27">
        <v>3174</v>
      </c>
      <c r="H833" s="27">
        <v>3097</v>
      </c>
      <c r="I833" s="27"/>
      <c r="J833" s="27">
        <v>7732</v>
      </c>
      <c r="K833" s="27">
        <v>3950</v>
      </c>
      <c r="L833" s="27">
        <v>3782</v>
      </c>
      <c r="M833" s="22"/>
      <c r="N833" s="68">
        <f t="shared" si="122"/>
        <v>2.4798642742284</v>
      </c>
      <c r="O833" s="68">
        <f t="shared" si="123"/>
        <v>2.49667063853648</v>
      </c>
      <c r="P833" s="68">
        <f t="shared" si="124"/>
        <v>2.46269618513003</v>
      </c>
      <c r="Q833" s="68"/>
      <c r="R833" s="68">
        <f t="shared" si="125"/>
        <v>2.28107699135002</v>
      </c>
      <c r="S833" s="68">
        <f t="shared" si="126"/>
        <v>2.36032512102801</v>
      </c>
      <c r="T833" s="68">
        <f t="shared" si="127"/>
        <v>2.20519648820501</v>
      </c>
      <c r="U833" s="68"/>
      <c r="V833" s="68">
        <f t="shared" si="128"/>
        <v>2.66847049566184</v>
      </c>
      <c r="W833" s="68">
        <f t="shared" si="129"/>
        <v>2.61820013654411</v>
      </c>
      <c r="X833" s="68">
        <f t="shared" si="130"/>
        <v>2.72307703384766</v>
      </c>
    </row>
    <row r="834" spans="1:24">
      <c r="A834" s="81">
        <v>5</v>
      </c>
      <c r="B834" s="27">
        <v>14236</v>
      </c>
      <c r="C834" s="27">
        <v>7269</v>
      </c>
      <c r="D834" s="27">
        <v>6967</v>
      </c>
      <c r="E834" s="27"/>
      <c r="F834" s="27">
        <v>6458</v>
      </c>
      <c r="G834" s="27">
        <v>3371</v>
      </c>
      <c r="H834" s="27">
        <v>3087</v>
      </c>
      <c r="I834" s="27"/>
      <c r="J834" s="27">
        <v>7778</v>
      </c>
      <c r="K834" s="27">
        <v>3898</v>
      </c>
      <c r="L834" s="27">
        <v>3880</v>
      </c>
      <c r="M834" s="22"/>
      <c r="N834" s="68">
        <f t="shared" si="122"/>
        <v>2.52112745896704</v>
      </c>
      <c r="O834" s="68">
        <f t="shared" si="123"/>
        <v>2.5474872082428</v>
      </c>
      <c r="P834" s="68">
        <f t="shared" si="124"/>
        <v>2.49420036659411</v>
      </c>
      <c r="Q834" s="68"/>
      <c r="R834" s="68">
        <f t="shared" si="125"/>
        <v>2.34909826345694</v>
      </c>
      <c r="S834" s="68">
        <f t="shared" si="126"/>
        <v>2.5068229309973</v>
      </c>
      <c r="T834" s="68">
        <f t="shared" si="127"/>
        <v>2.19807606040971</v>
      </c>
      <c r="U834" s="68"/>
      <c r="V834" s="68">
        <f t="shared" si="128"/>
        <v>2.68434603146117</v>
      </c>
      <c r="W834" s="68">
        <f t="shared" si="129"/>
        <v>2.58373269170859</v>
      </c>
      <c r="X834" s="68">
        <f t="shared" si="130"/>
        <v>2.79363799347671</v>
      </c>
    </row>
    <row r="835" spans="1:24">
      <c r="A835" s="81">
        <v>6</v>
      </c>
      <c r="B835" s="27">
        <v>14378</v>
      </c>
      <c r="C835" s="27">
        <v>7393</v>
      </c>
      <c r="D835" s="27">
        <v>6985</v>
      </c>
      <c r="E835" s="27"/>
      <c r="F835" s="27">
        <v>6502</v>
      </c>
      <c r="G835" s="27">
        <v>3262</v>
      </c>
      <c r="H835" s="27">
        <v>3240</v>
      </c>
      <c r="I835" s="27"/>
      <c r="J835" s="27">
        <v>7876</v>
      </c>
      <c r="K835" s="27">
        <v>4131</v>
      </c>
      <c r="L835" s="27">
        <v>3745</v>
      </c>
      <c r="M835" s="22"/>
      <c r="N835" s="68">
        <f t="shared" si="122"/>
        <v>2.54627497927986</v>
      </c>
      <c r="O835" s="68">
        <f t="shared" si="123"/>
        <v>2.59094413681923</v>
      </c>
      <c r="P835" s="68">
        <f t="shared" si="124"/>
        <v>2.50064440371177</v>
      </c>
      <c r="Q835" s="68"/>
      <c r="R835" s="68">
        <f t="shared" si="125"/>
        <v>2.36510326865856</v>
      </c>
      <c r="S835" s="68">
        <f t="shared" si="126"/>
        <v>2.42576576710566</v>
      </c>
      <c r="T835" s="68">
        <f t="shared" si="127"/>
        <v>2.30701860567783</v>
      </c>
      <c r="U835" s="68"/>
      <c r="V835" s="68">
        <f t="shared" si="128"/>
        <v>2.71816782512062</v>
      </c>
      <c r="W835" s="68">
        <f t="shared" si="129"/>
        <v>2.73817335799081</v>
      </c>
      <c r="X835" s="68">
        <f t="shared" si="130"/>
        <v>2.69643667153873</v>
      </c>
    </row>
    <row r="836" spans="1:24">
      <c r="A836" s="81">
        <v>7</v>
      </c>
      <c r="B836" s="27">
        <v>14258</v>
      </c>
      <c r="C836" s="27">
        <v>7400</v>
      </c>
      <c r="D836" s="27">
        <v>6858</v>
      </c>
      <c r="E836" s="27"/>
      <c r="F836" s="27">
        <v>6406</v>
      </c>
      <c r="G836" s="27">
        <v>3299</v>
      </c>
      <c r="H836" s="27">
        <v>3107</v>
      </c>
      <c r="I836" s="27"/>
      <c r="J836" s="27">
        <v>7852</v>
      </c>
      <c r="K836" s="27">
        <v>4101</v>
      </c>
      <c r="L836" s="27">
        <v>3751</v>
      </c>
      <c r="M836" s="22"/>
      <c r="N836" s="68">
        <f t="shared" si="122"/>
        <v>2.52502355366339</v>
      </c>
      <c r="O836" s="68">
        <f t="shared" si="123"/>
        <v>2.59339735052919</v>
      </c>
      <c r="P836" s="68">
        <f t="shared" si="124"/>
        <v>2.4551781418261</v>
      </c>
      <c r="Q836" s="68"/>
      <c r="R836" s="68">
        <f t="shared" si="125"/>
        <v>2.33018325730956</v>
      </c>
      <c r="S836" s="68">
        <f t="shared" si="126"/>
        <v>2.45328058420649</v>
      </c>
      <c r="T836" s="68">
        <f t="shared" si="127"/>
        <v>2.21231691600031</v>
      </c>
      <c r="U836" s="68"/>
      <c r="V836" s="68">
        <f t="shared" si="128"/>
        <v>2.70988493687749</v>
      </c>
      <c r="W836" s="68">
        <f t="shared" si="129"/>
        <v>2.71828829366263</v>
      </c>
      <c r="X836" s="68">
        <f t="shared" si="130"/>
        <v>2.70075673029153</v>
      </c>
    </row>
    <row r="837" spans="1:24">
      <c r="A837" s="81">
        <v>8</v>
      </c>
      <c r="B837" s="27">
        <v>13959</v>
      </c>
      <c r="C837" s="27">
        <v>7182</v>
      </c>
      <c r="D837" s="27">
        <v>6777</v>
      </c>
      <c r="E837" s="27"/>
      <c r="F837" s="27">
        <v>6235</v>
      </c>
      <c r="G837" s="27">
        <v>3176</v>
      </c>
      <c r="H837" s="27">
        <v>3059</v>
      </c>
      <c r="I837" s="27"/>
      <c r="J837" s="27">
        <v>7724</v>
      </c>
      <c r="K837" s="27">
        <v>4006</v>
      </c>
      <c r="L837" s="27">
        <v>3718</v>
      </c>
      <c r="M837" s="22"/>
      <c r="N837" s="68">
        <f t="shared" si="122"/>
        <v>2.47207208483569</v>
      </c>
      <c r="O837" s="68">
        <f t="shared" si="123"/>
        <v>2.51699726641901</v>
      </c>
      <c r="P837" s="68">
        <f t="shared" si="124"/>
        <v>2.42617997479665</v>
      </c>
      <c r="Q837" s="68"/>
      <c r="R837" s="68">
        <f t="shared" si="125"/>
        <v>2.26798198709415</v>
      </c>
      <c r="S837" s="68">
        <f t="shared" si="126"/>
        <v>2.36181240843887</v>
      </c>
      <c r="T837" s="68">
        <f t="shared" si="127"/>
        <v>2.17813886258286</v>
      </c>
      <c r="U837" s="68"/>
      <c r="V837" s="68">
        <f t="shared" si="128"/>
        <v>2.66570953291413</v>
      </c>
      <c r="W837" s="68">
        <f t="shared" si="129"/>
        <v>2.65531892329005</v>
      </c>
      <c r="X837" s="68">
        <f t="shared" si="130"/>
        <v>2.67699640715114</v>
      </c>
    </row>
    <row r="838" spans="1:24">
      <c r="A838" s="81">
        <v>9</v>
      </c>
      <c r="B838" s="27">
        <v>13651</v>
      </c>
      <c r="C838" s="27">
        <v>6958</v>
      </c>
      <c r="D838" s="27">
        <v>6693</v>
      </c>
      <c r="E838" s="27"/>
      <c r="F838" s="27">
        <v>6097</v>
      </c>
      <c r="G838" s="27">
        <v>3052</v>
      </c>
      <c r="H838" s="27">
        <v>3045</v>
      </c>
      <c r="I838" s="27"/>
      <c r="J838" s="27">
        <v>7554</v>
      </c>
      <c r="K838" s="27">
        <v>3906</v>
      </c>
      <c r="L838" s="27">
        <v>3648</v>
      </c>
      <c r="M838" s="22"/>
      <c r="N838" s="68">
        <f t="shared" si="122"/>
        <v>2.41752675908676</v>
      </c>
      <c r="O838" s="68">
        <f t="shared" si="123"/>
        <v>2.43849442770029</v>
      </c>
      <c r="P838" s="68">
        <f t="shared" si="124"/>
        <v>2.39610780158094</v>
      </c>
      <c r="Q838" s="68"/>
      <c r="R838" s="68">
        <f t="shared" si="125"/>
        <v>2.21778447077995</v>
      </c>
      <c r="S838" s="68">
        <f t="shared" si="126"/>
        <v>2.26960058896581</v>
      </c>
      <c r="T838" s="68">
        <f t="shared" si="127"/>
        <v>2.16817026366944</v>
      </c>
      <c r="U838" s="68"/>
      <c r="V838" s="68">
        <f t="shared" si="128"/>
        <v>2.60703907452529</v>
      </c>
      <c r="W838" s="68">
        <f t="shared" si="129"/>
        <v>2.58903537552944</v>
      </c>
      <c r="X838" s="68">
        <f t="shared" si="130"/>
        <v>2.62659572170182</v>
      </c>
    </row>
    <row r="839" spans="1:24">
      <c r="A839" s="81">
        <v>10</v>
      </c>
      <c r="B839" s="27">
        <v>13898</v>
      </c>
      <c r="C839" s="27">
        <v>7185</v>
      </c>
      <c r="D839" s="27">
        <v>6713</v>
      </c>
      <c r="E839" s="27"/>
      <c r="F839" s="27">
        <v>6165</v>
      </c>
      <c r="G839" s="27">
        <v>3086</v>
      </c>
      <c r="H839" s="27">
        <v>3079</v>
      </c>
      <c r="I839" s="27"/>
      <c r="J839" s="27">
        <v>7733</v>
      </c>
      <c r="K839" s="27">
        <v>4099</v>
      </c>
      <c r="L839" s="27">
        <v>3634</v>
      </c>
      <c r="M839" s="22"/>
      <c r="N839" s="68">
        <f t="shared" si="122"/>
        <v>2.46126927681399</v>
      </c>
      <c r="O839" s="68">
        <f t="shared" si="123"/>
        <v>2.51804864372328</v>
      </c>
      <c r="P839" s="68">
        <f t="shared" si="124"/>
        <v>2.40326784282277</v>
      </c>
      <c r="Q839" s="68"/>
      <c r="R839" s="68">
        <f t="shared" si="125"/>
        <v>2.24251947881883</v>
      </c>
      <c r="S839" s="68">
        <f t="shared" si="126"/>
        <v>2.29488447495036</v>
      </c>
      <c r="T839" s="68">
        <f t="shared" si="127"/>
        <v>2.19237971817347</v>
      </c>
      <c r="U839" s="68"/>
      <c r="V839" s="68">
        <f t="shared" si="128"/>
        <v>2.6688156160053</v>
      </c>
      <c r="W839" s="68">
        <f t="shared" si="129"/>
        <v>2.71696262270742</v>
      </c>
      <c r="X839" s="68">
        <f t="shared" si="130"/>
        <v>2.61651558461195</v>
      </c>
    </row>
    <row r="840" spans="1:24">
      <c r="A840" s="81">
        <v>11</v>
      </c>
      <c r="B840" s="27">
        <v>12302</v>
      </c>
      <c r="C840" s="27">
        <v>6412</v>
      </c>
      <c r="D840" s="27">
        <v>5890</v>
      </c>
      <c r="E840" s="27"/>
      <c r="F840" s="27">
        <v>5449</v>
      </c>
      <c r="G840" s="27">
        <v>2777</v>
      </c>
      <c r="H840" s="27">
        <v>2672</v>
      </c>
      <c r="I840" s="27"/>
      <c r="J840" s="27">
        <v>6853</v>
      </c>
      <c r="K840" s="27">
        <v>3635</v>
      </c>
      <c r="L840" s="27">
        <v>3218</v>
      </c>
      <c r="M840" s="22"/>
      <c r="N840" s="68">
        <f t="shared" si="122"/>
        <v>2.17862531611496</v>
      </c>
      <c r="O840" s="68">
        <f t="shared" si="123"/>
        <v>2.2471437583234</v>
      </c>
      <c r="P840" s="68">
        <f t="shared" si="124"/>
        <v>2.10863214572116</v>
      </c>
      <c r="Q840" s="68"/>
      <c r="R840" s="68">
        <f t="shared" si="125"/>
        <v>1.98207439417418</v>
      </c>
      <c r="S840" s="68">
        <f t="shared" si="126"/>
        <v>2.06509856997315</v>
      </c>
      <c r="T840" s="68">
        <f t="shared" si="127"/>
        <v>1.90257830690468</v>
      </c>
      <c r="U840" s="68"/>
      <c r="V840" s="68">
        <f t="shared" si="128"/>
        <v>2.36510971375719</v>
      </c>
      <c r="W840" s="68">
        <f t="shared" si="129"/>
        <v>2.40940696109819</v>
      </c>
      <c r="X840" s="68">
        <f t="shared" si="130"/>
        <v>2.31699151108455</v>
      </c>
    </row>
    <row r="841" spans="1:24">
      <c r="A841" s="81">
        <v>12</v>
      </c>
      <c r="B841" s="27">
        <v>13127</v>
      </c>
      <c r="C841" s="27">
        <v>6816</v>
      </c>
      <c r="D841" s="27">
        <v>6311</v>
      </c>
      <c r="E841" s="27"/>
      <c r="F841" s="27">
        <v>5822</v>
      </c>
      <c r="G841" s="27">
        <v>2975</v>
      </c>
      <c r="H841" s="27">
        <v>2847</v>
      </c>
      <c r="I841" s="27"/>
      <c r="J841" s="27">
        <v>7305</v>
      </c>
      <c r="K841" s="27">
        <v>3841</v>
      </c>
      <c r="L841" s="27">
        <v>3464</v>
      </c>
      <c r="M841" s="22"/>
      <c r="N841" s="68">
        <f t="shared" si="122"/>
        <v>2.32472886722818</v>
      </c>
      <c r="O841" s="68">
        <f t="shared" si="123"/>
        <v>2.38872923529824</v>
      </c>
      <c r="P841" s="68">
        <f t="shared" si="124"/>
        <v>2.25935101386184</v>
      </c>
      <c r="Q841" s="68"/>
      <c r="R841" s="68">
        <f t="shared" si="125"/>
        <v>2.11775318826979</v>
      </c>
      <c r="S841" s="68">
        <f t="shared" si="126"/>
        <v>2.21234002364787</v>
      </c>
      <c r="T841" s="68">
        <f t="shared" si="127"/>
        <v>2.02718579332246</v>
      </c>
      <c r="U841" s="68"/>
      <c r="V841" s="68">
        <f t="shared" si="128"/>
        <v>2.52110410900281</v>
      </c>
      <c r="W841" s="68">
        <f t="shared" si="129"/>
        <v>2.54595106948504</v>
      </c>
      <c r="X841" s="68">
        <f t="shared" si="130"/>
        <v>2.49411391994931</v>
      </c>
    </row>
    <row r="842" spans="1:24">
      <c r="A842" s="81">
        <v>13</v>
      </c>
      <c r="B842" s="27">
        <v>12724</v>
      </c>
      <c r="C842" s="27">
        <v>6558</v>
      </c>
      <c r="D842" s="27">
        <v>6166</v>
      </c>
      <c r="E842" s="27"/>
      <c r="F842" s="27">
        <v>5698</v>
      </c>
      <c r="G842" s="27">
        <v>2837</v>
      </c>
      <c r="H842" s="27">
        <v>2861</v>
      </c>
      <c r="I842" s="27"/>
      <c r="J842" s="27">
        <v>7026</v>
      </c>
      <c r="K842" s="27">
        <v>3721</v>
      </c>
      <c r="L842" s="27">
        <v>3305</v>
      </c>
      <c r="M842" s="22"/>
      <c r="N842" s="68">
        <f t="shared" si="122"/>
        <v>2.25335949619954</v>
      </c>
      <c r="O842" s="68">
        <f t="shared" si="123"/>
        <v>2.29831078713114</v>
      </c>
      <c r="P842" s="68">
        <f t="shared" si="124"/>
        <v>2.20744071485852</v>
      </c>
      <c r="Q842" s="68"/>
      <c r="R842" s="68">
        <f t="shared" si="125"/>
        <v>2.07264817361066</v>
      </c>
      <c r="S842" s="68">
        <f t="shared" si="126"/>
        <v>2.10971719229883</v>
      </c>
      <c r="T842" s="68">
        <f t="shared" si="127"/>
        <v>2.03715439223589</v>
      </c>
      <c r="U842" s="68"/>
      <c r="V842" s="68">
        <f t="shared" si="128"/>
        <v>2.42481553317642</v>
      </c>
      <c r="W842" s="68">
        <f t="shared" si="129"/>
        <v>2.46641081217231</v>
      </c>
      <c r="X842" s="68">
        <f t="shared" si="130"/>
        <v>2.37963236300014</v>
      </c>
    </row>
    <row r="843" spans="1:24">
      <c r="A843" s="81">
        <v>14</v>
      </c>
      <c r="B843" s="27">
        <v>12281</v>
      </c>
      <c r="C843" s="27">
        <v>6317</v>
      </c>
      <c r="D843" s="27">
        <v>5964</v>
      </c>
      <c r="E843" s="27"/>
      <c r="F843" s="27">
        <v>5444</v>
      </c>
      <c r="G843" s="27">
        <v>2709</v>
      </c>
      <c r="H843" s="27">
        <v>2735</v>
      </c>
      <c r="I843" s="27"/>
      <c r="J843" s="27">
        <v>6837</v>
      </c>
      <c r="K843" s="27">
        <v>3608</v>
      </c>
      <c r="L843" s="27">
        <v>3229</v>
      </c>
      <c r="M843" s="22"/>
      <c r="N843" s="68">
        <f t="shared" si="122"/>
        <v>2.17490631663207</v>
      </c>
      <c r="O843" s="68">
        <f t="shared" si="123"/>
        <v>2.21385014368823</v>
      </c>
      <c r="P843" s="68">
        <f t="shared" si="124"/>
        <v>2.13512429831596</v>
      </c>
      <c r="Q843" s="68"/>
      <c r="R843" s="68">
        <f t="shared" si="125"/>
        <v>1.98025564358308</v>
      </c>
      <c r="S843" s="68">
        <f t="shared" si="126"/>
        <v>2.01453079800406</v>
      </c>
      <c r="T843" s="68">
        <f t="shared" si="127"/>
        <v>1.94743700201508</v>
      </c>
      <c r="U843" s="68"/>
      <c r="V843" s="68">
        <f t="shared" si="128"/>
        <v>2.35958778826177</v>
      </c>
      <c r="W843" s="68">
        <f t="shared" si="129"/>
        <v>2.39151040320282</v>
      </c>
      <c r="X843" s="68">
        <f t="shared" si="130"/>
        <v>2.32491161879802</v>
      </c>
    </row>
    <row r="844" spans="1:24">
      <c r="A844" s="81">
        <v>15</v>
      </c>
      <c r="B844" s="27">
        <v>13169</v>
      </c>
      <c r="C844" s="27">
        <v>6818</v>
      </c>
      <c r="D844" s="27">
        <v>6351</v>
      </c>
      <c r="E844" s="27"/>
      <c r="F844" s="27">
        <v>6035</v>
      </c>
      <c r="G844" s="27">
        <v>2942</v>
      </c>
      <c r="H844" s="27">
        <v>3093</v>
      </c>
      <c r="I844" s="27"/>
      <c r="J844" s="27">
        <v>7134</v>
      </c>
      <c r="K844" s="27">
        <v>3876</v>
      </c>
      <c r="L844" s="27">
        <v>3258</v>
      </c>
      <c r="M844" s="22"/>
      <c r="N844" s="68">
        <f t="shared" si="122"/>
        <v>2.33216686619394</v>
      </c>
      <c r="O844" s="68">
        <f t="shared" si="123"/>
        <v>2.38943015350109</v>
      </c>
      <c r="P844" s="68">
        <f t="shared" si="124"/>
        <v>2.27367109634551</v>
      </c>
      <c r="Q844" s="68"/>
      <c r="R844" s="68">
        <f t="shared" si="125"/>
        <v>2.19523196345039</v>
      </c>
      <c r="S844" s="68">
        <f t="shared" si="126"/>
        <v>2.18779978136875</v>
      </c>
      <c r="T844" s="68">
        <f t="shared" si="127"/>
        <v>2.20234831708689</v>
      </c>
      <c r="U844" s="68"/>
      <c r="V844" s="68">
        <f t="shared" si="128"/>
        <v>2.46208853027051</v>
      </c>
      <c r="W844" s="68">
        <f t="shared" si="129"/>
        <v>2.56915031120126</v>
      </c>
      <c r="X844" s="68">
        <f t="shared" si="130"/>
        <v>2.34579190276988</v>
      </c>
    </row>
    <row r="845" spans="1:24">
      <c r="A845" s="81">
        <v>16</v>
      </c>
      <c r="B845" s="27">
        <v>13457</v>
      </c>
      <c r="C845" s="27">
        <v>6706</v>
      </c>
      <c r="D845" s="27">
        <v>6751</v>
      </c>
      <c r="E845" s="27"/>
      <c r="F845" s="27">
        <v>6762</v>
      </c>
      <c r="G845" s="27">
        <v>3135</v>
      </c>
      <c r="H845" s="27">
        <v>3627</v>
      </c>
      <c r="I845" s="27"/>
      <c r="J845" s="27">
        <v>6695</v>
      </c>
      <c r="K845" s="27">
        <v>3571</v>
      </c>
      <c r="L845" s="27">
        <v>3124</v>
      </c>
      <c r="M845" s="22"/>
      <c r="N845" s="68">
        <f t="shared" si="122"/>
        <v>2.38317028767346</v>
      </c>
      <c r="O845" s="68">
        <f t="shared" si="123"/>
        <v>2.35017873414173</v>
      </c>
      <c r="P845" s="68">
        <f t="shared" si="124"/>
        <v>2.41687192118227</v>
      </c>
      <c r="Q845" s="68"/>
      <c r="R845" s="68">
        <f t="shared" si="125"/>
        <v>2.45967829939545</v>
      </c>
      <c r="S845" s="68">
        <f t="shared" si="126"/>
        <v>2.33132301651633</v>
      </c>
      <c r="T845" s="68">
        <f t="shared" si="127"/>
        <v>2.58257916135601</v>
      </c>
      <c r="U845" s="68"/>
      <c r="V845" s="68">
        <f t="shared" si="128"/>
        <v>2.31058069948991</v>
      </c>
      <c r="W845" s="68">
        <f t="shared" si="129"/>
        <v>2.3669854905314</v>
      </c>
      <c r="X845" s="68">
        <f t="shared" si="130"/>
        <v>2.24931059062403</v>
      </c>
    </row>
    <row r="846" spans="1:24">
      <c r="A846" s="81">
        <v>17</v>
      </c>
      <c r="B846" s="27">
        <v>12808</v>
      </c>
      <c r="C846" s="27">
        <v>6479</v>
      </c>
      <c r="D846" s="27">
        <v>6329</v>
      </c>
      <c r="E846" s="27"/>
      <c r="F846" s="27">
        <v>7018</v>
      </c>
      <c r="G846" s="27">
        <v>3287</v>
      </c>
      <c r="H846" s="27">
        <v>3731</v>
      </c>
      <c r="I846" s="27"/>
      <c r="J846" s="27">
        <v>5790</v>
      </c>
      <c r="K846" s="27">
        <v>3192</v>
      </c>
      <c r="L846" s="27">
        <v>2598</v>
      </c>
      <c r="M846" s="22"/>
      <c r="N846" s="68">
        <f t="shared" si="122"/>
        <v>2.26823549413106</v>
      </c>
      <c r="O846" s="68">
        <f t="shared" si="123"/>
        <v>2.27062451811874</v>
      </c>
      <c r="P846" s="68">
        <f t="shared" si="124"/>
        <v>2.26579505097949</v>
      </c>
      <c r="Q846" s="68"/>
      <c r="R846" s="68">
        <f t="shared" si="125"/>
        <v>2.55279832965946</v>
      </c>
      <c r="S846" s="68">
        <f t="shared" si="126"/>
        <v>2.44435685974136</v>
      </c>
      <c r="T846" s="68">
        <f t="shared" si="127"/>
        <v>2.65663161042715</v>
      </c>
      <c r="U846" s="68"/>
      <c r="V846" s="68">
        <f t="shared" si="128"/>
        <v>1.9982467886552</v>
      </c>
      <c r="W846" s="68">
        <f t="shared" si="129"/>
        <v>2.11577084451868</v>
      </c>
      <c r="X846" s="68">
        <f t="shared" si="130"/>
        <v>1.87058543996198</v>
      </c>
    </row>
    <row r="847" spans="1:24">
      <c r="A847" s="81">
        <v>18</v>
      </c>
      <c r="B847" s="27">
        <v>13037</v>
      </c>
      <c r="C847" s="27">
        <v>6486</v>
      </c>
      <c r="D847" s="27">
        <v>6551</v>
      </c>
      <c r="E847" s="27"/>
      <c r="F847" s="27">
        <v>7394</v>
      </c>
      <c r="G847" s="27">
        <v>3403</v>
      </c>
      <c r="H847" s="27">
        <v>3991</v>
      </c>
      <c r="I847" s="27"/>
      <c r="J847" s="27">
        <v>5643</v>
      </c>
      <c r="K847" s="27">
        <v>3083</v>
      </c>
      <c r="L847" s="27">
        <v>2560</v>
      </c>
      <c r="M847" s="22"/>
      <c r="N847" s="68">
        <f t="shared" si="122"/>
        <v>2.30879029801582</v>
      </c>
      <c r="O847" s="68">
        <f t="shared" si="123"/>
        <v>2.2730777318287</v>
      </c>
      <c r="P847" s="68">
        <f t="shared" si="124"/>
        <v>2.34527150876389</v>
      </c>
      <c r="Q847" s="68"/>
      <c r="R847" s="68">
        <f t="shared" si="125"/>
        <v>2.68956837410972</v>
      </c>
      <c r="S847" s="68">
        <f t="shared" si="126"/>
        <v>2.53061952957099</v>
      </c>
      <c r="T847" s="68">
        <f t="shared" si="127"/>
        <v>2.841762733105</v>
      </c>
      <c r="U847" s="68"/>
      <c r="V847" s="68">
        <f t="shared" si="128"/>
        <v>1.94751409816603</v>
      </c>
      <c r="W847" s="68">
        <f t="shared" si="129"/>
        <v>2.04352177745962</v>
      </c>
      <c r="X847" s="68">
        <f t="shared" si="130"/>
        <v>1.84322506786092</v>
      </c>
    </row>
    <row r="848" spans="1:24">
      <c r="A848" s="81">
        <v>19</v>
      </c>
      <c r="B848" s="27">
        <v>12041</v>
      </c>
      <c r="C848" s="27">
        <v>5931</v>
      </c>
      <c r="D848" s="27">
        <v>6110</v>
      </c>
      <c r="E848" s="27"/>
      <c r="F848" s="27">
        <v>6523</v>
      </c>
      <c r="G848" s="27">
        <v>3031</v>
      </c>
      <c r="H848" s="27">
        <v>3492</v>
      </c>
      <c r="I848" s="27"/>
      <c r="J848" s="27">
        <v>5518</v>
      </c>
      <c r="K848" s="27">
        <v>2900</v>
      </c>
      <c r="L848" s="27">
        <v>2618</v>
      </c>
      <c r="M848" s="22"/>
      <c r="N848" s="68">
        <f t="shared" si="122"/>
        <v>2.13240346539914</v>
      </c>
      <c r="O848" s="68">
        <f t="shared" si="123"/>
        <v>2.07857293053901</v>
      </c>
      <c r="P848" s="68">
        <f t="shared" si="124"/>
        <v>2.18739259938137</v>
      </c>
      <c r="Q848" s="68"/>
      <c r="R848" s="68">
        <f t="shared" si="125"/>
        <v>2.37274202114116</v>
      </c>
      <c r="S848" s="68">
        <f t="shared" si="126"/>
        <v>2.25398407115183</v>
      </c>
      <c r="T848" s="68">
        <f t="shared" si="127"/>
        <v>2.48645338611944</v>
      </c>
      <c r="U848" s="68"/>
      <c r="V848" s="68">
        <f t="shared" si="128"/>
        <v>1.90437405523306</v>
      </c>
      <c r="W848" s="68">
        <f t="shared" si="129"/>
        <v>1.9222228850577</v>
      </c>
      <c r="X848" s="68">
        <f t="shared" si="130"/>
        <v>1.88498563580465</v>
      </c>
    </row>
    <row r="849" spans="1:24">
      <c r="A849" s="81">
        <v>20</v>
      </c>
      <c r="B849" s="27">
        <v>12365</v>
      </c>
      <c r="C849" s="27">
        <v>6004</v>
      </c>
      <c r="D849" s="27">
        <v>6361</v>
      </c>
      <c r="E849" s="27"/>
      <c r="F849" s="27">
        <v>6696</v>
      </c>
      <c r="G849" s="27">
        <v>3132</v>
      </c>
      <c r="H849" s="27">
        <v>3564</v>
      </c>
      <c r="I849" s="27"/>
      <c r="J849" s="27">
        <v>5669</v>
      </c>
      <c r="K849" s="27">
        <v>2872</v>
      </c>
      <c r="L849" s="27">
        <v>2797</v>
      </c>
      <c r="M849" s="22"/>
      <c r="N849" s="68">
        <f t="shared" si="122"/>
        <v>2.1897823145636</v>
      </c>
      <c r="O849" s="68">
        <f t="shared" si="123"/>
        <v>2.10415644494288</v>
      </c>
      <c r="P849" s="68">
        <f t="shared" si="124"/>
        <v>2.27725111696643</v>
      </c>
      <c r="Q849" s="68"/>
      <c r="R849" s="68">
        <f t="shared" si="125"/>
        <v>2.43567079159301</v>
      </c>
      <c r="S849" s="68">
        <f t="shared" si="126"/>
        <v>2.32909208540004</v>
      </c>
      <c r="T849" s="68">
        <f t="shared" si="127"/>
        <v>2.53772046624561</v>
      </c>
      <c r="U849" s="68"/>
      <c r="V849" s="68">
        <f t="shared" si="128"/>
        <v>1.95648722709609</v>
      </c>
      <c r="W849" s="68">
        <f t="shared" si="129"/>
        <v>1.90366349168473</v>
      </c>
      <c r="X849" s="68">
        <f t="shared" si="130"/>
        <v>2.01386738859648</v>
      </c>
    </row>
    <row r="850" spans="1:24">
      <c r="A850" s="81">
        <v>21</v>
      </c>
      <c r="B850" s="27">
        <v>12654</v>
      </c>
      <c r="C850" s="27">
        <v>6227</v>
      </c>
      <c r="D850" s="27">
        <v>6427</v>
      </c>
      <c r="E850" s="27"/>
      <c r="F850" s="27">
        <v>6694</v>
      </c>
      <c r="G850" s="27">
        <v>3240</v>
      </c>
      <c r="H850" s="27">
        <v>3454</v>
      </c>
      <c r="I850" s="27"/>
      <c r="J850" s="27">
        <v>5960</v>
      </c>
      <c r="K850" s="27">
        <v>2987</v>
      </c>
      <c r="L850" s="27">
        <v>2973</v>
      </c>
      <c r="M850" s="22"/>
      <c r="N850" s="68">
        <f t="shared" si="122"/>
        <v>2.2409628312566</v>
      </c>
      <c r="O850" s="68">
        <f t="shared" si="123"/>
        <v>2.18230882456017</v>
      </c>
      <c r="P850" s="68">
        <f t="shared" si="124"/>
        <v>2.3008792530645</v>
      </c>
      <c r="Q850" s="68"/>
      <c r="R850" s="68">
        <f t="shared" si="125"/>
        <v>2.43494329135657</v>
      </c>
      <c r="S850" s="68">
        <f t="shared" si="126"/>
        <v>2.40940560558625</v>
      </c>
      <c r="T850" s="68">
        <f t="shared" si="127"/>
        <v>2.45939576049729</v>
      </c>
      <c r="U850" s="68"/>
      <c r="V850" s="68">
        <f t="shared" si="128"/>
        <v>2.05691724704404</v>
      </c>
      <c r="W850" s="68">
        <f t="shared" si="129"/>
        <v>1.97988957160943</v>
      </c>
      <c r="X850" s="68">
        <f t="shared" si="130"/>
        <v>2.14058911201192</v>
      </c>
    </row>
    <row r="851" spans="1:24">
      <c r="A851" s="81">
        <v>22</v>
      </c>
      <c r="B851" s="27">
        <v>10009</v>
      </c>
      <c r="C851" s="27">
        <v>4829</v>
      </c>
      <c r="D851" s="27">
        <v>5180</v>
      </c>
      <c r="E851" s="27"/>
      <c r="F851" s="27">
        <v>5468</v>
      </c>
      <c r="G851" s="27">
        <v>2486</v>
      </c>
      <c r="H851" s="27">
        <v>2982</v>
      </c>
      <c r="I851" s="27"/>
      <c r="J851" s="27">
        <v>4541</v>
      </c>
      <c r="K851" s="27">
        <v>2343</v>
      </c>
      <c r="L851" s="27">
        <v>2198</v>
      </c>
      <c r="M851" s="22"/>
      <c r="N851" s="68">
        <f t="shared" si="122"/>
        <v>1.77254599162694</v>
      </c>
      <c r="O851" s="68">
        <f t="shared" si="123"/>
        <v>1.69236700077101</v>
      </c>
      <c r="P851" s="68">
        <f t="shared" si="124"/>
        <v>1.85445068163593</v>
      </c>
      <c r="Q851" s="68"/>
      <c r="R851" s="68">
        <f t="shared" si="125"/>
        <v>1.98898564642034</v>
      </c>
      <c r="S851" s="68">
        <f t="shared" si="126"/>
        <v>1.84869825169365</v>
      </c>
      <c r="T851" s="68">
        <f t="shared" si="127"/>
        <v>2.12331156855904</v>
      </c>
      <c r="U851" s="68"/>
      <c r="V851" s="68">
        <f t="shared" si="128"/>
        <v>1.56719147966896</v>
      </c>
      <c r="W851" s="68">
        <f t="shared" si="129"/>
        <v>1.5530235240311</v>
      </c>
      <c r="X851" s="68">
        <f t="shared" si="130"/>
        <v>1.58258152310871</v>
      </c>
    </row>
    <row r="852" spans="1:24">
      <c r="A852" s="81">
        <v>23</v>
      </c>
      <c r="B852" s="27">
        <v>9254</v>
      </c>
      <c r="C852" s="27">
        <v>4466</v>
      </c>
      <c r="D852" s="27">
        <v>4788</v>
      </c>
      <c r="E852" s="27"/>
      <c r="F852" s="27">
        <v>5030</v>
      </c>
      <c r="G852" s="27">
        <v>2380</v>
      </c>
      <c r="H852" s="27">
        <v>2650</v>
      </c>
      <c r="I852" s="27"/>
      <c r="J852" s="27">
        <v>4224</v>
      </c>
      <c r="K852" s="27">
        <v>2086</v>
      </c>
      <c r="L852" s="27">
        <v>2138</v>
      </c>
      <c r="M852" s="22"/>
      <c r="N852" s="68">
        <f t="shared" si="122"/>
        <v>1.63883910545666</v>
      </c>
      <c r="O852" s="68">
        <f t="shared" si="123"/>
        <v>1.56515034695451</v>
      </c>
      <c r="P852" s="68">
        <f t="shared" si="124"/>
        <v>1.71411387329591</v>
      </c>
      <c r="Q852" s="68"/>
      <c r="R852" s="68">
        <f t="shared" si="125"/>
        <v>1.82966309464051</v>
      </c>
      <c r="S852" s="68">
        <f t="shared" si="126"/>
        <v>1.7698720189183</v>
      </c>
      <c r="T852" s="68">
        <f t="shared" si="127"/>
        <v>1.88691336575501</v>
      </c>
      <c r="U852" s="68"/>
      <c r="V852" s="68">
        <f t="shared" si="128"/>
        <v>1.45778833079095</v>
      </c>
      <c r="W852" s="68">
        <f t="shared" si="129"/>
        <v>1.38267480628633</v>
      </c>
      <c r="X852" s="68">
        <f t="shared" si="130"/>
        <v>1.53938093558072</v>
      </c>
    </row>
    <row r="853" spans="1:24">
      <c r="A853" s="81">
        <v>24</v>
      </c>
      <c r="B853" s="27">
        <v>8296</v>
      </c>
      <c r="C853" s="27">
        <v>3946</v>
      </c>
      <c r="D853" s="27">
        <v>4350</v>
      </c>
      <c r="E853" s="27"/>
      <c r="F853" s="27">
        <v>4521</v>
      </c>
      <c r="G853" s="27">
        <v>2170</v>
      </c>
      <c r="H853" s="27">
        <v>2351</v>
      </c>
      <c r="I853" s="27"/>
      <c r="J853" s="27">
        <v>3775</v>
      </c>
      <c r="K853" s="27">
        <v>1776</v>
      </c>
      <c r="L853" s="27">
        <v>1999</v>
      </c>
      <c r="M853" s="22"/>
      <c r="N853" s="68">
        <f t="shared" si="122"/>
        <v>1.46918189095185</v>
      </c>
      <c r="O853" s="68">
        <f t="shared" si="123"/>
        <v>1.38291161421462</v>
      </c>
      <c r="P853" s="68">
        <f t="shared" si="124"/>
        <v>1.55730897009967</v>
      </c>
      <c r="Q853" s="68"/>
      <c r="R853" s="68">
        <f t="shared" si="125"/>
        <v>1.64451428446714</v>
      </c>
      <c r="S853" s="68">
        <f t="shared" si="126"/>
        <v>1.61370684077845</v>
      </c>
      <c r="T853" s="68">
        <f t="shared" si="127"/>
        <v>1.67401257467549</v>
      </c>
      <c r="U853" s="68"/>
      <c r="V853" s="68">
        <f t="shared" si="128"/>
        <v>1.30282929657572</v>
      </c>
      <c r="W853" s="68">
        <f t="shared" si="129"/>
        <v>1.17719580822844</v>
      </c>
      <c r="X853" s="68">
        <f t="shared" si="130"/>
        <v>1.43929957447421</v>
      </c>
    </row>
    <row r="854" spans="1:24">
      <c r="A854" s="81">
        <v>25</v>
      </c>
      <c r="B854" s="27">
        <v>9878</v>
      </c>
      <c r="C854" s="27">
        <v>4929</v>
      </c>
      <c r="D854" s="27">
        <v>4949</v>
      </c>
      <c r="E854" s="27"/>
      <c r="F854" s="27">
        <v>5344</v>
      </c>
      <c r="G854" s="27">
        <v>2593</v>
      </c>
      <c r="H854" s="27">
        <v>2751</v>
      </c>
      <c r="I854" s="27"/>
      <c r="J854" s="27">
        <v>4534</v>
      </c>
      <c r="K854" s="27">
        <v>2336</v>
      </c>
      <c r="L854" s="27">
        <v>2198</v>
      </c>
      <c r="M854" s="22"/>
      <c r="N854" s="68">
        <f t="shared" si="122"/>
        <v>1.74934651866229</v>
      </c>
      <c r="O854" s="68">
        <f t="shared" si="123"/>
        <v>1.7274129109133</v>
      </c>
      <c r="P854" s="68">
        <f t="shared" si="124"/>
        <v>1.7717522052927</v>
      </c>
      <c r="Q854" s="68"/>
      <c r="R854" s="68">
        <f t="shared" si="125"/>
        <v>1.94388063176121</v>
      </c>
      <c r="S854" s="68">
        <f t="shared" si="126"/>
        <v>1.92826812817443</v>
      </c>
      <c r="T854" s="68">
        <f t="shared" si="127"/>
        <v>1.95882968648756</v>
      </c>
      <c r="U854" s="68"/>
      <c r="V854" s="68">
        <f t="shared" si="128"/>
        <v>1.56477563726471</v>
      </c>
      <c r="W854" s="68">
        <f t="shared" si="129"/>
        <v>1.54838367568786</v>
      </c>
      <c r="X854" s="68">
        <f t="shared" si="130"/>
        <v>1.58258152310871</v>
      </c>
    </row>
    <row r="855" spans="1:24">
      <c r="A855" s="81">
        <v>26</v>
      </c>
      <c r="B855" s="27">
        <v>9066</v>
      </c>
      <c r="C855" s="27">
        <v>4395</v>
      </c>
      <c r="D855" s="27">
        <v>4671</v>
      </c>
      <c r="E855" s="27"/>
      <c r="F855" s="27">
        <v>4826</v>
      </c>
      <c r="G855" s="27">
        <v>2286</v>
      </c>
      <c r="H855" s="27">
        <v>2540</v>
      </c>
      <c r="I855" s="27"/>
      <c r="J855" s="27">
        <v>4240</v>
      </c>
      <c r="K855" s="27">
        <v>2109</v>
      </c>
      <c r="L855" s="27">
        <v>2131</v>
      </c>
      <c r="M855" s="22"/>
      <c r="N855" s="68">
        <f t="shared" si="122"/>
        <v>1.60554520532419</v>
      </c>
      <c r="O855" s="68">
        <f t="shared" si="123"/>
        <v>1.54026775075349</v>
      </c>
      <c r="P855" s="68">
        <f t="shared" si="124"/>
        <v>1.67222763203116</v>
      </c>
      <c r="Q855" s="68"/>
      <c r="R855" s="68">
        <f t="shared" si="125"/>
        <v>1.75545807052387</v>
      </c>
      <c r="S855" s="68">
        <f t="shared" si="126"/>
        <v>1.69996951060808</v>
      </c>
      <c r="T855" s="68">
        <f t="shared" si="127"/>
        <v>1.80858866000669</v>
      </c>
      <c r="U855" s="68"/>
      <c r="V855" s="68">
        <f t="shared" si="128"/>
        <v>1.46331025628637</v>
      </c>
      <c r="W855" s="68">
        <f t="shared" si="129"/>
        <v>1.39792002227127</v>
      </c>
      <c r="X855" s="68">
        <f t="shared" si="130"/>
        <v>1.53434086703579</v>
      </c>
    </row>
    <row r="856" spans="1:24">
      <c r="A856" s="81">
        <v>27</v>
      </c>
      <c r="B856" s="27">
        <v>8595</v>
      </c>
      <c r="C856" s="27">
        <v>4192</v>
      </c>
      <c r="D856" s="27">
        <v>4403</v>
      </c>
      <c r="E856" s="27"/>
      <c r="F856" s="27">
        <v>4629</v>
      </c>
      <c r="G856" s="27">
        <v>2138</v>
      </c>
      <c r="H856" s="27">
        <v>2491</v>
      </c>
      <c r="I856" s="27"/>
      <c r="J856" s="27">
        <v>3966</v>
      </c>
      <c r="K856" s="27">
        <v>2054</v>
      </c>
      <c r="L856" s="27">
        <v>1912</v>
      </c>
      <c r="M856" s="22"/>
      <c r="N856" s="68">
        <f t="shared" si="122"/>
        <v>1.52213335977955</v>
      </c>
      <c r="O856" s="68">
        <f t="shared" si="123"/>
        <v>1.46912455316465</v>
      </c>
      <c r="P856" s="68">
        <f t="shared" si="124"/>
        <v>1.57628307939054</v>
      </c>
      <c r="Q856" s="68"/>
      <c r="R856" s="68">
        <f t="shared" si="125"/>
        <v>1.68379929723477</v>
      </c>
      <c r="S856" s="68">
        <f t="shared" si="126"/>
        <v>1.58991024220475</v>
      </c>
      <c r="T856" s="68">
        <f t="shared" si="127"/>
        <v>1.77369856380971</v>
      </c>
      <c r="U856" s="68"/>
      <c r="V856" s="68">
        <f t="shared" si="128"/>
        <v>1.3687472821773</v>
      </c>
      <c r="W856" s="68">
        <f t="shared" si="129"/>
        <v>1.36146407100294</v>
      </c>
      <c r="X856" s="68">
        <f t="shared" si="130"/>
        <v>1.37665872255863</v>
      </c>
    </row>
    <row r="857" spans="1:24">
      <c r="A857" s="81">
        <v>28</v>
      </c>
      <c r="B857" s="27">
        <v>9270</v>
      </c>
      <c r="C857" s="27">
        <v>4493</v>
      </c>
      <c r="D857" s="27">
        <v>4777</v>
      </c>
      <c r="E857" s="27"/>
      <c r="F857" s="27">
        <v>5059</v>
      </c>
      <c r="G857" s="27">
        <v>2409</v>
      </c>
      <c r="H857" s="27">
        <v>2650</v>
      </c>
      <c r="I857" s="27"/>
      <c r="J857" s="27">
        <v>4211</v>
      </c>
      <c r="K857" s="27">
        <v>2084</v>
      </c>
      <c r="L857" s="27">
        <v>2127</v>
      </c>
      <c r="M857" s="22"/>
      <c r="N857" s="68">
        <f t="shared" si="122"/>
        <v>1.64167262887219</v>
      </c>
      <c r="O857" s="68">
        <f t="shared" si="123"/>
        <v>1.57461274269293</v>
      </c>
      <c r="P857" s="68">
        <f t="shared" si="124"/>
        <v>1.7101758506129</v>
      </c>
      <c r="Q857" s="68"/>
      <c r="R857" s="68">
        <f t="shared" si="125"/>
        <v>1.84021184806885</v>
      </c>
      <c r="S857" s="68">
        <f t="shared" si="126"/>
        <v>1.7914376863757</v>
      </c>
      <c r="T857" s="68">
        <f t="shared" si="127"/>
        <v>1.88691336575501</v>
      </c>
      <c r="U857" s="68"/>
      <c r="V857" s="68">
        <f t="shared" si="128"/>
        <v>1.45330176632592</v>
      </c>
      <c r="W857" s="68">
        <f t="shared" si="129"/>
        <v>1.38134913533112</v>
      </c>
      <c r="X857" s="68">
        <f t="shared" si="130"/>
        <v>1.53146082786726</v>
      </c>
    </row>
    <row r="858" spans="1:24">
      <c r="A858" s="81">
        <v>29</v>
      </c>
      <c r="B858" s="27">
        <v>8182</v>
      </c>
      <c r="C858" s="27">
        <v>4024</v>
      </c>
      <c r="D858" s="27">
        <v>4158</v>
      </c>
      <c r="E858" s="27"/>
      <c r="F858" s="27">
        <v>4389</v>
      </c>
      <c r="G858" s="27">
        <v>2085</v>
      </c>
      <c r="H858" s="27">
        <v>2304</v>
      </c>
      <c r="I858" s="27"/>
      <c r="J858" s="27">
        <v>3793</v>
      </c>
      <c r="K858" s="27">
        <v>1939</v>
      </c>
      <c r="L858" s="27">
        <v>1854</v>
      </c>
      <c r="M858" s="22"/>
      <c r="N858" s="68">
        <f t="shared" si="122"/>
        <v>1.44899303661621</v>
      </c>
      <c r="O858" s="68">
        <f t="shared" si="123"/>
        <v>1.4102474241256</v>
      </c>
      <c r="P858" s="68">
        <f t="shared" si="124"/>
        <v>1.48857257417803</v>
      </c>
      <c r="Q858" s="68"/>
      <c r="R858" s="68">
        <f t="shared" si="125"/>
        <v>1.59649926886226</v>
      </c>
      <c r="S858" s="68">
        <f t="shared" si="126"/>
        <v>1.55049712581708</v>
      </c>
      <c r="T858" s="68">
        <f t="shared" si="127"/>
        <v>1.64054656403757</v>
      </c>
      <c r="U858" s="68"/>
      <c r="V858" s="68">
        <f t="shared" si="128"/>
        <v>1.30904146275806</v>
      </c>
      <c r="W858" s="68">
        <f t="shared" si="129"/>
        <v>1.28523799107823</v>
      </c>
      <c r="X858" s="68">
        <f t="shared" si="130"/>
        <v>1.3348981546149</v>
      </c>
    </row>
    <row r="859" spans="1:24">
      <c r="A859" s="81">
        <v>30</v>
      </c>
      <c r="B859" s="27">
        <v>9441</v>
      </c>
      <c r="C859" s="27">
        <v>4692</v>
      </c>
      <c r="D859" s="27">
        <v>4749</v>
      </c>
      <c r="E859" s="27"/>
      <c r="F859" s="27">
        <v>4981</v>
      </c>
      <c r="G859" s="27">
        <v>2452</v>
      </c>
      <c r="H859" s="27">
        <v>2529</v>
      </c>
      <c r="I859" s="27"/>
      <c r="J859" s="27">
        <v>4460</v>
      </c>
      <c r="K859" s="27">
        <v>2240</v>
      </c>
      <c r="L859" s="27">
        <v>2220</v>
      </c>
      <c r="M859" s="22"/>
      <c r="N859" s="68">
        <f t="shared" si="122"/>
        <v>1.67195591037565</v>
      </c>
      <c r="O859" s="68">
        <f t="shared" si="123"/>
        <v>1.64435410387608</v>
      </c>
      <c r="P859" s="68">
        <f t="shared" si="124"/>
        <v>1.70015179287433</v>
      </c>
      <c r="Q859" s="68"/>
      <c r="R859" s="68">
        <f t="shared" si="125"/>
        <v>1.81183933884779</v>
      </c>
      <c r="S859" s="68">
        <f t="shared" si="126"/>
        <v>1.8234143657091</v>
      </c>
      <c r="T859" s="68">
        <f t="shared" si="127"/>
        <v>1.80075618943186</v>
      </c>
      <c r="U859" s="68"/>
      <c r="V859" s="68">
        <f t="shared" si="128"/>
        <v>1.5392367318484</v>
      </c>
      <c r="W859" s="68">
        <f t="shared" si="129"/>
        <v>1.48475146983767</v>
      </c>
      <c r="X859" s="68">
        <f t="shared" si="130"/>
        <v>1.59842173853564</v>
      </c>
    </row>
    <row r="860" spans="1:24">
      <c r="A860" s="81">
        <v>31</v>
      </c>
      <c r="B860" s="27">
        <v>8984</v>
      </c>
      <c r="C860" s="27">
        <v>4550</v>
      </c>
      <c r="D860" s="27">
        <v>4434</v>
      </c>
      <c r="E860" s="27"/>
      <c r="F860" s="27">
        <v>4770</v>
      </c>
      <c r="G860" s="27">
        <v>2411</v>
      </c>
      <c r="H860" s="27">
        <v>2359</v>
      </c>
      <c r="I860" s="27"/>
      <c r="J860" s="27">
        <v>4214</v>
      </c>
      <c r="K860" s="27">
        <v>2139</v>
      </c>
      <c r="L860" s="27">
        <v>2075</v>
      </c>
      <c r="M860" s="22"/>
      <c r="N860" s="68">
        <f t="shared" si="122"/>
        <v>1.5910233978196</v>
      </c>
      <c r="O860" s="68">
        <f t="shared" si="123"/>
        <v>1.59458891147403</v>
      </c>
      <c r="P860" s="68">
        <f t="shared" si="124"/>
        <v>1.58738114331539</v>
      </c>
      <c r="Q860" s="68"/>
      <c r="R860" s="68">
        <f t="shared" si="125"/>
        <v>1.73508806390362</v>
      </c>
      <c r="S860" s="68">
        <f t="shared" si="126"/>
        <v>1.79292497378656</v>
      </c>
      <c r="T860" s="68">
        <f t="shared" si="127"/>
        <v>1.67970891691173</v>
      </c>
      <c r="U860" s="68"/>
      <c r="V860" s="68">
        <f t="shared" si="128"/>
        <v>1.45433712735631</v>
      </c>
      <c r="W860" s="68">
        <f t="shared" si="129"/>
        <v>1.41780508659946</v>
      </c>
      <c r="X860" s="68">
        <f t="shared" si="130"/>
        <v>1.49402031867633</v>
      </c>
    </row>
    <row r="861" spans="1:24">
      <c r="A861" s="81">
        <v>32</v>
      </c>
      <c r="B861" s="27">
        <v>8119</v>
      </c>
      <c r="C861" s="27">
        <v>4173</v>
      </c>
      <c r="D861" s="27">
        <v>3946</v>
      </c>
      <c r="E861" s="27"/>
      <c r="F861" s="27">
        <v>4280</v>
      </c>
      <c r="G861" s="27">
        <v>2176</v>
      </c>
      <c r="H861" s="27">
        <v>2104</v>
      </c>
      <c r="I861" s="27"/>
      <c r="J861" s="27">
        <v>3839</v>
      </c>
      <c r="K861" s="27">
        <v>1997</v>
      </c>
      <c r="L861" s="27">
        <v>1842</v>
      </c>
      <c r="M861" s="22"/>
      <c r="N861" s="68">
        <f t="shared" si="122"/>
        <v>1.43783603816756</v>
      </c>
      <c r="O861" s="68">
        <f t="shared" si="123"/>
        <v>1.46246583023761</v>
      </c>
      <c r="P861" s="68">
        <f t="shared" si="124"/>
        <v>1.41267613701455</v>
      </c>
      <c r="Q861" s="68"/>
      <c r="R861" s="68">
        <f t="shared" si="125"/>
        <v>1.55685050597641</v>
      </c>
      <c r="S861" s="68">
        <f t="shared" si="126"/>
        <v>1.61816870301101</v>
      </c>
      <c r="T861" s="68">
        <f t="shared" si="127"/>
        <v>1.49813800813153</v>
      </c>
      <c r="U861" s="68"/>
      <c r="V861" s="68">
        <f t="shared" si="128"/>
        <v>1.3249169985574</v>
      </c>
      <c r="W861" s="68">
        <f t="shared" si="129"/>
        <v>1.32368244877939</v>
      </c>
      <c r="X861" s="68">
        <f t="shared" si="130"/>
        <v>1.3262580371093</v>
      </c>
    </row>
    <row r="862" spans="1:24">
      <c r="A862" s="81">
        <v>33</v>
      </c>
      <c r="B862" s="27">
        <v>7151</v>
      </c>
      <c r="C862" s="27">
        <v>3576</v>
      </c>
      <c r="D862" s="27">
        <v>3575</v>
      </c>
      <c r="E862" s="27"/>
      <c r="F862" s="27">
        <v>3786</v>
      </c>
      <c r="G862" s="27">
        <v>1919</v>
      </c>
      <c r="H862" s="27">
        <v>1867</v>
      </c>
      <c r="I862" s="27"/>
      <c r="J862" s="27">
        <v>3365</v>
      </c>
      <c r="K862" s="27">
        <v>1657</v>
      </c>
      <c r="L862" s="27">
        <v>1708</v>
      </c>
      <c r="M862" s="22"/>
      <c r="N862" s="68">
        <f t="shared" si="122"/>
        <v>1.26640787152805</v>
      </c>
      <c r="O862" s="68">
        <f t="shared" si="123"/>
        <v>1.25324174668816</v>
      </c>
      <c r="P862" s="68">
        <f t="shared" si="124"/>
        <v>1.27985737197846</v>
      </c>
      <c r="Q862" s="68"/>
      <c r="R862" s="68">
        <f t="shared" si="125"/>
        <v>1.37715794757633</v>
      </c>
      <c r="S862" s="68">
        <f t="shared" si="126"/>
        <v>1.42705227071605</v>
      </c>
      <c r="T862" s="68">
        <f t="shared" si="127"/>
        <v>1.32938386938287</v>
      </c>
      <c r="U862" s="68"/>
      <c r="V862" s="68">
        <f t="shared" si="128"/>
        <v>1.16132995575557</v>
      </c>
      <c r="W862" s="68">
        <f t="shared" si="129"/>
        <v>1.09831838639331</v>
      </c>
      <c r="X862" s="68">
        <f t="shared" si="130"/>
        <v>1.22977672496346</v>
      </c>
    </row>
    <row r="863" spans="1:24">
      <c r="A863" s="81">
        <v>34</v>
      </c>
      <c r="B863" s="27">
        <v>6637</v>
      </c>
      <c r="C863" s="27">
        <v>3331</v>
      </c>
      <c r="D863" s="27">
        <v>3306</v>
      </c>
      <c r="E863" s="27"/>
      <c r="F863" s="27">
        <v>3437</v>
      </c>
      <c r="G863" s="27">
        <v>1709</v>
      </c>
      <c r="H863" s="27">
        <v>1728</v>
      </c>
      <c r="I863" s="27"/>
      <c r="J863" s="27">
        <v>3200</v>
      </c>
      <c r="K863" s="27">
        <v>1622</v>
      </c>
      <c r="L863" s="27">
        <v>1578</v>
      </c>
      <c r="M863" s="22"/>
      <c r="N863" s="68">
        <f t="shared" si="122"/>
        <v>1.17538093180418</v>
      </c>
      <c r="O863" s="68">
        <f t="shared" si="123"/>
        <v>1.16737926683956</v>
      </c>
      <c r="P863" s="68">
        <f t="shared" si="124"/>
        <v>1.18355481727575</v>
      </c>
      <c r="Q863" s="68"/>
      <c r="R863" s="68">
        <f t="shared" si="125"/>
        <v>1.25020915631798</v>
      </c>
      <c r="S863" s="68">
        <f t="shared" si="126"/>
        <v>1.2708870925762</v>
      </c>
      <c r="T863" s="68">
        <f t="shared" si="127"/>
        <v>1.23040992302818</v>
      </c>
      <c r="U863" s="68"/>
      <c r="V863" s="68">
        <f t="shared" si="128"/>
        <v>1.10438509908405</v>
      </c>
      <c r="W863" s="68">
        <f t="shared" si="129"/>
        <v>1.0751191446771</v>
      </c>
      <c r="X863" s="68">
        <f t="shared" si="130"/>
        <v>1.13617545198615</v>
      </c>
    </row>
    <row r="864" spans="1:24">
      <c r="A864" s="81">
        <v>35</v>
      </c>
      <c r="B864" s="27">
        <v>8604</v>
      </c>
      <c r="C864" s="27">
        <v>4513</v>
      </c>
      <c r="D864" s="27">
        <v>4091</v>
      </c>
      <c r="E864" s="27"/>
      <c r="F864" s="27">
        <v>4385</v>
      </c>
      <c r="G864" s="27">
        <v>2312</v>
      </c>
      <c r="H864" s="27">
        <v>2073</v>
      </c>
      <c r="I864" s="27"/>
      <c r="J864" s="27">
        <v>4219</v>
      </c>
      <c r="K864" s="27">
        <v>2201</v>
      </c>
      <c r="L864" s="27">
        <v>2018</v>
      </c>
      <c r="M864" s="22"/>
      <c r="N864" s="68">
        <f t="shared" si="122"/>
        <v>1.52372721670079</v>
      </c>
      <c r="O864" s="68">
        <f t="shared" si="123"/>
        <v>1.58162192472138</v>
      </c>
      <c r="P864" s="68">
        <f t="shared" si="124"/>
        <v>1.46458643601787</v>
      </c>
      <c r="Q864" s="68"/>
      <c r="R864" s="68">
        <f t="shared" si="125"/>
        <v>1.59504426838939</v>
      </c>
      <c r="S864" s="68">
        <f t="shared" si="126"/>
        <v>1.7193042469492</v>
      </c>
      <c r="T864" s="68">
        <f t="shared" si="127"/>
        <v>1.47606468196609</v>
      </c>
      <c r="U864" s="68"/>
      <c r="V864" s="68">
        <f t="shared" si="128"/>
        <v>1.45606272907363</v>
      </c>
      <c r="W864" s="68">
        <f t="shared" si="129"/>
        <v>1.45890088621103</v>
      </c>
      <c r="X864" s="68">
        <f t="shared" si="130"/>
        <v>1.45297976052474</v>
      </c>
    </row>
    <row r="865" spans="1:24">
      <c r="A865" s="81">
        <v>36</v>
      </c>
      <c r="B865" s="27">
        <v>7594</v>
      </c>
      <c r="C865" s="27">
        <v>3887</v>
      </c>
      <c r="D865" s="27">
        <v>3707</v>
      </c>
      <c r="E865" s="27"/>
      <c r="F865" s="27">
        <v>3668</v>
      </c>
      <c r="G865" s="27">
        <v>1889</v>
      </c>
      <c r="H865" s="27">
        <v>1779</v>
      </c>
      <c r="I865" s="27"/>
      <c r="J865" s="27">
        <v>3926</v>
      </c>
      <c r="K865" s="27">
        <v>1998</v>
      </c>
      <c r="L865" s="27">
        <v>1928</v>
      </c>
      <c r="M865" s="22"/>
      <c r="N865" s="68">
        <f t="shared" si="122"/>
        <v>1.34486105109551</v>
      </c>
      <c r="O865" s="68">
        <f t="shared" si="123"/>
        <v>1.36223452723067</v>
      </c>
      <c r="P865" s="68">
        <f t="shared" si="124"/>
        <v>1.32711364417459</v>
      </c>
      <c r="Q865" s="68"/>
      <c r="R865" s="68">
        <f t="shared" si="125"/>
        <v>1.33423543362652</v>
      </c>
      <c r="S865" s="68">
        <f t="shared" si="126"/>
        <v>1.40474295955322</v>
      </c>
      <c r="T865" s="68">
        <f t="shared" si="127"/>
        <v>1.26672410478422</v>
      </c>
      <c r="U865" s="68"/>
      <c r="V865" s="68">
        <f t="shared" si="128"/>
        <v>1.35494246843874</v>
      </c>
      <c r="W865" s="68">
        <f t="shared" si="129"/>
        <v>1.32434528425699</v>
      </c>
      <c r="X865" s="68">
        <f t="shared" si="130"/>
        <v>1.38817887923276</v>
      </c>
    </row>
    <row r="866" spans="1:24">
      <c r="A866" s="81">
        <v>37</v>
      </c>
      <c r="B866" s="27">
        <v>6550</v>
      </c>
      <c r="C866" s="27">
        <v>3286</v>
      </c>
      <c r="D866" s="27">
        <v>3264</v>
      </c>
      <c r="E866" s="27"/>
      <c r="F866" s="27">
        <v>3318</v>
      </c>
      <c r="G866" s="27">
        <v>1614</v>
      </c>
      <c r="H866" s="27">
        <v>1704</v>
      </c>
      <c r="I866" s="27"/>
      <c r="J866" s="27">
        <v>3232</v>
      </c>
      <c r="K866" s="27">
        <v>1672</v>
      </c>
      <c r="L866" s="27">
        <v>1560</v>
      </c>
      <c r="M866" s="22"/>
      <c r="N866" s="68">
        <f t="shared" si="122"/>
        <v>1.15997364823224</v>
      </c>
      <c r="O866" s="68">
        <f t="shared" si="123"/>
        <v>1.15160860727553</v>
      </c>
      <c r="P866" s="68">
        <f t="shared" si="124"/>
        <v>1.16851873066789</v>
      </c>
      <c r="Q866" s="68"/>
      <c r="R866" s="68">
        <f t="shared" si="125"/>
        <v>1.20692289224994</v>
      </c>
      <c r="S866" s="68">
        <f t="shared" si="126"/>
        <v>1.20024094056056</v>
      </c>
      <c r="T866" s="68">
        <f t="shared" si="127"/>
        <v>1.21332089631945</v>
      </c>
      <c r="U866" s="68"/>
      <c r="V866" s="68">
        <f t="shared" si="128"/>
        <v>1.11542895007489</v>
      </c>
      <c r="W866" s="68">
        <f t="shared" si="129"/>
        <v>1.1082609185574</v>
      </c>
      <c r="X866" s="68">
        <f t="shared" si="130"/>
        <v>1.12321527572775</v>
      </c>
    </row>
    <row r="867" spans="1:24">
      <c r="A867" s="81">
        <v>38</v>
      </c>
      <c r="B867" s="27">
        <v>7646</v>
      </c>
      <c r="C867" s="27">
        <v>3846</v>
      </c>
      <c r="D867" s="27">
        <v>3800</v>
      </c>
      <c r="E867" s="27"/>
      <c r="F867" s="27">
        <v>3761</v>
      </c>
      <c r="G867" s="27">
        <v>1828</v>
      </c>
      <c r="H867" s="27">
        <v>1933</v>
      </c>
      <c r="I867" s="27"/>
      <c r="J867" s="27">
        <v>3885</v>
      </c>
      <c r="K867" s="27">
        <v>2018</v>
      </c>
      <c r="L867" s="27">
        <v>1867</v>
      </c>
      <c r="M867" s="22"/>
      <c r="N867" s="68">
        <f t="shared" si="122"/>
        <v>1.35407000219598</v>
      </c>
      <c r="O867" s="68">
        <f t="shared" si="123"/>
        <v>1.34786570407233</v>
      </c>
      <c r="P867" s="68">
        <f t="shared" si="124"/>
        <v>1.36040783594913</v>
      </c>
      <c r="Q867" s="68"/>
      <c r="R867" s="68">
        <f t="shared" si="125"/>
        <v>1.36806419462086</v>
      </c>
      <c r="S867" s="68">
        <f t="shared" si="126"/>
        <v>1.35938069352212</v>
      </c>
      <c r="T867" s="68">
        <f t="shared" si="127"/>
        <v>1.37637869283187</v>
      </c>
      <c r="U867" s="68"/>
      <c r="V867" s="68">
        <f t="shared" si="128"/>
        <v>1.34079253435673</v>
      </c>
      <c r="W867" s="68">
        <f t="shared" si="129"/>
        <v>1.33760199380912</v>
      </c>
      <c r="X867" s="68">
        <f t="shared" si="130"/>
        <v>1.34425828191263</v>
      </c>
    </row>
    <row r="868" spans="1:24">
      <c r="A868" s="81">
        <v>39</v>
      </c>
      <c r="B868" s="27">
        <v>5775</v>
      </c>
      <c r="C868" s="27">
        <v>2943</v>
      </c>
      <c r="D868" s="27">
        <v>2832</v>
      </c>
      <c r="E868" s="27"/>
      <c r="F868" s="27">
        <v>2799</v>
      </c>
      <c r="G868" s="27">
        <v>1392</v>
      </c>
      <c r="H868" s="27">
        <v>1407</v>
      </c>
      <c r="I868" s="27"/>
      <c r="J868" s="27">
        <v>2976</v>
      </c>
      <c r="K868" s="27">
        <v>1551</v>
      </c>
      <c r="L868" s="27">
        <v>1425</v>
      </c>
      <c r="M868" s="22"/>
      <c r="N868" s="68">
        <f t="shared" si="122"/>
        <v>1.02272485779254</v>
      </c>
      <c r="O868" s="68">
        <f t="shared" si="123"/>
        <v>1.03140113548749</v>
      </c>
      <c r="P868" s="68">
        <f t="shared" si="124"/>
        <v>1.0138618398442</v>
      </c>
      <c r="Q868" s="68"/>
      <c r="R868" s="68">
        <f t="shared" si="125"/>
        <v>1.01813658089439</v>
      </c>
      <c r="S868" s="68">
        <f t="shared" si="126"/>
        <v>1.03515203795557</v>
      </c>
      <c r="T868" s="68">
        <f t="shared" si="127"/>
        <v>1.00184419079898</v>
      </c>
      <c r="U868" s="68"/>
      <c r="V868" s="68">
        <f t="shared" si="128"/>
        <v>1.02707814214817</v>
      </c>
      <c r="W868" s="68">
        <f t="shared" si="129"/>
        <v>1.02805782576707</v>
      </c>
      <c r="X868" s="68">
        <f t="shared" si="130"/>
        <v>1.02601395378977</v>
      </c>
    </row>
    <row r="869" spans="1:24">
      <c r="A869" s="81">
        <v>40</v>
      </c>
      <c r="B869" s="27">
        <v>6809</v>
      </c>
      <c r="C869" s="27">
        <v>3542</v>
      </c>
      <c r="D869" s="27">
        <v>3267</v>
      </c>
      <c r="E869" s="27"/>
      <c r="F869" s="27">
        <v>3234</v>
      </c>
      <c r="G869" s="27">
        <v>1678</v>
      </c>
      <c r="H869" s="27">
        <v>1556</v>
      </c>
      <c r="I869" s="27"/>
      <c r="J869" s="27">
        <v>3575</v>
      </c>
      <c r="K869" s="27">
        <v>1864</v>
      </c>
      <c r="L869" s="27">
        <v>1711</v>
      </c>
      <c r="M869" s="22"/>
      <c r="N869" s="68">
        <f t="shared" si="122"/>
        <v>1.20584130852111</v>
      </c>
      <c r="O869" s="68">
        <f t="shared" si="123"/>
        <v>1.24132613723978</v>
      </c>
      <c r="P869" s="68">
        <f t="shared" si="124"/>
        <v>1.16959273685416</v>
      </c>
      <c r="Q869" s="68"/>
      <c r="R869" s="68">
        <f t="shared" si="125"/>
        <v>1.17636788231956</v>
      </c>
      <c r="S869" s="68">
        <f t="shared" si="126"/>
        <v>1.24783413770794</v>
      </c>
      <c r="T869" s="68">
        <f t="shared" si="127"/>
        <v>1.10793856494898</v>
      </c>
      <c r="U869" s="68"/>
      <c r="V869" s="68">
        <f t="shared" si="128"/>
        <v>1.23380522788296</v>
      </c>
      <c r="W869" s="68">
        <f t="shared" si="129"/>
        <v>1.23552533025778</v>
      </c>
      <c r="X869" s="68">
        <f t="shared" si="130"/>
        <v>1.23193675433986</v>
      </c>
    </row>
    <row r="870" spans="1:24">
      <c r="A870" s="81">
        <v>41</v>
      </c>
      <c r="B870" s="27">
        <v>6608</v>
      </c>
      <c r="C870" s="27">
        <v>3382</v>
      </c>
      <c r="D870" s="27">
        <v>3226</v>
      </c>
      <c r="E870" s="27"/>
      <c r="F870" s="27">
        <v>2973</v>
      </c>
      <c r="G870" s="27">
        <v>1533</v>
      </c>
      <c r="H870" s="27">
        <v>1440</v>
      </c>
      <c r="I870" s="27"/>
      <c r="J870" s="27">
        <v>3635</v>
      </c>
      <c r="K870" s="27">
        <v>1849</v>
      </c>
      <c r="L870" s="27">
        <v>1786</v>
      </c>
      <c r="M870" s="22"/>
      <c r="N870" s="68">
        <f t="shared" si="122"/>
        <v>1.17024517061353</v>
      </c>
      <c r="O870" s="68">
        <f t="shared" si="123"/>
        <v>1.18525268101213</v>
      </c>
      <c r="P870" s="68">
        <f t="shared" si="124"/>
        <v>1.1549146523084</v>
      </c>
      <c r="Q870" s="68"/>
      <c r="R870" s="68">
        <f t="shared" si="125"/>
        <v>1.08142910146446</v>
      </c>
      <c r="S870" s="68">
        <f t="shared" si="126"/>
        <v>1.1400058004209</v>
      </c>
      <c r="T870" s="68">
        <f t="shared" si="127"/>
        <v>1.02534160252348</v>
      </c>
      <c r="U870" s="68"/>
      <c r="V870" s="68">
        <f t="shared" si="128"/>
        <v>1.25451244849079</v>
      </c>
      <c r="W870" s="68">
        <f t="shared" si="129"/>
        <v>1.22558279809369</v>
      </c>
      <c r="X870" s="68">
        <f t="shared" si="130"/>
        <v>1.28593748874985</v>
      </c>
    </row>
    <row r="871" spans="1:24">
      <c r="A871" s="81">
        <v>42</v>
      </c>
      <c r="B871" s="27">
        <v>6074</v>
      </c>
      <c r="C871" s="27">
        <v>3228</v>
      </c>
      <c r="D871" s="27">
        <v>2846</v>
      </c>
      <c r="E871" s="27"/>
      <c r="F871" s="27">
        <v>2982</v>
      </c>
      <c r="G871" s="27">
        <v>1575</v>
      </c>
      <c r="H871" s="27">
        <v>1407</v>
      </c>
      <c r="I871" s="27"/>
      <c r="J871" s="27">
        <v>3092</v>
      </c>
      <c r="K871" s="27">
        <v>1653</v>
      </c>
      <c r="L871" s="27">
        <v>1439</v>
      </c>
      <c r="M871" s="22"/>
      <c r="N871" s="68">
        <f t="shared" si="122"/>
        <v>1.07567632662024</v>
      </c>
      <c r="O871" s="68">
        <f t="shared" si="123"/>
        <v>1.131281979393</v>
      </c>
      <c r="P871" s="68">
        <f t="shared" si="124"/>
        <v>1.01887386871348</v>
      </c>
      <c r="Q871" s="68"/>
      <c r="R871" s="68">
        <f t="shared" si="125"/>
        <v>1.08470285252843</v>
      </c>
      <c r="S871" s="68">
        <f t="shared" si="126"/>
        <v>1.17123883604887</v>
      </c>
      <c r="T871" s="68">
        <f t="shared" si="127"/>
        <v>1.00184419079898</v>
      </c>
      <c r="U871" s="68"/>
      <c r="V871" s="68">
        <f t="shared" si="128"/>
        <v>1.06711210198996</v>
      </c>
      <c r="W871" s="68">
        <f t="shared" si="129"/>
        <v>1.09566704448289</v>
      </c>
      <c r="X871" s="68">
        <f t="shared" si="130"/>
        <v>1.03609409087964</v>
      </c>
    </row>
    <row r="872" spans="1:24">
      <c r="A872" s="81">
        <v>43</v>
      </c>
      <c r="B872" s="27">
        <v>4869</v>
      </c>
      <c r="C872" s="27">
        <v>2404</v>
      </c>
      <c r="D872" s="27">
        <v>2465</v>
      </c>
      <c r="E872" s="27"/>
      <c r="F872" s="27">
        <v>2274</v>
      </c>
      <c r="G872" s="27">
        <v>1099</v>
      </c>
      <c r="H872" s="27">
        <v>1175</v>
      </c>
      <c r="I872" s="27"/>
      <c r="J872" s="27">
        <v>2595</v>
      </c>
      <c r="K872" s="27">
        <v>1305</v>
      </c>
      <c r="L872" s="27">
        <v>1290</v>
      </c>
      <c r="M872" s="22"/>
      <c r="N872" s="68">
        <f t="shared" si="122"/>
        <v>0.862276594388207</v>
      </c>
      <c r="O872" s="68">
        <f t="shared" si="123"/>
        <v>0.842503679820565</v>
      </c>
      <c r="P872" s="68">
        <f t="shared" si="124"/>
        <v>0.882475083056478</v>
      </c>
      <c r="Q872" s="68"/>
      <c r="R872" s="68">
        <f t="shared" si="125"/>
        <v>0.827167768829525</v>
      </c>
      <c r="S872" s="68">
        <f t="shared" si="126"/>
        <v>0.817264432265213</v>
      </c>
      <c r="T872" s="68">
        <f t="shared" si="127"/>
        <v>0.836650265947978</v>
      </c>
      <c r="U872" s="68"/>
      <c r="V872" s="68">
        <f t="shared" si="128"/>
        <v>0.895587291288472</v>
      </c>
      <c r="W872" s="68">
        <f t="shared" si="129"/>
        <v>0.865000298275965</v>
      </c>
      <c r="X872" s="68">
        <f t="shared" si="130"/>
        <v>0.928812631851793</v>
      </c>
    </row>
    <row r="873" spans="1:24">
      <c r="A873" s="81">
        <v>44</v>
      </c>
      <c r="B873" s="27">
        <v>4144</v>
      </c>
      <c r="C873" s="27">
        <v>2099</v>
      </c>
      <c r="D873" s="27">
        <v>2045</v>
      </c>
      <c r="E873" s="27"/>
      <c r="F873" s="27">
        <v>2033</v>
      </c>
      <c r="G873" s="27">
        <v>1015</v>
      </c>
      <c r="H873" s="27">
        <v>1018</v>
      </c>
      <c r="I873" s="27"/>
      <c r="J873" s="27">
        <v>2111</v>
      </c>
      <c r="K873" s="27">
        <v>1084</v>
      </c>
      <c r="L873" s="27">
        <v>1027</v>
      </c>
      <c r="M873" s="22"/>
      <c r="N873" s="68">
        <f t="shared" si="122"/>
        <v>0.733882564622043</v>
      </c>
      <c r="O873" s="68">
        <f t="shared" si="123"/>
        <v>0.735613653886591</v>
      </c>
      <c r="P873" s="68">
        <f t="shared" si="124"/>
        <v>0.73211421697789</v>
      </c>
      <c r="Q873" s="68"/>
      <c r="R873" s="68">
        <f t="shared" si="125"/>
        <v>0.739503990338797</v>
      </c>
      <c r="S873" s="68">
        <f t="shared" si="126"/>
        <v>0.754798361009273</v>
      </c>
      <c r="T873" s="68">
        <f t="shared" si="127"/>
        <v>0.724859549561738</v>
      </c>
      <c r="U873" s="68"/>
      <c r="V873" s="68">
        <f t="shared" si="128"/>
        <v>0.72854904505201</v>
      </c>
      <c r="W873" s="68">
        <f t="shared" si="129"/>
        <v>0.718513657725016</v>
      </c>
      <c r="X873" s="68">
        <f t="shared" si="130"/>
        <v>0.739450056520769</v>
      </c>
    </row>
    <row r="874" spans="1:24">
      <c r="A874" s="81">
        <v>45</v>
      </c>
      <c r="B874" s="27">
        <v>5959</v>
      </c>
      <c r="C874" s="27">
        <v>3181</v>
      </c>
      <c r="D874" s="27">
        <v>2778</v>
      </c>
      <c r="E874" s="27"/>
      <c r="F874" s="27">
        <v>2802</v>
      </c>
      <c r="G874" s="27">
        <v>1468</v>
      </c>
      <c r="H874" s="27">
        <v>1334</v>
      </c>
      <c r="I874" s="27"/>
      <c r="J874" s="27">
        <v>3157</v>
      </c>
      <c r="K874" s="27">
        <v>1713</v>
      </c>
      <c r="L874" s="27">
        <v>1444</v>
      </c>
      <c r="M874" s="22"/>
      <c r="N874" s="68">
        <f t="shared" si="122"/>
        <v>1.05531037707113</v>
      </c>
      <c r="O874" s="68">
        <f t="shared" si="123"/>
        <v>1.11481040162613</v>
      </c>
      <c r="P874" s="68">
        <f t="shared" si="124"/>
        <v>0.994529728491236</v>
      </c>
      <c r="Q874" s="68"/>
      <c r="R874" s="68">
        <f t="shared" si="125"/>
        <v>1.01922783124905</v>
      </c>
      <c r="S874" s="68">
        <f t="shared" si="126"/>
        <v>1.09166895956809</v>
      </c>
      <c r="T874" s="68">
        <f t="shared" si="127"/>
        <v>0.949865067893279</v>
      </c>
      <c r="U874" s="68"/>
      <c r="V874" s="68">
        <f t="shared" si="128"/>
        <v>1.08954492431511</v>
      </c>
      <c r="W874" s="68">
        <f t="shared" si="129"/>
        <v>1.13543717313925</v>
      </c>
      <c r="X874" s="68">
        <f t="shared" si="130"/>
        <v>1.0396941398403</v>
      </c>
    </row>
    <row r="875" spans="1:24">
      <c r="A875" s="81">
        <v>46</v>
      </c>
      <c r="B875" s="27">
        <v>5331</v>
      </c>
      <c r="C875" s="27">
        <v>2807</v>
      </c>
      <c r="D875" s="27">
        <v>2524</v>
      </c>
      <c r="E875" s="27"/>
      <c r="F875" s="27">
        <v>2434</v>
      </c>
      <c r="G875" s="27">
        <v>1252</v>
      </c>
      <c r="H875" s="27">
        <v>1182</v>
      </c>
      <c r="I875" s="27"/>
      <c r="J875" s="27">
        <v>2897</v>
      </c>
      <c r="K875" s="27">
        <v>1555</v>
      </c>
      <c r="L875" s="27">
        <v>1342</v>
      </c>
      <c r="M875" s="22"/>
      <c r="N875" s="68">
        <f t="shared" si="122"/>
        <v>0.94409458301161</v>
      </c>
      <c r="O875" s="68">
        <f t="shared" si="123"/>
        <v>0.983738697693979</v>
      </c>
      <c r="P875" s="68">
        <f t="shared" si="124"/>
        <v>0.903597204719899</v>
      </c>
      <c r="Q875" s="68"/>
      <c r="R875" s="68">
        <f t="shared" si="125"/>
        <v>0.885367787744531</v>
      </c>
      <c r="S875" s="68">
        <f t="shared" si="126"/>
        <v>0.931041919195675</v>
      </c>
      <c r="T875" s="68">
        <f t="shared" si="127"/>
        <v>0.84163456540469</v>
      </c>
      <c r="U875" s="68"/>
      <c r="V875" s="68">
        <f t="shared" si="128"/>
        <v>0.99981363501453</v>
      </c>
      <c r="W875" s="68">
        <f t="shared" si="129"/>
        <v>1.03070916767749</v>
      </c>
      <c r="X875" s="68">
        <f t="shared" si="130"/>
        <v>0.966253141042718</v>
      </c>
    </row>
    <row r="876" spans="1:24">
      <c r="A876" s="81">
        <v>47</v>
      </c>
      <c r="B876" s="27">
        <v>4297</v>
      </c>
      <c r="C876" s="27">
        <v>2234</v>
      </c>
      <c r="D876" s="27">
        <v>2063</v>
      </c>
      <c r="E876" s="27"/>
      <c r="F876" s="27">
        <v>2003</v>
      </c>
      <c r="G876" s="27">
        <v>991</v>
      </c>
      <c r="H876" s="27">
        <v>1012</v>
      </c>
      <c r="I876" s="27"/>
      <c r="J876" s="27">
        <v>2294</v>
      </c>
      <c r="K876" s="27">
        <v>1243</v>
      </c>
      <c r="L876" s="27">
        <v>1051</v>
      </c>
      <c r="M876" s="22"/>
      <c r="N876" s="68">
        <f t="shared" si="122"/>
        <v>0.760978132283041</v>
      </c>
      <c r="O876" s="68">
        <f t="shared" si="123"/>
        <v>0.782925632578678</v>
      </c>
      <c r="P876" s="68">
        <f t="shared" si="124"/>
        <v>0.738558254095544</v>
      </c>
      <c r="Q876" s="68"/>
      <c r="R876" s="68">
        <f t="shared" si="125"/>
        <v>0.728591486792233</v>
      </c>
      <c r="S876" s="68">
        <f t="shared" si="126"/>
        <v>0.736950912079005</v>
      </c>
      <c r="T876" s="68">
        <f t="shared" si="127"/>
        <v>0.720587292884556</v>
      </c>
      <c r="U876" s="68"/>
      <c r="V876" s="68">
        <f t="shared" si="128"/>
        <v>0.791706067905879</v>
      </c>
      <c r="W876" s="68">
        <f t="shared" si="129"/>
        <v>0.823904498664386</v>
      </c>
      <c r="X876" s="68">
        <f t="shared" si="130"/>
        <v>0.756730291531965</v>
      </c>
    </row>
    <row r="877" spans="1:24">
      <c r="A877" s="81">
        <v>48</v>
      </c>
      <c r="B877" s="27">
        <v>4365</v>
      </c>
      <c r="C877" s="27">
        <v>2275</v>
      </c>
      <c r="D877" s="27">
        <v>2090</v>
      </c>
      <c r="E877" s="27"/>
      <c r="F877" s="27">
        <v>2045</v>
      </c>
      <c r="G877" s="27">
        <v>978</v>
      </c>
      <c r="H877" s="27">
        <v>1067</v>
      </c>
      <c r="I877" s="27"/>
      <c r="J877" s="27">
        <v>2320</v>
      </c>
      <c r="K877" s="27">
        <v>1297</v>
      </c>
      <c r="L877" s="27">
        <v>1023</v>
      </c>
      <c r="M877" s="22"/>
      <c r="N877" s="68">
        <f t="shared" si="122"/>
        <v>0.773020606799039</v>
      </c>
      <c r="O877" s="68">
        <f t="shared" si="123"/>
        <v>0.797294455737016</v>
      </c>
      <c r="P877" s="68">
        <f t="shared" si="124"/>
        <v>0.748224309772024</v>
      </c>
      <c r="Q877" s="68"/>
      <c r="R877" s="68">
        <f t="shared" si="125"/>
        <v>0.743868991757422</v>
      </c>
      <c r="S877" s="68">
        <f t="shared" si="126"/>
        <v>0.727283543908443</v>
      </c>
      <c r="T877" s="68">
        <f t="shared" si="127"/>
        <v>0.759749645758717</v>
      </c>
      <c r="U877" s="68"/>
      <c r="V877" s="68">
        <f t="shared" si="128"/>
        <v>0.800679196835937</v>
      </c>
      <c r="W877" s="68">
        <f t="shared" si="129"/>
        <v>0.859697614455116</v>
      </c>
      <c r="X877" s="68">
        <f t="shared" si="130"/>
        <v>0.736570017352236</v>
      </c>
    </row>
    <row r="878" spans="1:24">
      <c r="A878" s="81">
        <v>49</v>
      </c>
      <c r="B878" s="27">
        <v>4069</v>
      </c>
      <c r="C878" s="27">
        <v>2071</v>
      </c>
      <c r="D878" s="27">
        <v>1998</v>
      </c>
      <c r="E878" s="27"/>
      <c r="F878" s="27">
        <v>1862</v>
      </c>
      <c r="G878" s="27">
        <v>913</v>
      </c>
      <c r="H878" s="27">
        <v>949</v>
      </c>
      <c r="I878" s="27"/>
      <c r="J878" s="27">
        <v>2207</v>
      </c>
      <c r="K878" s="27">
        <v>1158</v>
      </c>
      <c r="L878" s="27">
        <v>1049</v>
      </c>
      <c r="M878" s="22"/>
      <c r="N878" s="68">
        <f t="shared" si="122"/>
        <v>0.720600423611751</v>
      </c>
      <c r="O878" s="68">
        <f t="shared" si="123"/>
        <v>0.725800799046751</v>
      </c>
      <c r="P878" s="68">
        <f t="shared" si="124"/>
        <v>0.715288120059572</v>
      </c>
      <c r="Q878" s="68"/>
      <c r="R878" s="68">
        <f t="shared" si="125"/>
        <v>0.677302720123384</v>
      </c>
      <c r="S878" s="68">
        <f t="shared" si="126"/>
        <v>0.678946703055632</v>
      </c>
      <c r="T878" s="68">
        <f t="shared" si="127"/>
        <v>0.675728597774154</v>
      </c>
      <c r="U878" s="68"/>
      <c r="V878" s="68">
        <f t="shared" si="128"/>
        <v>0.761680598024531</v>
      </c>
      <c r="W878" s="68">
        <f t="shared" si="129"/>
        <v>0.767563483067868</v>
      </c>
      <c r="X878" s="68">
        <f t="shared" si="130"/>
        <v>0.755290271947699</v>
      </c>
    </row>
    <row r="879" spans="1:24">
      <c r="A879" s="81">
        <v>50</v>
      </c>
      <c r="B879" s="27">
        <v>4999</v>
      </c>
      <c r="C879" s="27">
        <v>2663</v>
      </c>
      <c r="D879" s="27">
        <v>2336</v>
      </c>
      <c r="E879" s="27"/>
      <c r="F879" s="27">
        <v>2306</v>
      </c>
      <c r="G879" s="27">
        <v>1202</v>
      </c>
      <c r="H879" s="27">
        <v>1104</v>
      </c>
      <c r="I879" s="27"/>
      <c r="J879" s="27">
        <v>2693</v>
      </c>
      <c r="K879" s="27">
        <v>1461</v>
      </c>
      <c r="L879" s="27">
        <v>1232</v>
      </c>
      <c r="M879" s="22"/>
      <c r="N879" s="68">
        <f t="shared" si="122"/>
        <v>0.885298972139381</v>
      </c>
      <c r="O879" s="68">
        <f t="shared" si="123"/>
        <v>0.933272587089087</v>
      </c>
      <c r="P879" s="68">
        <f t="shared" si="124"/>
        <v>0.836292817046626</v>
      </c>
      <c r="Q879" s="68"/>
      <c r="R879" s="68">
        <f t="shared" si="125"/>
        <v>0.838807772612526</v>
      </c>
      <c r="S879" s="68">
        <f t="shared" si="126"/>
        <v>0.893859733924282</v>
      </c>
      <c r="T879" s="68">
        <f t="shared" si="127"/>
        <v>0.786095228601334</v>
      </c>
      <c r="U879" s="68"/>
      <c r="V879" s="68">
        <f t="shared" si="128"/>
        <v>0.929409084947921</v>
      </c>
      <c r="W879" s="68">
        <f t="shared" si="129"/>
        <v>0.968402632782517</v>
      </c>
      <c r="X879" s="68">
        <f t="shared" si="130"/>
        <v>0.887052063908069</v>
      </c>
    </row>
    <row r="880" spans="1:24">
      <c r="A880" s="81">
        <v>51</v>
      </c>
      <c r="B880" s="27">
        <v>4428</v>
      </c>
      <c r="C880" s="27">
        <v>2244</v>
      </c>
      <c r="D880" s="27">
        <v>2184</v>
      </c>
      <c r="E880" s="27"/>
      <c r="F880" s="27">
        <v>1960</v>
      </c>
      <c r="G880" s="27">
        <v>956</v>
      </c>
      <c r="H880" s="27">
        <v>1004</v>
      </c>
      <c r="I880" s="27"/>
      <c r="J880" s="27">
        <v>2468</v>
      </c>
      <c r="K880" s="27">
        <v>1288</v>
      </c>
      <c r="L880" s="27">
        <v>1180</v>
      </c>
      <c r="M880" s="22"/>
      <c r="N880" s="68">
        <f t="shared" si="122"/>
        <v>0.784177605247685</v>
      </c>
      <c r="O880" s="68">
        <f t="shared" si="123"/>
        <v>0.786430223592907</v>
      </c>
      <c r="P880" s="68">
        <f t="shared" si="124"/>
        <v>0.781876503608661</v>
      </c>
      <c r="Q880" s="68"/>
      <c r="R880" s="68">
        <f t="shared" si="125"/>
        <v>0.712950231708825</v>
      </c>
      <c r="S880" s="68">
        <f t="shared" si="126"/>
        <v>0.71092338238903</v>
      </c>
      <c r="T880" s="68">
        <f t="shared" si="127"/>
        <v>0.714890950648315</v>
      </c>
      <c r="U880" s="68"/>
      <c r="V880" s="68">
        <f t="shared" si="128"/>
        <v>0.851757007668574</v>
      </c>
      <c r="W880" s="68">
        <f t="shared" si="129"/>
        <v>0.853732095156661</v>
      </c>
      <c r="X880" s="68">
        <f t="shared" si="130"/>
        <v>0.849611554717144</v>
      </c>
    </row>
    <row r="881" spans="1:24">
      <c r="A881" s="81">
        <v>52</v>
      </c>
      <c r="B881" s="27">
        <v>3861</v>
      </c>
      <c r="C881" s="27">
        <v>2038</v>
      </c>
      <c r="D881" s="27">
        <v>1823</v>
      </c>
      <c r="E881" s="27"/>
      <c r="F881" s="27">
        <v>1746</v>
      </c>
      <c r="G881" s="27">
        <v>886</v>
      </c>
      <c r="H881" s="27">
        <v>860</v>
      </c>
      <c r="I881" s="27"/>
      <c r="J881" s="27">
        <v>2115</v>
      </c>
      <c r="K881" s="27">
        <v>1152</v>
      </c>
      <c r="L881" s="27">
        <v>963</v>
      </c>
      <c r="M881" s="22"/>
      <c r="N881" s="68">
        <f t="shared" si="122"/>
        <v>0.683764619209872</v>
      </c>
      <c r="O881" s="68">
        <f t="shared" si="123"/>
        <v>0.714235648699797</v>
      </c>
      <c r="P881" s="68">
        <f t="shared" si="124"/>
        <v>0.652637759193493</v>
      </c>
      <c r="Q881" s="68"/>
      <c r="R881" s="68">
        <f t="shared" si="125"/>
        <v>0.635107706410005</v>
      </c>
      <c r="S881" s="68">
        <f t="shared" si="126"/>
        <v>0.65886832300908</v>
      </c>
      <c r="T881" s="68">
        <f t="shared" si="127"/>
        <v>0.612356790395967</v>
      </c>
      <c r="U881" s="68"/>
      <c r="V881" s="68">
        <f t="shared" si="128"/>
        <v>0.729929526425865</v>
      </c>
      <c r="W881" s="68">
        <f t="shared" si="129"/>
        <v>0.763586470202231</v>
      </c>
      <c r="X881" s="68">
        <f t="shared" si="130"/>
        <v>0.693369429824246</v>
      </c>
    </row>
    <row r="882" spans="1:24">
      <c r="A882" s="81">
        <v>53</v>
      </c>
      <c r="B882" s="27">
        <v>3432</v>
      </c>
      <c r="C882" s="27">
        <v>1787</v>
      </c>
      <c r="D882" s="27">
        <v>1645</v>
      </c>
      <c r="E882" s="27"/>
      <c r="F882" s="27">
        <v>1558</v>
      </c>
      <c r="G882" s="27">
        <v>772</v>
      </c>
      <c r="H882" s="27">
        <v>786</v>
      </c>
      <c r="I882" s="27"/>
      <c r="J882" s="27">
        <v>1874</v>
      </c>
      <c r="K882" s="27">
        <v>1015</v>
      </c>
      <c r="L882" s="27">
        <v>859</v>
      </c>
      <c r="M882" s="22"/>
      <c r="N882" s="68">
        <f t="shared" si="122"/>
        <v>0.607790772630997</v>
      </c>
      <c r="O882" s="68">
        <f t="shared" si="123"/>
        <v>0.626270414242658</v>
      </c>
      <c r="P882" s="68">
        <f t="shared" si="124"/>
        <v>0.588913392141139</v>
      </c>
      <c r="Q882" s="68"/>
      <c r="R882" s="68">
        <f t="shared" si="125"/>
        <v>0.566722684184872</v>
      </c>
      <c r="S882" s="68">
        <f t="shared" si="126"/>
        <v>0.574092940590304</v>
      </c>
      <c r="T882" s="68">
        <f t="shared" si="127"/>
        <v>0.559665624710733</v>
      </c>
      <c r="U882" s="68"/>
      <c r="V882" s="68">
        <f t="shared" si="128"/>
        <v>0.646755523651097</v>
      </c>
      <c r="W882" s="68">
        <f t="shared" si="129"/>
        <v>0.672778009770195</v>
      </c>
      <c r="X882" s="68">
        <f t="shared" si="130"/>
        <v>0.618488411442396</v>
      </c>
    </row>
    <row r="883" spans="1:24">
      <c r="A883" s="81">
        <v>54</v>
      </c>
      <c r="B883" s="27">
        <v>2971</v>
      </c>
      <c r="C883" s="27">
        <v>1443</v>
      </c>
      <c r="D883" s="27">
        <v>1528</v>
      </c>
      <c r="E883" s="27"/>
      <c r="F883" s="27">
        <v>1416</v>
      </c>
      <c r="G883" s="27">
        <v>634</v>
      </c>
      <c r="H883" s="27">
        <v>782</v>
      </c>
      <c r="I883" s="27"/>
      <c r="J883" s="27">
        <v>1555</v>
      </c>
      <c r="K883" s="27">
        <v>809</v>
      </c>
      <c r="L883" s="27">
        <v>746</v>
      </c>
      <c r="M883" s="22"/>
      <c r="N883" s="68">
        <f t="shared" si="122"/>
        <v>0.526149879221064</v>
      </c>
      <c r="O883" s="68">
        <f t="shared" si="123"/>
        <v>0.505712483353193</v>
      </c>
      <c r="P883" s="68">
        <f t="shared" si="124"/>
        <v>0.547027150876389</v>
      </c>
      <c r="Q883" s="68"/>
      <c r="R883" s="68">
        <f t="shared" si="125"/>
        <v>0.515070167397804</v>
      </c>
      <c r="S883" s="68">
        <f t="shared" si="126"/>
        <v>0.47147010924126</v>
      </c>
      <c r="T883" s="68">
        <f t="shared" si="127"/>
        <v>0.556817453592612</v>
      </c>
      <c r="U883" s="68"/>
      <c r="V883" s="68">
        <f t="shared" si="128"/>
        <v>0.536662134086156</v>
      </c>
      <c r="W883" s="68">
        <f t="shared" si="129"/>
        <v>0.536233901383338</v>
      </c>
      <c r="X883" s="68">
        <f t="shared" si="130"/>
        <v>0.537127304931347</v>
      </c>
    </row>
    <row r="884" spans="1:24">
      <c r="A884" s="81">
        <v>55</v>
      </c>
      <c r="B884" s="27">
        <v>3666</v>
      </c>
      <c r="C884" s="27">
        <v>1817</v>
      </c>
      <c r="D884" s="27">
        <v>1849</v>
      </c>
      <c r="E884" s="27"/>
      <c r="F884" s="27">
        <v>1706</v>
      </c>
      <c r="G884" s="27">
        <v>770</v>
      </c>
      <c r="H884" s="27">
        <v>936</v>
      </c>
      <c r="I884" s="27"/>
      <c r="J884" s="27">
        <v>1960</v>
      </c>
      <c r="K884" s="27">
        <v>1047</v>
      </c>
      <c r="L884" s="27">
        <v>913</v>
      </c>
      <c r="M884" s="22"/>
      <c r="N884" s="68">
        <f t="shared" si="122"/>
        <v>0.649231052583111</v>
      </c>
      <c r="O884" s="68">
        <f t="shared" si="123"/>
        <v>0.636784187285344</v>
      </c>
      <c r="P884" s="68">
        <f t="shared" si="124"/>
        <v>0.661945812807882</v>
      </c>
      <c r="Q884" s="68"/>
      <c r="R884" s="68">
        <f t="shared" si="125"/>
        <v>0.620557701681253</v>
      </c>
      <c r="S884" s="68">
        <f t="shared" si="126"/>
        <v>0.572605653179449</v>
      </c>
      <c r="T884" s="68">
        <f t="shared" si="127"/>
        <v>0.666472041640262</v>
      </c>
      <c r="U884" s="68"/>
      <c r="V884" s="68">
        <f t="shared" si="128"/>
        <v>0.676435873188981</v>
      </c>
      <c r="W884" s="68">
        <f t="shared" si="129"/>
        <v>0.69398874505359</v>
      </c>
      <c r="X884" s="68">
        <f t="shared" si="130"/>
        <v>0.657368940217587</v>
      </c>
    </row>
    <row r="885" spans="1:24">
      <c r="A885" s="81">
        <v>56</v>
      </c>
      <c r="B885" s="27">
        <v>3529</v>
      </c>
      <c r="C885" s="27">
        <v>1890</v>
      </c>
      <c r="D885" s="27">
        <v>1639</v>
      </c>
      <c r="E885" s="27"/>
      <c r="F885" s="27">
        <v>1565</v>
      </c>
      <c r="G885" s="27">
        <v>764</v>
      </c>
      <c r="H885" s="27">
        <v>801</v>
      </c>
      <c r="I885" s="27"/>
      <c r="J885" s="27">
        <v>1964</v>
      </c>
      <c r="K885" s="27">
        <v>1126</v>
      </c>
      <c r="L885" s="27">
        <v>838</v>
      </c>
      <c r="M885" s="22"/>
      <c r="N885" s="68">
        <f t="shared" si="122"/>
        <v>0.624969008337643</v>
      </c>
      <c r="O885" s="68">
        <f t="shared" si="123"/>
        <v>0.662367701689213</v>
      </c>
      <c r="P885" s="68">
        <f t="shared" si="124"/>
        <v>0.586765379768587</v>
      </c>
      <c r="Q885" s="68"/>
      <c r="R885" s="68">
        <f t="shared" si="125"/>
        <v>0.569268935012404</v>
      </c>
      <c r="S885" s="68">
        <f t="shared" si="126"/>
        <v>0.568143790946881</v>
      </c>
      <c r="T885" s="68">
        <f t="shared" si="127"/>
        <v>0.570346266403685</v>
      </c>
      <c r="U885" s="68"/>
      <c r="V885" s="68">
        <f t="shared" si="128"/>
        <v>0.677816354562836</v>
      </c>
      <c r="W885" s="68">
        <f t="shared" si="129"/>
        <v>0.746352747784472</v>
      </c>
      <c r="X885" s="68">
        <f t="shared" si="130"/>
        <v>0.603368205807599</v>
      </c>
    </row>
    <row r="886" spans="1:24">
      <c r="A886" s="81">
        <v>57</v>
      </c>
      <c r="B886" s="27">
        <v>2791</v>
      </c>
      <c r="C886" s="27">
        <v>1447</v>
      </c>
      <c r="D886" s="27">
        <v>1344</v>
      </c>
      <c r="E886" s="27"/>
      <c r="F886" s="27">
        <v>1304</v>
      </c>
      <c r="G886" s="27">
        <v>612</v>
      </c>
      <c r="H886" s="27">
        <v>692</v>
      </c>
      <c r="I886" s="27"/>
      <c r="J886" s="27">
        <v>1487</v>
      </c>
      <c r="K886" s="27">
        <v>835</v>
      </c>
      <c r="L886" s="27">
        <v>652</v>
      </c>
      <c r="M886" s="22"/>
      <c r="N886" s="68">
        <f t="shared" si="122"/>
        <v>0.494272740796362</v>
      </c>
      <c r="O886" s="68">
        <f t="shared" si="123"/>
        <v>0.507114319758884</v>
      </c>
      <c r="P886" s="68">
        <f t="shared" si="124"/>
        <v>0.481154771451483</v>
      </c>
      <c r="Q886" s="68"/>
      <c r="R886" s="68">
        <f t="shared" si="125"/>
        <v>0.4743301541573</v>
      </c>
      <c r="S886" s="68">
        <f t="shared" si="126"/>
        <v>0.455109947721847</v>
      </c>
      <c r="T886" s="68">
        <f t="shared" si="127"/>
        <v>0.492733603434894</v>
      </c>
      <c r="U886" s="68"/>
      <c r="V886" s="68">
        <f t="shared" si="128"/>
        <v>0.51319395073062</v>
      </c>
      <c r="W886" s="68">
        <f t="shared" si="129"/>
        <v>0.553467623801096</v>
      </c>
      <c r="X886" s="68">
        <f t="shared" si="130"/>
        <v>0.469446384470829</v>
      </c>
    </row>
    <row r="887" spans="1:24">
      <c r="A887" s="81">
        <v>58</v>
      </c>
      <c r="B887" s="27">
        <v>2680</v>
      </c>
      <c r="C887" s="27">
        <v>1412</v>
      </c>
      <c r="D887" s="27">
        <v>1268</v>
      </c>
      <c r="E887" s="27"/>
      <c r="F887" s="27">
        <v>1248</v>
      </c>
      <c r="G887" s="27">
        <v>598</v>
      </c>
      <c r="H887" s="27">
        <v>650</v>
      </c>
      <c r="I887" s="27"/>
      <c r="J887" s="27">
        <v>1432</v>
      </c>
      <c r="K887" s="27">
        <v>814</v>
      </c>
      <c r="L887" s="27">
        <v>618</v>
      </c>
      <c r="M887" s="22"/>
      <c r="N887" s="68">
        <f t="shared" si="122"/>
        <v>0.474615172101128</v>
      </c>
      <c r="O887" s="68">
        <f t="shared" si="123"/>
        <v>0.494848251209084</v>
      </c>
      <c r="P887" s="68">
        <f t="shared" si="124"/>
        <v>0.453946614732501</v>
      </c>
      <c r="Q887" s="68"/>
      <c r="R887" s="68">
        <f t="shared" si="125"/>
        <v>0.453960147537048</v>
      </c>
      <c r="S887" s="68">
        <f t="shared" si="126"/>
        <v>0.444698935845858</v>
      </c>
      <c r="T887" s="68">
        <f t="shared" si="127"/>
        <v>0.462827806694626</v>
      </c>
      <c r="U887" s="68"/>
      <c r="V887" s="68">
        <f t="shared" si="128"/>
        <v>0.494212331840113</v>
      </c>
      <c r="W887" s="68">
        <f t="shared" si="129"/>
        <v>0.539548078771368</v>
      </c>
      <c r="X887" s="68">
        <f t="shared" si="130"/>
        <v>0.444966051538301</v>
      </c>
    </row>
    <row r="888" spans="1:24">
      <c r="A888" s="81">
        <v>59</v>
      </c>
      <c r="B888" s="27">
        <v>2289</v>
      </c>
      <c r="C888" s="27">
        <v>1183</v>
      </c>
      <c r="D888" s="27">
        <v>1106</v>
      </c>
      <c r="E888" s="27"/>
      <c r="F888" s="27">
        <v>1061</v>
      </c>
      <c r="G888" s="27">
        <v>523</v>
      </c>
      <c r="H888" s="27">
        <v>538</v>
      </c>
      <c r="I888" s="27"/>
      <c r="J888" s="27">
        <v>1228</v>
      </c>
      <c r="K888" s="27">
        <v>660</v>
      </c>
      <c r="L888" s="27">
        <v>568</v>
      </c>
      <c r="M888" s="22"/>
      <c r="N888" s="68">
        <f t="shared" si="122"/>
        <v>0.405370943634135</v>
      </c>
      <c r="O888" s="68">
        <f t="shared" si="123"/>
        <v>0.414593116983248</v>
      </c>
      <c r="P888" s="68">
        <f t="shared" si="124"/>
        <v>0.395950280673617</v>
      </c>
      <c r="Q888" s="68"/>
      <c r="R888" s="68">
        <f t="shared" si="125"/>
        <v>0.385938875430135</v>
      </c>
      <c r="S888" s="68">
        <f t="shared" si="126"/>
        <v>0.388925657938768</v>
      </c>
      <c r="T888" s="68">
        <f t="shared" si="127"/>
        <v>0.383079015387244</v>
      </c>
      <c r="U888" s="68"/>
      <c r="V888" s="68">
        <f t="shared" si="128"/>
        <v>0.423807781773504</v>
      </c>
      <c r="W888" s="68">
        <f t="shared" si="129"/>
        <v>0.437471415220028</v>
      </c>
      <c r="X888" s="68">
        <f t="shared" si="130"/>
        <v>0.408965561931642</v>
      </c>
    </row>
    <row r="889" spans="1:24">
      <c r="A889" s="81">
        <v>60</v>
      </c>
      <c r="B889" s="27">
        <v>3126</v>
      </c>
      <c r="C889" s="27">
        <v>1632</v>
      </c>
      <c r="D889" s="27">
        <v>1494</v>
      </c>
      <c r="E889" s="27"/>
      <c r="F889" s="27">
        <v>1451</v>
      </c>
      <c r="G889" s="27">
        <v>736</v>
      </c>
      <c r="H889" s="27">
        <v>715</v>
      </c>
      <c r="I889" s="27"/>
      <c r="J889" s="27">
        <v>1675</v>
      </c>
      <c r="K889" s="27">
        <v>896</v>
      </c>
      <c r="L889" s="27">
        <v>779</v>
      </c>
      <c r="M889" s="22"/>
      <c r="N889" s="68">
        <f t="shared" si="122"/>
        <v>0.553599637309003</v>
      </c>
      <c r="O889" s="68">
        <f t="shared" si="123"/>
        <v>0.571949253522114</v>
      </c>
      <c r="P889" s="68">
        <f t="shared" si="124"/>
        <v>0.534855080765265</v>
      </c>
      <c r="Q889" s="68"/>
      <c r="R889" s="68">
        <f t="shared" si="125"/>
        <v>0.527801421535462</v>
      </c>
      <c r="S889" s="68">
        <f t="shared" si="126"/>
        <v>0.547321767194902</v>
      </c>
      <c r="T889" s="68">
        <f t="shared" si="127"/>
        <v>0.509110587364089</v>
      </c>
      <c r="U889" s="68"/>
      <c r="V889" s="68">
        <f t="shared" si="128"/>
        <v>0.578076575301808</v>
      </c>
      <c r="W889" s="68">
        <f t="shared" si="129"/>
        <v>0.593900587935069</v>
      </c>
      <c r="X889" s="68">
        <f t="shared" si="130"/>
        <v>0.560887628071742</v>
      </c>
    </row>
    <row r="890" spans="1:24">
      <c r="A890" s="81">
        <v>61</v>
      </c>
      <c r="B890" s="27">
        <v>2778</v>
      </c>
      <c r="C890" s="27">
        <v>1448</v>
      </c>
      <c r="D890" s="27">
        <v>1330</v>
      </c>
      <c r="E890" s="27"/>
      <c r="F890" s="27">
        <v>1276</v>
      </c>
      <c r="G890" s="27">
        <v>591</v>
      </c>
      <c r="H890" s="27">
        <v>685</v>
      </c>
      <c r="I890" s="27"/>
      <c r="J890" s="27">
        <v>1502</v>
      </c>
      <c r="K890" s="27">
        <v>857</v>
      </c>
      <c r="L890" s="27">
        <v>645</v>
      </c>
      <c r="M890" s="22"/>
      <c r="N890" s="68">
        <f t="shared" si="122"/>
        <v>0.491970503021244</v>
      </c>
      <c r="O890" s="68">
        <f t="shared" si="123"/>
        <v>0.507464778860307</v>
      </c>
      <c r="P890" s="68">
        <f t="shared" si="124"/>
        <v>0.476142742582197</v>
      </c>
      <c r="Q890" s="68"/>
      <c r="R890" s="68">
        <f t="shared" si="125"/>
        <v>0.464145150847174</v>
      </c>
      <c r="S890" s="68">
        <f t="shared" si="126"/>
        <v>0.439493429907863</v>
      </c>
      <c r="T890" s="68">
        <f t="shared" si="127"/>
        <v>0.487749303978183</v>
      </c>
      <c r="U890" s="68"/>
      <c r="V890" s="68">
        <f t="shared" si="128"/>
        <v>0.518370755882576</v>
      </c>
      <c r="W890" s="68">
        <f t="shared" si="129"/>
        <v>0.568050004308431</v>
      </c>
      <c r="X890" s="68">
        <f t="shared" si="130"/>
        <v>0.464406315925897</v>
      </c>
    </row>
    <row r="891" spans="1:24">
      <c r="A891" s="81">
        <v>62</v>
      </c>
      <c r="B891" s="27">
        <v>1987</v>
      </c>
      <c r="C891" s="27">
        <v>1033</v>
      </c>
      <c r="D891" s="27">
        <v>954</v>
      </c>
      <c r="E891" s="27"/>
      <c r="F891" s="27">
        <v>987</v>
      </c>
      <c r="G891" s="27">
        <v>465</v>
      </c>
      <c r="H891" s="27">
        <v>522</v>
      </c>
      <c r="I891" s="27"/>
      <c r="J891" s="27">
        <v>1000</v>
      </c>
      <c r="K891" s="27">
        <v>568</v>
      </c>
      <c r="L891" s="27">
        <v>432</v>
      </c>
      <c r="M891" s="22"/>
      <c r="N891" s="68">
        <f t="shared" si="122"/>
        <v>0.351888189166023</v>
      </c>
      <c r="O891" s="68">
        <f t="shared" si="123"/>
        <v>0.362024251769818</v>
      </c>
      <c r="P891" s="68">
        <f t="shared" si="124"/>
        <v>0.341533967235651</v>
      </c>
      <c r="Q891" s="68"/>
      <c r="R891" s="68">
        <f t="shared" si="125"/>
        <v>0.359021366681944</v>
      </c>
      <c r="S891" s="68">
        <f t="shared" si="126"/>
        <v>0.345794323023953</v>
      </c>
      <c r="T891" s="68">
        <f t="shared" si="127"/>
        <v>0.371686330914761</v>
      </c>
      <c r="U891" s="68"/>
      <c r="V891" s="68">
        <f t="shared" si="128"/>
        <v>0.345120343463766</v>
      </c>
      <c r="W891" s="68">
        <f t="shared" si="129"/>
        <v>0.376490551280267</v>
      </c>
      <c r="X891" s="68">
        <f t="shared" si="130"/>
        <v>0.311044230201531</v>
      </c>
    </row>
    <row r="892" spans="1:24">
      <c r="A892" s="81">
        <v>63</v>
      </c>
      <c r="B892" s="27">
        <v>2094</v>
      </c>
      <c r="C892" s="27">
        <v>1072</v>
      </c>
      <c r="D892" s="27">
        <v>1022</v>
      </c>
      <c r="E892" s="27"/>
      <c r="F892" s="27">
        <v>1011</v>
      </c>
      <c r="G892" s="27">
        <v>489</v>
      </c>
      <c r="H892" s="27">
        <v>522</v>
      </c>
      <c r="I892" s="27"/>
      <c r="J892" s="27">
        <v>1083</v>
      </c>
      <c r="K892" s="27">
        <v>583</v>
      </c>
      <c r="L892" s="27">
        <v>500</v>
      </c>
      <c r="M892" s="22"/>
      <c r="N892" s="68">
        <f t="shared" si="122"/>
        <v>0.370837377007374</v>
      </c>
      <c r="O892" s="68">
        <f t="shared" si="123"/>
        <v>0.37569215672531</v>
      </c>
      <c r="P892" s="68">
        <f t="shared" si="124"/>
        <v>0.365878107457899</v>
      </c>
      <c r="Q892" s="68"/>
      <c r="R892" s="68">
        <f t="shared" si="125"/>
        <v>0.367751369519195</v>
      </c>
      <c r="S892" s="68">
        <f t="shared" si="126"/>
        <v>0.363641771954221</v>
      </c>
      <c r="T892" s="68">
        <f t="shared" si="127"/>
        <v>0.371686330914761</v>
      </c>
      <c r="U892" s="68"/>
      <c r="V892" s="68">
        <f t="shared" si="128"/>
        <v>0.373765331971258</v>
      </c>
      <c r="W892" s="68">
        <f t="shared" si="129"/>
        <v>0.386433083444358</v>
      </c>
      <c r="X892" s="68">
        <f t="shared" si="130"/>
        <v>0.360004896066587</v>
      </c>
    </row>
    <row r="893" spans="1:24">
      <c r="A893" s="81">
        <v>64</v>
      </c>
      <c r="B893" s="27">
        <v>2243</v>
      </c>
      <c r="C893" s="27">
        <v>1182</v>
      </c>
      <c r="D893" s="27">
        <v>1061</v>
      </c>
      <c r="E893" s="27"/>
      <c r="F893" s="27">
        <v>1109</v>
      </c>
      <c r="G893" s="27">
        <v>508</v>
      </c>
      <c r="H893" s="27">
        <v>601</v>
      </c>
      <c r="I893" s="27"/>
      <c r="J893" s="27">
        <v>1134</v>
      </c>
      <c r="K893" s="27">
        <v>674</v>
      </c>
      <c r="L893" s="27">
        <v>460</v>
      </c>
      <c r="M893" s="22"/>
      <c r="N893" s="68">
        <f t="shared" si="122"/>
        <v>0.397224563814489</v>
      </c>
      <c r="O893" s="68">
        <f t="shared" si="123"/>
        <v>0.414242657881825</v>
      </c>
      <c r="P893" s="68">
        <f t="shared" si="124"/>
        <v>0.379840187879482</v>
      </c>
      <c r="Q893" s="68"/>
      <c r="R893" s="68">
        <f t="shared" si="125"/>
        <v>0.403398881104636</v>
      </c>
      <c r="S893" s="68">
        <f t="shared" si="126"/>
        <v>0.377771002357351</v>
      </c>
      <c r="T893" s="68">
        <f t="shared" si="127"/>
        <v>0.427937710497647</v>
      </c>
      <c r="U893" s="68"/>
      <c r="V893" s="68">
        <f t="shared" si="128"/>
        <v>0.39136646948791</v>
      </c>
      <c r="W893" s="68">
        <f t="shared" si="129"/>
        <v>0.446751111906514</v>
      </c>
      <c r="X893" s="68">
        <f t="shared" si="130"/>
        <v>0.33120450438126</v>
      </c>
    </row>
    <row r="894" spans="1:24">
      <c r="A894" s="81">
        <v>65</v>
      </c>
      <c r="B894" s="27">
        <v>2247</v>
      </c>
      <c r="C894" s="27">
        <v>1118</v>
      </c>
      <c r="D894" s="27">
        <v>1129</v>
      </c>
      <c r="E894" s="27"/>
      <c r="F894" s="27">
        <v>1069</v>
      </c>
      <c r="G894" s="27">
        <v>481</v>
      </c>
      <c r="H894" s="27">
        <v>588</v>
      </c>
      <c r="I894" s="27"/>
      <c r="J894" s="27">
        <v>1178</v>
      </c>
      <c r="K894" s="27">
        <v>637</v>
      </c>
      <c r="L894" s="27">
        <v>541</v>
      </c>
      <c r="M894" s="22"/>
      <c r="N894" s="68">
        <f t="shared" ref="N894:N924" si="131">B894/$B$828%</f>
        <v>0.397932944668371</v>
      </c>
      <c r="O894" s="68">
        <f t="shared" ref="O894:O924" si="132">C894/$C$828%</f>
        <v>0.391813275390762</v>
      </c>
      <c r="P894" s="68">
        <f t="shared" ref="P894:P924" si="133">D894/$D$828%</f>
        <v>0.40418432810173</v>
      </c>
      <c r="Q894" s="68"/>
      <c r="R894" s="68">
        <f t="shared" ref="R894:R924" si="134">F894/$F$828%</f>
        <v>0.388848876375885</v>
      </c>
      <c r="S894" s="68">
        <f t="shared" ref="S894:S924" si="135">G894/$G$828%</f>
        <v>0.357692622310798</v>
      </c>
      <c r="T894" s="68">
        <f t="shared" ref="T894:T924" si="136">H894/$H$828%</f>
        <v>0.418681154363754</v>
      </c>
      <c r="U894" s="68"/>
      <c r="V894" s="68">
        <f t="shared" ref="V894:V924" si="137">J894/$J$828%</f>
        <v>0.406551764600316</v>
      </c>
      <c r="W894" s="68">
        <f t="shared" ref="W894:W924" si="138">K894/$K$828%</f>
        <v>0.422226199235088</v>
      </c>
      <c r="X894" s="68">
        <f t="shared" ref="X894:X924" si="139">L894/$L$828%</f>
        <v>0.389525297544047</v>
      </c>
    </row>
    <row r="895" spans="1:24">
      <c r="A895" s="81">
        <v>66</v>
      </c>
      <c r="B895" s="27">
        <v>1765</v>
      </c>
      <c r="C895" s="27">
        <v>865</v>
      </c>
      <c r="D895" s="27">
        <v>900</v>
      </c>
      <c r="E895" s="27"/>
      <c r="F895" s="27">
        <v>832</v>
      </c>
      <c r="G895" s="27">
        <v>395</v>
      </c>
      <c r="H895" s="27">
        <v>437</v>
      </c>
      <c r="I895" s="27"/>
      <c r="J895" s="27">
        <v>933</v>
      </c>
      <c r="K895" s="27">
        <v>470</v>
      </c>
      <c r="L895" s="27">
        <v>463</v>
      </c>
      <c r="M895" s="22"/>
      <c r="N895" s="68">
        <f t="shared" si="131"/>
        <v>0.312573051775557</v>
      </c>
      <c r="O895" s="68">
        <f t="shared" si="132"/>
        <v>0.303147122730777</v>
      </c>
      <c r="P895" s="68">
        <f t="shared" si="133"/>
        <v>0.32220185588269</v>
      </c>
      <c r="Q895" s="68"/>
      <c r="R895" s="68">
        <f t="shared" si="134"/>
        <v>0.302640098358032</v>
      </c>
      <c r="S895" s="68">
        <f t="shared" si="135"/>
        <v>0.293739263644003</v>
      </c>
      <c r="T895" s="68">
        <f t="shared" si="136"/>
        <v>0.311162694654695</v>
      </c>
      <c r="U895" s="68"/>
      <c r="V895" s="68">
        <f t="shared" si="137"/>
        <v>0.321997280451694</v>
      </c>
      <c r="W895" s="68">
        <f t="shared" si="138"/>
        <v>0.311532674474869</v>
      </c>
      <c r="X895" s="68">
        <f t="shared" si="139"/>
        <v>0.333364533757659</v>
      </c>
    </row>
    <row r="896" spans="1:24">
      <c r="A896" s="81">
        <v>67</v>
      </c>
      <c r="B896" s="27">
        <v>1393</v>
      </c>
      <c r="C896" s="27">
        <v>734</v>
      </c>
      <c r="D896" s="27">
        <v>659</v>
      </c>
      <c r="E896" s="27"/>
      <c r="F896" s="27">
        <v>698</v>
      </c>
      <c r="G896" s="27">
        <v>313</v>
      </c>
      <c r="H896" s="27">
        <v>385</v>
      </c>
      <c r="I896" s="27"/>
      <c r="J896" s="27">
        <v>695</v>
      </c>
      <c r="K896" s="27">
        <v>421</v>
      </c>
      <c r="L896" s="27">
        <v>274</v>
      </c>
      <c r="M896" s="22"/>
      <c r="N896" s="68">
        <f t="shared" si="131"/>
        <v>0.246693632364504</v>
      </c>
      <c r="O896" s="68">
        <f t="shared" si="132"/>
        <v>0.257236980444382</v>
      </c>
      <c r="P896" s="68">
        <f t="shared" si="133"/>
        <v>0.235923358918547</v>
      </c>
      <c r="Q896" s="68"/>
      <c r="R896" s="68">
        <f t="shared" si="134"/>
        <v>0.253897582516714</v>
      </c>
      <c r="S896" s="68">
        <f t="shared" si="135"/>
        <v>0.232760479798919</v>
      </c>
      <c r="T896" s="68">
        <f t="shared" si="136"/>
        <v>0.274136470119125</v>
      </c>
      <c r="U896" s="68"/>
      <c r="V896" s="68">
        <f t="shared" si="137"/>
        <v>0.239858638707317</v>
      </c>
      <c r="W896" s="68">
        <f t="shared" si="138"/>
        <v>0.279053736072169</v>
      </c>
      <c r="X896" s="68">
        <f t="shared" si="139"/>
        <v>0.197282683044489</v>
      </c>
    </row>
    <row r="897" spans="1:24">
      <c r="A897" s="81">
        <v>68</v>
      </c>
      <c r="B897" s="27">
        <v>1392</v>
      </c>
      <c r="C897" s="27">
        <v>753</v>
      </c>
      <c r="D897" s="27">
        <v>639</v>
      </c>
      <c r="E897" s="27"/>
      <c r="F897" s="27">
        <v>669</v>
      </c>
      <c r="G897" s="27">
        <v>319</v>
      </c>
      <c r="H897" s="27">
        <v>350</v>
      </c>
      <c r="I897" s="27"/>
      <c r="J897" s="27">
        <v>723</v>
      </c>
      <c r="K897" s="27">
        <v>434</v>
      </c>
      <c r="L897" s="27">
        <v>289</v>
      </c>
      <c r="M897" s="22"/>
      <c r="N897" s="68">
        <f t="shared" si="131"/>
        <v>0.246516537151034</v>
      </c>
      <c r="O897" s="68">
        <f t="shared" si="132"/>
        <v>0.263895703371417</v>
      </c>
      <c r="P897" s="68">
        <f t="shared" si="133"/>
        <v>0.22876331767671</v>
      </c>
      <c r="Q897" s="68"/>
      <c r="R897" s="68">
        <f t="shared" si="134"/>
        <v>0.243348829088369</v>
      </c>
      <c r="S897" s="68">
        <f t="shared" si="135"/>
        <v>0.237222342031486</v>
      </c>
      <c r="T897" s="68">
        <f t="shared" si="136"/>
        <v>0.249214972835568</v>
      </c>
      <c r="U897" s="68"/>
      <c r="V897" s="68">
        <f t="shared" si="137"/>
        <v>0.249522008324303</v>
      </c>
      <c r="W897" s="68">
        <f t="shared" si="138"/>
        <v>0.287670597281049</v>
      </c>
      <c r="X897" s="68">
        <f t="shared" si="139"/>
        <v>0.208082829926487</v>
      </c>
    </row>
    <row r="898" spans="1:24">
      <c r="A898" s="81">
        <v>69</v>
      </c>
      <c r="B898" s="27">
        <v>1170</v>
      </c>
      <c r="C898" s="27">
        <v>607</v>
      </c>
      <c r="D898" s="27">
        <v>563</v>
      </c>
      <c r="E898" s="27"/>
      <c r="F898" s="27">
        <v>580</v>
      </c>
      <c r="G898" s="27">
        <v>260</v>
      </c>
      <c r="H898" s="27">
        <v>320</v>
      </c>
      <c r="I898" s="27"/>
      <c r="J898" s="27">
        <v>590</v>
      </c>
      <c r="K898" s="27">
        <v>347</v>
      </c>
      <c r="L898" s="27">
        <v>243</v>
      </c>
      <c r="M898" s="22"/>
      <c r="N898" s="68">
        <f t="shared" si="131"/>
        <v>0.207201399760567</v>
      </c>
      <c r="O898" s="68">
        <f t="shared" si="132"/>
        <v>0.212728674563678</v>
      </c>
      <c r="P898" s="68">
        <f t="shared" si="133"/>
        <v>0.201555160957727</v>
      </c>
      <c r="Q898" s="68"/>
      <c r="R898" s="68">
        <f t="shared" si="134"/>
        <v>0.210975068566897</v>
      </c>
      <c r="S898" s="68">
        <f t="shared" si="135"/>
        <v>0.193347363411242</v>
      </c>
      <c r="T898" s="68">
        <f t="shared" si="136"/>
        <v>0.227853689449662</v>
      </c>
      <c r="U898" s="68"/>
      <c r="V898" s="68">
        <f t="shared" si="137"/>
        <v>0.203621002643622</v>
      </c>
      <c r="W898" s="68">
        <f t="shared" si="138"/>
        <v>0.230003910729318</v>
      </c>
      <c r="X898" s="68">
        <f t="shared" si="139"/>
        <v>0.174962379488361</v>
      </c>
    </row>
    <row r="899" spans="1:24">
      <c r="A899" s="81">
        <v>70</v>
      </c>
      <c r="B899" s="27">
        <v>1674</v>
      </c>
      <c r="C899" s="27">
        <v>801</v>
      </c>
      <c r="D899" s="27">
        <v>873</v>
      </c>
      <c r="E899" s="27"/>
      <c r="F899" s="27">
        <v>844</v>
      </c>
      <c r="G899" s="27">
        <v>376</v>
      </c>
      <c r="H899" s="27">
        <v>468</v>
      </c>
      <c r="I899" s="27"/>
      <c r="J899" s="27">
        <v>830</v>
      </c>
      <c r="K899" s="27">
        <v>425</v>
      </c>
      <c r="L899" s="27">
        <v>405</v>
      </c>
      <c r="M899" s="22"/>
      <c r="N899" s="68">
        <f t="shared" si="131"/>
        <v>0.296457387349735</v>
      </c>
      <c r="O899" s="68">
        <f t="shared" si="132"/>
        <v>0.280717740239714</v>
      </c>
      <c r="P899" s="68">
        <f t="shared" si="133"/>
        <v>0.312535800206209</v>
      </c>
      <c r="Q899" s="68"/>
      <c r="R899" s="68">
        <f t="shared" si="134"/>
        <v>0.307005099776657</v>
      </c>
      <c r="S899" s="68">
        <f t="shared" si="135"/>
        <v>0.279610033240874</v>
      </c>
      <c r="T899" s="68">
        <f t="shared" si="136"/>
        <v>0.333236020820131</v>
      </c>
      <c r="U899" s="68"/>
      <c r="V899" s="68">
        <f t="shared" si="137"/>
        <v>0.286449885074926</v>
      </c>
      <c r="W899" s="68">
        <f t="shared" si="138"/>
        <v>0.281705077982594</v>
      </c>
      <c r="X899" s="68">
        <f t="shared" si="139"/>
        <v>0.291603965813935</v>
      </c>
    </row>
    <row r="900" spans="1:24">
      <c r="A900" s="81">
        <v>71</v>
      </c>
      <c r="B900" s="27">
        <v>1427</v>
      </c>
      <c r="C900" s="27">
        <v>696</v>
      </c>
      <c r="D900" s="27">
        <v>731</v>
      </c>
      <c r="E900" s="27"/>
      <c r="F900" s="27">
        <v>634</v>
      </c>
      <c r="G900" s="27">
        <v>283</v>
      </c>
      <c r="H900" s="27">
        <v>351</v>
      </c>
      <c r="I900" s="27"/>
      <c r="J900" s="27">
        <v>793</v>
      </c>
      <c r="K900" s="27">
        <v>413</v>
      </c>
      <c r="L900" s="27">
        <v>380</v>
      </c>
      <c r="M900" s="22"/>
      <c r="N900" s="68">
        <f t="shared" si="131"/>
        <v>0.252714869622504</v>
      </c>
      <c r="O900" s="68">
        <f t="shared" si="132"/>
        <v>0.243919534590313</v>
      </c>
      <c r="P900" s="68">
        <f t="shared" si="133"/>
        <v>0.261699507389163</v>
      </c>
      <c r="Q900" s="68"/>
      <c r="R900" s="68">
        <f t="shared" si="134"/>
        <v>0.230617574950712</v>
      </c>
      <c r="S900" s="68">
        <f t="shared" si="135"/>
        <v>0.210451168636083</v>
      </c>
      <c r="T900" s="68">
        <f t="shared" si="136"/>
        <v>0.249927015615098</v>
      </c>
      <c r="U900" s="68"/>
      <c r="V900" s="68">
        <f t="shared" si="137"/>
        <v>0.273680432366766</v>
      </c>
      <c r="W900" s="68">
        <f t="shared" si="138"/>
        <v>0.273751052251321</v>
      </c>
      <c r="X900" s="68">
        <f t="shared" si="139"/>
        <v>0.273603721010606</v>
      </c>
    </row>
    <row r="901" spans="1:24">
      <c r="A901" s="81">
        <v>72</v>
      </c>
      <c r="B901" s="27">
        <v>941</v>
      </c>
      <c r="C901" s="27">
        <v>470</v>
      </c>
      <c r="D901" s="27">
        <v>471</v>
      </c>
      <c r="E901" s="27"/>
      <c r="F901" s="27">
        <v>463</v>
      </c>
      <c r="G901" s="27">
        <v>218</v>
      </c>
      <c r="H901" s="27">
        <v>245</v>
      </c>
      <c r="I901" s="27"/>
      <c r="J901" s="27">
        <v>478</v>
      </c>
      <c r="K901" s="27">
        <v>252</v>
      </c>
      <c r="L901" s="27">
        <v>226</v>
      </c>
      <c r="M901" s="22"/>
      <c r="N901" s="68">
        <f t="shared" si="131"/>
        <v>0.166646595875807</v>
      </c>
      <c r="O901" s="68">
        <f t="shared" si="132"/>
        <v>0.164715777668746</v>
      </c>
      <c r="P901" s="68">
        <f t="shared" si="133"/>
        <v>0.168618971245274</v>
      </c>
      <c r="Q901" s="68"/>
      <c r="R901" s="68">
        <f t="shared" si="134"/>
        <v>0.168416304735299</v>
      </c>
      <c r="S901" s="68">
        <f t="shared" si="135"/>
        <v>0.162114327783272</v>
      </c>
      <c r="T901" s="68">
        <f t="shared" si="136"/>
        <v>0.174450480984898</v>
      </c>
      <c r="U901" s="68"/>
      <c r="V901" s="68">
        <f t="shared" si="137"/>
        <v>0.16496752417568</v>
      </c>
      <c r="W901" s="68">
        <f t="shared" si="138"/>
        <v>0.167034540356738</v>
      </c>
      <c r="X901" s="68">
        <f t="shared" si="139"/>
        <v>0.162722213022097</v>
      </c>
    </row>
    <row r="902" spans="1:24">
      <c r="A902" s="81">
        <v>73</v>
      </c>
      <c r="B902" s="27">
        <v>901</v>
      </c>
      <c r="C902" s="27">
        <v>470</v>
      </c>
      <c r="D902" s="27">
        <v>431</v>
      </c>
      <c r="E902" s="27"/>
      <c r="F902" s="27">
        <v>421</v>
      </c>
      <c r="G902" s="27">
        <v>195</v>
      </c>
      <c r="H902" s="27">
        <v>226</v>
      </c>
      <c r="I902" s="27"/>
      <c r="J902" s="27">
        <v>480</v>
      </c>
      <c r="K902" s="27">
        <v>275</v>
      </c>
      <c r="L902" s="27">
        <v>205</v>
      </c>
      <c r="M902" s="22"/>
      <c r="N902" s="68">
        <f t="shared" si="131"/>
        <v>0.159562787336984</v>
      </c>
      <c r="O902" s="68">
        <f t="shared" si="132"/>
        <v>0.164715777668746</v>
      </c>
      <c r="P902" s="68">
        <f t="shared" si="133"/>
        <v>0.154298888761599</v>
      </c>
      <c r="Q902" s="68"/>
      <c r="R902" s="68">
        <f t="shared" si="134"/>
        <v>0.15313879977011</v>
      </c>
      <c r="S902" s="68">
        <f t="shared" si="135"/>
        <v>0.145010522558432</v>
      </c>
      <c r="T902" s="68">
        <f t="shared" si="136"/>
        <v>0.160921668173824</v>
      </c>
      <c r="U902" s="68"/>
      <c r="V902" s="68">
        <f t="shared" si="137"/>
        <v>0.165657764862608</v>
      </c>
      <c r="W902" s="68">
        <f t="shared" si="138"/>
        <v>0.182279756341678</v>
      </c>
      <c r="X902" s="68">
        <f t="shared" si="139"/>
        <v>0.1476020073873</v>
      </c>
    </row>
    <row r="903" spans="1:24">
      <c r="A903" s="81">
        <v>74</v>
      </c>
      <c r="B903" s="27">
        <v>810</v>
      </c>
      <c r="C903" s="27">
        <v>436</v>
      </c>
      <c r="D903" s="27">
        <v>374</v>
      </c>
      <c r="E903" s="27"/>
      <c r="F903" s="27">
        <v>409</v>
      </c>
      <c r="G903" s="27">
        <v>196</v>
      </c>
      <c r="H903" s="27">
        <v>213</v>
      </c>
      <c r="I903" s="27"/>
      <c r="J903" s="27">
        <v>401</v>
      </c>
      <c r="K903" s="27">
        <v>240</v>
      </c>
      <c r="L903" s="27">
        <v>161</v>
      </c>
      <c r="M903" s="22"/>
      <c r="N903" s="68">
        <f t="shared" si="131"/>
        <v>0.143447122911162</v>
      </c>
      <c r="O903" s="68">
        <f t="shared" si="132"/>
        <v>0.152800168220369</v>
      </c>
      <c r="P903" s="68">
        <f t="shared" si="133"/>
        <v>0.133892771222362</v>
      </c>
      <c r="Q903" s="68"/>
      <c r="R903" s="68">
        <f t="shared" si="134"/>
        <v>0.148773798351484</v>
      </c>
      <c r="S903" s="68">
        <f t="shared" si="135"/>
        <v>0.14575416626386</v>
      </c>
      <c r="T903" s="68">
        <f t="shared" si="136"/>
        <v>0.151665112039931</v>
      </c>
      <c r="U903" s="68"/>
      <c r="V903" s="68">
        <f t="shared" si="137"/>
        <v>0.13839325772897</v>
      </c>
      <c r="W903" s="68">
        <f t="shared" si="138"/>
        <v>0.159080514625465</v>
      </c>
      <c r="X903" s="68">
        <f t="shared" si="139"/>
        <v>0.115921576533441</v>
      </c>
    </row>
    <row r="904" spans="1:24">
      <c r="A904" s="81">
        <v>75</v>
      </c>
      <c r="B904" s="27">
        <v>1030</v>
      </c>
      <c r="C904" s="27">
        <v>467</v>
      </c>
      <c r="D904" s="27">
        <v>563</v>
      </c>
      <c r="E904" s="27"/>
      <c r="F904" s="27">
        <v>512</v>
      </c>
      <c r="G904" s="27">
        <v>194</v>
      </c>
      <c r="H904" s="27">
        <v>318</v>
      </c>
      <c r="I904" s="27"/>
      <c r="J904" s="27">
        <v>518</v>
      </c>
      <c r="K904" s="27">
        <v>273</v>
      </c>
      <c r="L904" s="27">
        <v>245</v>
      </c>
      <c r="M904" s="22"/>
      <c r="N904" s="68">
        <f t="shared" si="131"/>
        <v>0.182408069874687</v>
      </c>
      <c r="O904" s="68">
        <f t="shared" si="132"/>
        <v>0.163664400364477</v>
      </c>
      <c r="P904" s="68">
        <f t="shared" si="133"/>
        <v>0.201555160957727</v>
      </c>
      <c r="Q904" s="68"/>
      <c r="R904" s="68">
        <f t="shared" si="134"/>
        <v>0.18624006052802</v>
      </c>
      <c r="S904" s="68">
        <f t="shared" si="135"/>
        <v>0.144266878853004</v>
      </c>
      <c r="T904" s="68">
        <f t="shared" si="136"/>
        <v>0.226429603890602</v>
      </c>
      <c r="U904" s="68"/>
      <c r="V904" s="68">
        <f t="shared" si="137"/>
        <v>0.178772337914231</v>
      </c>
      <c r="W904" s="68">
        <f t="shared" si="138"/>
        <v>0.180954085386466</v>
      </c>
      <c r="X904" s="68">
        <f t="shared" si="139"/>
        <v>0.176402399072627</v>
      </c>
    </row>
    <row r="905" spans="1:24">
      <c r="A905" s="81">
        <v>76</v>
      </c>
      <c r="B905" s="27">
        <v>850</v>
      </c>
      <c r="C905" s="27">
        <v>354</v>
      </c>
      <c r="D905" s="27">
        <v>496</v>
      </c>
      <c r="E905" s="27"/>
      <c r="F905" s="27">
        <v>394</v>
      </c>
      <c r="G905" s="27">
        <v>155</v>
      </c>
      <c r="H905" s="27">
        <v>239</v>
      </c>
      <c r="I905" s="27"/>
      <c r="J905" s="27">
        <v>456</v>
      </c>
      <c r="K905" s="27">
        <v>199</v>
      </c>
      <c r="L905" s="27">
        <v>257</v>
      </c>
      <c r="M905" s="22"/>
      <c r="N905" s="68">
        <f t="shared" si="131"/>
        <v>0.150530931449985</v>
      </c>
      <c r="O905" s="68">
        <f t="shared" si="132"/>
        <v>0.124062521903694</v>
      </c>
      <c r="P905" s="68">
        <f t="shared" si="133"/>
        <v>0.177569022797571</v>
      </c>
      <c r="Q905" s="68"/>
      <c r="R905" s="68">
        <f t="shared" si="134"/>
        <v>0.143317546578203</v>
      </c>
      <c r="S905" s="68">
        <f t="shared" si="135"/>
        <v>0.115264774341318</v>
      </c>
      <c r="T905" s="68">
        <f t="shared" si="136"/>
        <v>0.170178224307716</v>
      </c>
      <c r="U905" s="68"/>
      <c r="V905" s="68">
        <f t="shared" si="137"/>
        <v>0.157374876619477</v>
      </c>
      <c r="W905" s="68">
        <f t="shared" si="138"/>
        <v>0.131904260043615</v>
      </c>
      <c r="X905" s="68">
        <f t="shared" si="139"/>
        <v>0.185042516578225</v>
      </c>
    </row>
    <row r="906" spans="1:24">
      <c r="A906" s="81">
        <v>77</v>
      </c>
      <c r="B906" s="27">
        <v>503</v>
      </c>
      <c r="C906" s="27">
        <v>229</v>
      </c>
      <c r="D906" s="27">
        <v>274</v>
      </c>
      <c r="E906" s="27"/>
      <c r="F906" s="27">
        <v>248</v>
      </c>
      <c r="G906" s="27">
        <v>98</v>
      </c>
      <c r="H906" s="27">
        <v>150</v>
      </c>
      <c r="I906" s="27"/>
      <c r="J906" s="27">
        <v>255</v>
      </c>
      <c r="K906" s="27">
        <v>131</v>
      </c>
      <c r="L906" s="27">
        <v>124</v>
      </c>
      <c r="M906" s="22"/>
      <c r="N906" s="68">
        <f t="shared" si="131"/>
        <v>0.0890788923756969</v>
      </c>
      <c r="O906" s="68">
        <f t="shared" si="132"/>
        <v>0.0802551342258358</v>
      </c>
      <c r="P906" s="68">
        <f t="shared" si="133"/>
        <v>0.0980925650131745</v>
      </c>
      <c r="Q906" s="68"/>
      <c r="R906" s="68">
        <f t="shared" si="134"/>
        <v>0.0902100293182595</v>
      </c>
      <c r="S906" s="68">
        <f t="shared" si="135"/>
        <v>0.0728770831319298</v>
      </c>
      <c r="T906" s="68">
        <f t="shared" si="136"/>
        <v>0.106806416929529</v>
      </c>
      <c r="U906" s="68"/>
      <c r="V906" s="68">
        <f t="shared" si="137"/>
        <v>0.0880056875832603</v>
      </c>
      <c r="W906" s="68">
        <f t="shared" si="138"/>
        <v>0.0868314475663995</v>
      </c>
      <c r="X906" s="68">
        <f t="shared" si="139"/>
        <v>0.0892812142245135</v>
      </c>
    </row>
    <row r="907" spans="1:24">
      <c r="A907" s="81">
        <v>78</v>
      </c>
      <c r="B907" s="27">
        <v>549</v>
      </c>
      <c r="C907" s="27">
        <v>268</v>
      </c>
      <c r="D907" s="27">
        <v>281</v>
      </c>
      <c r="E907" s="27"/>
      <c r="F907" s="27">
        <v>295</v>
      </c>
      <c r="G907" s="27">
        <v>134</v>
      </c>
      <c r="H907" s="27">
        <v>161</v>
      </c>
      <c r="I907" s="27"/>
      <c r="J907" s="27">
        <v>254</v>
      </c>
      <c r="K907" s="27">
        <v>134</v>
      </c>
      <c r="L907" s="27">
        <v>120</v>
      </c>
      <c r="M907" s="22"/>
      <c r="N907" s="68">
        <f t="shared" si="131"/>
        <v>0.0972252721953431</v>
      </c>
      <c r="O907" s="68">
        <f t="shared" si="132"/>
        <v>0.0939230391813275</v>
      </c>
      <c r="P907" s="68">
        <f t="shared" si="133"/>
        <v>0.100598579447818</v>
      </c>
      <c r="Q907" s="68"/>
      <c r="R907" s="68">
        <f t="shared" si="134"/>
        <v>0.107306284874543</v>
      </c>
      <c r="S907" s="68">
        <f t="shared" si="135"/>
        <v>0.0996482565273326</v>
      </c>
      <c r="T907" s="68">
        <f t="shared" si="136"/>
        <v>0.114638887504361</v>
      </c>
      <c r="U907" s="68"/>
      <c r="V907" s="68">
        <f t="shared" si="137"/>
        <v>0.0876605672397965</v>
      </c>
      <c r="W907" s="68">
        <f t="shared" si="138"/>
        <v>0.0888199539992179</v>
      </c>
      <c r="X907" s="68">
        <f t="shared" si="139"/>
        <v>0.0864011750559808</v>
      </c>
    </row>
    <row r="908" spans="1:24">
      <c r="A908" s="81">
        <v>79</v>
      </c>
      <c r="B908" s="27">
        <v>486</v>
      </c>
      <c r="C908" s="27">
        <v>217</v>
      </c>
      <c r="D908" s="27">
        <v>269</v>
      </c>
      <c r="E908" s="27"/>
      <c r="F908" s="27">
        <v>223</v>
      </c>
      <c r="G908" s="27">
        <v>82</v>
      </c>
      <c r="H908" s="27">
        <v>141</v>
      </c>
      <c r="I908" s="27"/>
      <c r="J908" s="27">
        <v>263</v>
      </c>
      <c r="K908" s="27">
        <v>135</v>
      </c>
      <c r="L908" s="27">
        <v>128</v>
      </c>
      <c r="M908" s="22"/>
      <c r="N908" s="68">
        <f t="shared" si="131"/>
        <v>0.0860682737466972</v>
      </c>
      <c r="O908" s="68">
        <f t="shared" si="132"/>
        <v>0.0760496250087615</v>
      </c>
      <c r="P908" s="68">
        <f t="shared" si="133"/>
        <v>0.0963025547027151</v>
      </c>
      <c r="Q908" s="68"/>
      <c r="R908" s="68">
        <f t="shared" si="134"/>
        <v>0.0811162763627898</v>
      </c>
      <c r="S908" s="68">
        <f t="shared" si="135"/>
        <v>0.0609787838450841</v>
      </c>
      <c r="T908" s="68">
        <f t="shared" si="136"/>
        <v>0.100398031913757</v>
      </c>
      <c r="U908" s="68"/>
      <c r="V908" s="68">
        <f t="shared" si="137"/>
        <v>0.0907666503309704</v>
      </c>
      <c r="W908" s="68">
        <f t="shared" si="138"/>
        <v>0.0894827894768239</v>
      </c>
      <c r="X908" s="68">
        <f t="shared" si="139"/>
        <v>0.0921612533930461</v>
      </c>
    </row>
    <row r="909" spans="1:24">
      <c r="A909" s="81">
        <v>80</v>
      </c>
      <c r="B909" s="27">
        <v>835</v>
      </c>
      <c r="C909" s="27">
        <v>304</v>
      </c>
      <c r="D909" s="27">
        <v>531</v>
      </c>
      <c r="E909" s="27"/>
      <c r="F909" s="27">
        <v>436</v>
      </c>
      <c r="G909" s="27">
        <v>121</v>
      </c>
      <c r="H909" s="27">
        <v>315</v>
      </c>
      <c r="I909" s="27"/>
      <c r="J909" s="27">
        <v>399</v>
      </c>
      <c r="K909" s="27">
        <v>183</v>
      </c>
      <c r="L909" s="27">
        <v>216</v>
      </c>
      <c r="M909" s="22"/>
      <c r="N909" s="68">
        <f t="shared" si="131"/>
        <v>0.147874503247926</v>
      </c>
      <c r="O909" s="68">
        <f t="shared" si="132"/>
        <v>0.106539566832551</v>
      </c>
      <c r="P909" s="68">
        <f t="shared" si="133"/>
        <v>0.190099094970787</v>
      </c>
      <c r="Q909" s="68"/>
      <c r="R909" s="68">
        <f t="shared" si="134"/>
        <v>0.158595051543392</v>
      </c>
      <c r="S909" s="68">
        <f t="shared" si="135"/>
        <v>0.0899808883567705</v>
      </c>
      <c r="T909" s="68">
        <f t="shared" si="136"/>
        <v>0.224293475552011</v>
      </c>
      <c r="U909" s="68"/>
      <c r="V909" s="68">
        <f t="shared" si="137"/>
        <v>0.137703017042043</v>
      </c>
      <c r="W909" s="68">
        <f t="shared" si="138"/>
        <v>0.121298892401917</v>
      </c>
      <c r="X909" s="68">
        <f t="shared" si="139"/>
        <v>0.155522115100765</v>
      </c>
    </row>
    <row r="910" spans="1:24">
      <c r="A910" s="81">
        <v>81</v>
      </c>
      <c r="B910" s="27">
        <v>635</v>
      </c>
      <c r="C910" s="27">
        <v>251</v>
      </c>
      <c r="D910" s="27">
        <v>384</v>
      </c>
      <c r="E910" s="27"/>
      <c r="F910" s="27">
        <v>284</v>
      </c>
      <c r="G910" s="27">
        <v>87</v>
      </c>
      <c r="H910" s="27">
        <v>197</v>
      </c>
      <c r="I910" s="27"/>
      <c r="J910" s="27">
        <v>351</v>
      </c>
      <c r="K910" s="27">
        <v>164</v>
      </c>
      <c r="L910" s="27">
        <v>187</v>
      </c>
      <c r="M910" s="22"/>
      <c r="N910" s="68">
        <f t="shared" si="131"/>
        <v>0.112455460553812</v>
      </c>
      <c r="O910" s="68">
        <f t="shared" si="132"/>
        <v>0.0879652344571388</v>
      </c>
      <c r="P910" s="68">
        <f t="shared" si="133"/>
        <v>0.137472791843281</v>
      </c>
      <c r="Q910" s="68"/>
      <c r="R910" s="68">
        <f t="shared" si="134"/>
        <v>0.103305033574136</v>
      </c>
      <c r="S910" s="68">
        <f t="shared" si="135"/>
        <v>0.0646970023722234</v>
      </c>
      <c r="T910" s="68">
        <f t="shared" si="136"/>
        <v>0.140272427567448</v>
      </c>
      <c r="U910" s="68"/>
      <c r="V910" s="68">
        <f t="shared" si="137"/>
        <v>0.121137240555782</v>
      </c>
      <c r="W910" s="68">
        <f t="shared" si="138"/>
        <v>0.108705018327401</v>
      </c>
      <c r="X910" s="68">
        <f t="shared" si="139"/>
        <v>0.134641831128903</v>
      </c>
    </row>
    <row r="911" spans="1:24">
      <c r="A911" s="81">
        <v>82</v>
      </c>
      <c r="B911" s="27">
        <v>398</v>
      </c>
      <c r="C911" s="27">
        <v>184</v>
      </c>
      <c r="D911" s="27">
        <v>214</v>
      </c>
      <c r="E911" s="27"/>
      <c r="F911" s="27">
        <v>201</v>
      </c>
      <c r="G911" s="27">
        <v>83</v>
      </c>
      <c r="H911" s="27">
        <v>118</v>
      </c>
      <c r="I911" s="27"/>
      <c r="J911" s="27">
        <v>197</v>
      </c>
      <c r="K911" s="27">
        <v>101</v>
      </c>
      <c r="L911" s="27">
        <v>96</v>
      </c>
      <c r="M911" s="22"/>
      <c r="N911" s="68">
        <f t="shared" si="131"/>
        <v>0.070483894961287</v>
      </c>
      <c r="O911" s="68">
        <f t="shared" si="132"/>
        <v>0.064484474661807</v>
      </c>
      <c r="P911" s="68">
        <f t="shared" si="133"/>
        <v>0.0766124412876618</v>
      </c>
      <c r="Q911" s="68"/>
      <c r="R911" s="68">
        <f t="shared" si="134"/>
        <v>0.0731137737619765</v>
      </c>
      <c r="S911" s="68">
        <f t="shared" si="135"/>
        <v>0.061722427550512</v>
      </c>
      <c r="T911" s="68">
        <f t="shared" si="136"/>
        <v>0.0840210479845629</v>
      </c>
      <c r="U911" s="68"/>
      <c r="V911" s="68">
        <f t="shared" si="137"/>
        <v>0.0679887076623619</v>
      </c>
      <c r="W911" s="68">
        <f t="shared" si="138"/>
        <v>0.0669463832382164</v>
      </c>
      <c r="X911" s="68">
        <f t="shared" si="139"/>
        <v>0.0691209400447846</v>
      </c>
    </row>
    <row r="912" spans="1:24">
      <c r="A912" s="81">
        <v>83</v>
      </c>
      <c r="B912" s="27">
        <v>362</v>
      </c>
      <c r="C912" s="27">
        <v>140</v>
      </c>
      <c r="D912" s="27">
        <v>222</v>
      </c>
      <c r="E912" s="27"/>
      <c r="F912" s="27">
        <v>189</v>
      </c>
      <c r="G912" s="27">
        <v>59</v>
      </c>
      <c r="H912" s="27">
        <v>130</v>
      </c>
      <c r="I912" s="27"/>
      <c r="J912" s="27">
        <v>173</v>
      </c>
      <c r="K912" s="27">
        <v>81</v>
      </c>
      <c r="L912" s="27">
        <v>92</v>
      </c>
      <c r="M912" s="22"/>
      <c r="N912" s="68">
        <f t="shared" si="131"/>
        <v>0.0641084672763464</v>
      </c>
      <c r="O912" s="68">
        <f t="shared" si="132"/>
        <v>0.049064274199201</v>
      </c>
      <c r="P912" s="68">
        <f t="shared" si="133"/>
        <v>0.0794764577843968</v>
      </c>
      <c r="Q912" s="68"/>
      <c r="R912" s="68">
        <f t="shared" si="134"/>
        <v>0.068748772343351</v>
      </c>
      <c r="S912" s="68">
        <f t="shared" si="135"/>
        <v>0.0438749786202435</v>
      </c>
      <c r="T912" s="68">
        <f t="shared" si="136"/>
        <v>0.0925655613389252</v>
      </c>
      <c r="U912" s="68"/>
      <c r="V912" s="68">
        <f t="shared" si="137"/>
        <v>0.0597058194192315</v>
      </c>
      <c r="W912" s="68">
        <f t="shared" si="138"/>
        <v>0.0536896736860944</v>
      </c>
      <c r="X912" s="68">
        <f t="shared" si="139"/>
        <v>0.0662409008762519</v>
      </c>
    </row>
    <row r="913" spans="1:24">
      <c r="A913" s="81">
        <v>84</v>
      </c>
      <c r="B913" s="27">
        <v>369</v>
      </c>
      <c r="C913" s="27">
        <v>124</v>
      </c>
      <c r="D913" s="27">
        <v>245</v>
      </c>
      <c r="E913" s="27"/>
      <c r="F913" s="27">
        <v>190</v>
      </c>
      <c r="G913" s="27">
        <v>52</v>
      </c>
      <c r="H913" s="27">
        <v>138</v>
      </c>
      <c r="I913" s="27"/>
      <c r="J913" s="27">
        <v>179</v>
      </c>
      <c r="K913" s="27">
        <v>72</v>
      </c>
      <c r="L913" s="27">
        <v>107</v>
      </c>
      <c r="M913" s="22"/>
      <c r="N913" s="68">
        <f t="shared" si="131"/>
        <v>0.0653481337706404</v>
      </c>
      <c r="O913" s="68">
        <f t="shared" si="132"/>
        <v>0.0434569285764351</v>
      </c>
      <c r="P913" s="68">
        <f t="shared" si="133"/>
        <v>0.08771050521251</v>
      </c>
      <c r="Q913" s="68"/>
      <c r="R913" s="68">
        <f t="shared" si="134"/>
        <v>0.0691125224615698</v>
      </c>
      <c r="S913" s="68">
        <f t="shared" si="135"/>
        <v>0.0386694726822485</v>
      </c>
      <c r="T913" s="68">
        <f t="shared" si="136"/>
        <v>0.0982619035751668</v>
      </c>
      <c r="U913" s="68"/>
      <c r="V913" s="68">
        <f t="shared" si="137"/>
        <v>0.0617765414800141</v>
      </c>
      <c r="W913" s="68">
        <f t="shared" si="138"/>
        <v>0.0477241543876394</v>
      </c>
      <c r="X913" s="68">
        <f t="shared" si="139"/>
        <v>0.0770410477582495</v>
      </c>
    </row>
    <row r="914" spans="1:24">
      <c r="A914" s="81">
        <v>85</v>
      </c>
      <c r="B914" s="27">
        <v>623</v>
      </c>
      <c r="C914" s="27">
        <v>214</v>
      </c>
      <c r="D914" s="27">
        <v>409</v>
      </c>
      <c r="E914" s="27"/>
      <c r="F914" s="27">
        <v>329</v>
      </c>
      <c r="G914" s="27">
        <v>95</v>
      </c>
      <c r="H914" s="27">
        <v>234</v>
      </c>
      <c r="I914" s="27"/>
      <c r="J914" s="27">
        <v>294</v>
      </c>
      <c r="K914" s="27">
        <v>119</v>
      </c>
      <c r="L914" s="27">
        <v>175</v>
      </c>
      <c r="M914" s="22"/>
      <c r="N914" s="68">
        <f t="shared" si="131"/>
        <v>0.110330317992165</v>
      </c>
      <c r="O914" s="68">
        <f t="shared" si="132"/>
        <v>0.0749982477044929</v>
      </c>
      <c r="P914" s="68">
        <f t="shared" si="133"/>
        <v>0.146422843395578</v>
      </c>
      <c r="Q914" s="68"/>
      <c r="R914" s="68">
        <f t="shared" si="134"/>
        <v>0.119673788893981</v>
      </c>
      <c r="S914" s="68">
        <f t="shared" si="135"/>
        <v>0.0706461520156463</v>
      </c>
      <c r="T914" s="68">
        <f t="shared" si="136"/>
        <v>0.166618010410065</v>
      </c>
      <c r="U914" s="68"/>
      <c r="V914" s="68">
        <f t="shared" si="137"/>
        <v>0.101465380978347</v>
      </c>
      <c r="W914" s="68">
        <f t="shared" si="138"/>
        <v>0.0788774218351263</v>
      </c>
      <c r="X914" s="68">
        <f t="shared" si="139"/>
        <v>0.126001713623305</v>
      </c>
    </row>
    <row r="915" spans="1:24">
      <c r="A915" s="81">
        <v>86</v>
      </c>
      <c r="B915" s="27">
        <v>481</v>
      </c>
      <c r="C915" s="27">
        <v>157</v>
      </c>
      <c r="D915" s="27">
        <v>324</v>
      </c>
      <c r="E915" s="27"/>
      <c r="F915" s="27">
        <v>268</v>
      </c>
      <c r="G915" s="27">
        <v>76</v>
      </c>
      <c r="H915" s="27">
        <v>192</v>
      </c>
      <c r="I915" s="27"/>
      <c r="J915" s="27">
        <v>213</v>
      </c>
      <c r="K915" s="27">
        <v>81</v>
      </c>
      <c r="L915" s="27">
        <v>132</v>
      </c>
      <c r="M915" s="22"/>
      <c r="N915" s="68">
        <f t="shared" si="131"/>
        <v>0.0851827976793443</v>
      </c>
      <c r="O915" s="68">
        <f t="shared" si="132"/>
        <v>0.0550220789233896</v>
      </c>
      <c r="P915" s="68">
        <f t="shared" si="133"/>
        <v>0.115992668117768</v>
      </c>
      <c r="Q915" s="68"/>
      <c r="R915" s="68">
        <f t="shared" si="134"/>
        <v>0.0974850316826353</v>
      </c>
      <c r="S915" s="68">
        <f t="shared" si="135"/>
        <v>0.056516921612517</v>
      </c>
      <c r="T915" s="68">
        <f t="shared" si="136"/>
        <v>0.136712213669797</v>
      </c>
      <c r="U915" s="68"/>
      <c r="V915" s="68">
        <f t="shared" si="137"/>
        <v>0.0735106331577821</v>
      </c>
      <c r="W915" s="68">
        <f t="shared" si="138"/>
        <v>0.0536896736860944</v>
      </c>
      <c r="X915" s="68">
        <f t="shared" si="139"/>
        <v>0.0950412925615788</v>
      </c>
    </row>
    <row r="916" spans="1:24">
      <c r="A916" s="81">
        <v>87</v>
      </c>
      <c r="B916" s="27">
        <v>285</v>
      </c>
      <c r="C916" s="27">
        <v>106</v>
      </c>
      <c r="D916" s="27">
        <v>179</v>
      </c>
      <c r="E916" s="27"/>
      <c r="F916" s="27">
        <v>170</v>
      </c>
      <c r="G916" s="27">
        <v>52</v>
      </c>
      <c r="H916" s="27">
        <v>118</v>
      </c>
      <c r="I916" s="27"/>
      <c r="J916" s="27">
        <v>115</v>
      </c>
      <c r="K916" s="27">
        <v>54</v>
      </c>
      <c r="L916" s="27">
        <v>61</v>
      </c>
      <c r="M916" s="22"/>
      <c r="N916" s="68">
        <f t="shared" si="131"/>
        <v>0.0504721358391125</v>
      </c>
      <c r="O916" s="68">
        <f t="shared" si="132"/>
        <v>0.0371486647508236</v>
      </c>
      <c r="P916" s="68">
        <f t="shared" si="133"/>
        <v>0.0640823691144461</v>
      </c>
      <c r="Q916" s="68"/>
      <c r="R916" s="68">
        <f t="shared" si="134"/>
        <v>0.061837520097194</v>
      </c>
      <c r="S916" s="68">
        <f t="shared" si="135"/>
        <v>0.0386694726822485</v>
      </c>
      <c r="T916" s="68">
        <f t="shared" si="136"/>
        <v>0.0840210479845629</v>
      </c>
      <c r="U916" s="68"/>
      <c r="V916" s="68">
        <f t="shared" si="137"/>
        <v>0.0396888394983331</v>
      </c>
      <c r="W916" s="68">
        <f t="shared" si="138"/>
        <v>0.0357931157907296</v>
      </c>
      <c r="X916" s="68">
        <f t="shared" si="139"/>
        <v>0.0439205973201236</v>
      </c>
    </row>
    <row r="917" spans="1:24">
      <c r="A917" s="81">
        <v>88</v>
      </c>
      <c r="B917" s="27">
        <v>202</v>
      </c>
      <c r="C917" s="27">
        <v>79</v>
      </c>
      <c r="D917" s="27">
        <v>123</v>
      </c>
      <c r="E917" s="27"/>
      <c r="F917" s="27">
        <v>129</v>
      </c>
      <c r="G917" s="27">
        <v>47</v>
      </c>
      <c r="H917" s="27">
        <v>82</v>
      </c>
      <c r="I917" s="27"/>
      <c r="J917" s="27">
        <v>73</v>
      </c>
      <c r="K917" s="27">
        <v>32</v>
      </c>
      <c r="L917" s="27">
        <v>41</v>
      </c>
      <c r="M917" s="22"/>
      <c r="N917" s="68">
        <f t="shared" si="131"/>
        <v>0.0357732331210552</v>
      </c>
      <c r="O917" s="68">
        <f t="shared" si="132"/>
        <v>0.0276862690124063</v>
      </c>
      <c r="P917" s="68">
        <f t="shared" si="133"/>
        <v>0.044034253637301</v>
      </c>
      <c r="Q917" s="68"/>
      <c r="R917" s="68">
        <f t="shared" si="134"/>
        <v>0.0469237652502237</v>
      </c>
      <c r="S917" s="68">
        <f t="shared" si="135"/>
        <v>0.0349512541551092</v>
      </c>
      <c r="T917" s="68">
        <f t="shared" si="136"/>
        <v>0.0583875079214759</v>
      </c>
      <c r="U917" s="68"/>
      <c r="V917" s="68">
        <f t="shared" si="137"/>
        <v>0.0251937850728549</v>
      </c>
      <c r="W917" s="68">
        <f t="shared" si="138"/>
        <v>0.0212107352833953</v>
      </c>
      <c r="X917" s="68">
        <f t="shared" si="139"/>
        <v>0.0295204014774601</v>
      </c>
    </row>
    <row r="918" spans="1:24">
      <c r="A918" s="81">
        <v>89</v>
      </c>
      <c r="B918" s="27">
        <v>172</v>
      </c>
      <c r="C918" s="27">
        <v>68</v>
      </c>
      <c r="D918" s="27">
        <v>104</v>
      </c>
      <c r="E918" s="27"/>
      <c r="F918" s="27">
        <v>101</v>
      </c>
      <c r="G918" s="27">
        <v>34</v>
      </c>
      <c r="H918" s="27">
        <v>67</v>
      </c>
      <c r="I918" s="27"/>
      <c r="J918" s="27">
        <v>71</v>
      </c>
      <c r="K918" s="27">
        <v>34</v>
      </c>
      <c r="L918" s="27">
        <v>37</v>
      </c>
      <c r="M918" s="22"/>
      <c r="N918" s="68">
        <f t="shared" si="131"/>
        <v>0.0304603767169381</v>
      </c>
      <c r="O918" s="68">
        <f t="shared" si="132"/>
        <v>0.0238312188967547</v>
      </c>
      <c r="P918" s="68">
        <f t="shared" si="133"/>
        <v>0.0372322144575553</v>
      </c>
      <c r="Q918" s="68"/>
      <c r="R918" s="68">
        <f t="shared" si="134"/>
        <v>0.0367387619400976</v>
      </c>
      <c r="S918" s="68">
        <f t="shared" si="135"/>
        <v>0.0252838859845471</v>
      </c>
      <c r="T918" s="68">
        <f t="shared" si="136"/>
        <v>0.047706866228523</v>
      </c>
      <c r="U918" s="68"/>
      <c r="V918" s="68">
        <f t="shared" si="137"/>
        <v>0.0245035443859274</v>
      </c>
      <c r="W918" s="68">
        <f t="shared" si="138"/>
        <v>0.0225364062386075</v>
      </c>
      <c r="X918" s="68">
        <f t="shared" si="139"/>
        <v>0.0266403623089274</v>
      </c>
    </row>
    <row r="919" spans="1:24">
      <c r="A919" s="81">
        <v>90</v>
      </c>
      <c r="B919" s="27">
        <v>336</v>
      </c>
      <c r="C919" s="27">
        <v>104</v>
      </c>
      <c r="D919" s="27">
        <v>232</v>
      </c>
      <c r="E919" s="27"/>
      <c r="F919" s="27">
        <v>185</v>
      </c>
      <c r="G919" s="27">
        <v>44</v>
      </c>
      <c r="H919" s="27">
        <v>141</v>
      </c>
      <c r="I919" s="27"/>
      <c r="J919" s="27">
        <v>151</v>
      </c>
      <c r="K919" s="27">
        <v>60</v>
      </c>
      <c r="L919" s="27">
        <v>91</v>
      </c>
      <c r="M919" s="22"/>
      <c r="N919" s="68">
        <f t="shared" si="131"/>
        <v>0.0595039917261116</v>
      </c>
      <c r="O919" s="68">
        <f t="shared" si="132"/>
        <v>0.0364477465479778</v>
      </c>
      <c r="P919" s="68">
        <f t="shared" si="133"/>
        <v>0.0830564784053156</v>
      </c>
      <c r="Q919" s="68"/>
      <c r="R919" s="68">
        <f t="shared" si="134"/>
        <v>0.0672937718704759</v>
      </c>
      <c r="S919" s="68">
        <f t="shared" si="135"/>
        <v>0.0327203230388256</v>
      </c>
      <c r="T919" s="68">
        <f t="shared" si="136"/>
        <v>0.100398031913757</v>
      </c>
      <c r="U919" s="68"/>
      <c r="V919" s="68">
        <f t="shared" si="137"/>
        <v>0.0521131718630286</v>
      </c>
      <c r="W919" s="68">
        <f t="shared" si="138"/>
        <v>0.0397701286563662</v>
      </c>
      <c r="X919" s="68">
        <f t="shared" si="139"/>
        <v>0.0655208910841188</v>
      </c>
    </row>
    <row r="920" spans="1:24">
      <c r="A920" s="81">
        <v>91</v>
      </c>
      <c r="B920" s="27">
        <v>236</v>
      </c>
      <c r="C920" s="27">
        <v>91</v>
      </c>
      <c r="D920" s="27">
        <v>145</v>
      </c>
      <c r="E920" s="27"/>
      <c r="F920" s="27">
        <v>120</v>
      </c>
      <c r="G920" s="27">
        <v>37</v>
      </c>
      <c r="H920" s="27">
        <v>83</v>
      </c>
      <c r="I920" s="27"/>
      <c r="J920" s="27">
        <v>116</v>
      </c>
      <c r="K920" s="27">
        <v>54</v>
      </c>
      <c r="L920" s="27">
        <v>62</v>
      </c>
      <c r="M920" s="22"/>
      <c r="N920" s="68">
        <f t="shared" si="131"/>
        <v>0.0417944703790546</v>
      </c>
      <c r="O920" s="68">
        <f t="shared" si="132"/>
        <v>0.0318917782294806</v>
      </c>
      <c r="P920" s="68">
        <f t="shared" si="133"/>
        <v>0.0519102990033223</v>
      </c>
      <c r="Q920" s="68"/>
      <c r="R920" s="68">
        <f t="shared" si="134"/>
        <v>0.0436500141862546</v>
      </c>
      <c r="S920" s="68">
        <f t="shared" si="135"/>
        <v>0.0275148171008306</v>
      </c>
      <c r="T920" s="68">
        <f t="shared" si="136"/>
        <v>0.0590995507010061</v>
      </c>
      <c r="U920" s="68"/>
      <c r="V920" s="68">
        <f t="shared" si="137"/>
        <v>0.0400339598417968</v>
      </c>
      <c r="W920" s="68">
        <f t="shared" si="138"/>
        <v>0.0357931157907296</v>
      </c>
      <c r="X920" s="68">
        <f t="shared" si="139"/>
        <v>0.0446406071122567</v>
      </c>
    </row>
    <row r="921" spans="1:24">
      <c r="A921" s="81">
        <v>92</v>
      </c>
      <c r="B921" s="27">
        <v>78</v>
      </c>
      <c r="C921" s="27">
        <v>26</v>
      </c>
      <c r="D921" s="27">
        <v>52</v>
      </c>
      <c r="E921" s="27"/>
      <c r="F921" s="27">
        <v>47</v>
      </c>
      <c r="G921" s="27">
        <v>11</v>
      </c>
      <c r="H921" s="27">
        <v>36</v>
      </c>
      <c r="I921" s="27"/>
      <c r="J921" s="27">
        <v>31</v>
      </c>
      <c r="K921" s="27">
        <v>15</v>
      </c>
      <c r="L921" s="27">
        <v>16</v>
      </c>
      <c r="M921" s="22"/>
      <c r="N921" s="68">
        <f t="shared" si="131"/>
        <v>0.0138134266507045</v>
      </c>
      <c r="O921" s="68">
        <f t="shared" si="132"/>
        <v>0.00911193663699446</v>
      </c>
      <c r="P921" s="68">
        <f t="shared" si="133"/>
        <v>0.0186161072287776</v>
      </c>
      <c r="Q921" s="68"/>
      <c r="R921" s="68">
        <f t="shared" si="134"/>
        <v>0.0170962555562831</v>
      </c>
      <c r="S921" s="68">
        <f t="shared" si="135"/>
        <v>0.00818008075970641</v>
      </c>
      <c r="T921" s="68">
        <f t="shared" si="136"/>
        <v>0.025633540063087</v>
      </c>
      <c r="U921" s="68"/>
      <c r="V921" s="68">
        <f t="shared" si="137"/>
        <v>0.0106987306473767</v>
      </c>
      <c r="W921" s="68">
        <f t="shared" si="138"/>
        <v>0.00994253216409155</v>
      </c>
      <c r="X921" s="68">
        <f t="shared" si="139"/>
        <v>0.0115201566741308</v>
      </c>
    </row>
    <row r="922" spans="1:24">
      <c r="A922" s="81">
        <v>93</v>
      </c>
      <c r="B922" s="27">
        <v>72</v>
      </c>
      <c r="C922" s="27">
        <v>28</v>
      </c>
      <c r="D922" s="27">
        <v>44</v>
      </c>
      <c r="E922" s="27"/>
      <c r="F922" s="27">
        <v>34</v>
      </c>
      <c r="G922" s="27">
        <v>8</v>
      </c>
      <c r="H922" s="27">
        <v>26</v>
      </c>
      <c r="I922" s="27"/>
      <c r="J922" s="27">
        <v>38</v>
      </c>
      <c r="K922" s="27">
        <v>20</v>
      </c>
      <c r="L922" s="27">
        <v>18</v>
      </c>
      <c r="M922" s="22"/>
      <c r="N922" s="68">
        <f t="shared" si="131"/>
        <v>0.0127508553698811</v>
      </c>
      <c r="O922" s="68">
        <f t="shared" si="132"/>
        <v>0.00981285483984019</v>
      </c>
      <c r="P922" s="68">
        <f t="shared" si="133"/>
        <v>0.0157520907320426</v>
      </c>
      <c r="Q922" s="68"/>
      <c r="R922" s="68">
        <f t="shared" si="134"/>
        <v>0.0123675040194388</v>
      </c>
      <c r="S922" s="68">
        <f t="shared" si="135"/>
        <v>0.00594914964342284</v>
      </c>
      <c r="T922" s="68">
        <f t="shared" si="136"/>
        <v>0.018513112267785</v>
      </c>
      <c r="U922" s="68"/>
      <c r="V922" s="68">
        <f t="shared" si="137"/>
        <v>0.0131145730516231</v>
      </c>
      <c r="W922" s="68">
        <f t="shared" si="138"/>
        <v>0.0132567095521221</v>
      </c>
      <c r="X922" s="68">
        <f t="shared" si="139"/>
        <v>0.0129601762583971</v>
      </c>
    </row>
    <row r="923" spans="1:24">
      <c r="A923" s="81">
        <v>94</v>
      </c>
      <c r="B923" s="27">
        <v>57</v>
      </c>
      <c r="C923" s="27">
        <v>18</v>
      </c>
      <c r="D923" s="27">
        <v>39</v>
      </c>
      <c r="E923" s="27"/>
      <c r="F923" s="27">
        <v>29</v>
      </c>
      <c r="G923" s="27">
        <v>7</v>
      </c>
      <c r="H923" s="27">
        <v>22</v>
      </c>
      <c r="I923" s="27"/>
      <c r="J923" s="27">
        <v>28</v>
      </c>
      <c r="K923" s="27">
        <v>11</v>
      </c>
      <c r="L923" s="27">
        <v>17</v>
      </c>
      <c r="M923" s="22"/>
      <c r="N923" s="68">
        <f t="shared" si="131"/>
        <v>0.0100944271678225</v>
      </c>
      <c r="O923" s="68">
        <f t="shared" si="132"/>
        <v>0.00630826382561155</v>
      </c>
      <c r="P923" s="68">
        <f t="shared" si="133"/>
        <v>0.0139620804215832</v>
      </c>
      <c r="Q923" s="68"/>
      <c r="R923" s="68">
        <f t="shared" si="134"/>
        <v>0.0105487534283449</v>
      </c>
      <c r="S923" s="68">
        <f t="shared" si="135"/>
        <v>0.00520550593799499</v>
      </c>
      <c r="T923" s="68">
        <f t="shared" si="136"/>
        <v>0.0156649411496643</v>
      </c>
      <c r="U923" s="68"/>
      <c r="V923" s="68">
        <f t="shared" si="137"/>
        <v>0.00966336961698544</v>
      </c>
      <c r="W923" s="68">
        <f t="shared" si="138"/>
        <v>0.00729119025366714</v>
      </c>
      <c r="X923" s="68">
        <f t="shared" si="139"/>
        <v>0.0122401664662639</v>
      </c>
    </row>
    <row r="924" spans="1:24">
      <c r="A924" s="82" t="s">
        <v>12</v>
      </c>
      <c r="B924" s="98">
        <v>754</v>
      </c>
      <c r="C924" s="98">
        <v>264</v>
      </c>
      <c r="D924" s="98">
        <v>490</v>
      </c>
      <c r="E924" s="99"/>
      <c r="F924" s="98">
        <v>435</v>
      </c>
      <c r="G924" s="98">
        <v>131</v>
      </c>
      <c r="H924" s="98">
        <v>304</v>
      </c>
      <c r="I924" s="99"/>
      <c r="J924" s="98">
        <v>319</v>
      </c>
      <c r="K924" s="98">
        <v>133</v>
      </c>
      <c r="L924" s="98">
        <v>186</v>
      </c>
      <c r="M924" s="12"/>
      <c r="N924" s="48">
        <f t="shared" si="131"/>
        <v>0.13352979095681</v>
      </c>
      <c r="O924" s="48">
        <f t="shared" si="132"/>
        <v>0.0925212027756361</v>
      </c>
      <c r="P924" s="48">
        <f t="shared" si="133"/>
        <v>0.17542101042502</v>
      </c>
      <c r="Q924" s="48"/>
      <c r="R924" s="48">
        <f t="shared" si="134"/>
        <v>0.158231301425173</v>
      </c>
      <c r="S924" s="48">
        <f t="shared" si="135"/>
        <v>0.0974173254110491</v>
      </c>
      <c r="T924" s="48">
        <f t="shared" si="136"/>
        <v>0.216461004977179</v>
      </c>
      <c r="U924" s="48"/>
      <c r="V924" s="48">
        <f t="shared" si="137"/>
        <v>0.110093389564941</v>
      </c>
      <c r="W924" s="48">
        <f t="shared" si="138"/>
        <v>0.0881571185216117</v>
      </c>
      <c r="X924" s="48">
        <f t="shared" si="139"/>
        <v>0.13392182133677</v>
      </c>
    </row>
    <row r="925" s="2" customFormat="1" spans="1:24">
      <c r="A925" s="85"/>
      <c r="B925" s="27"/>
      <c r="C925" s="27"/>
      <c r="D925" s="27"/>
      <c r="E925" s="27"/>
      <c r="F925" s="27"/>
      <c r="G925" s="27"/>
      <c r="H925" s="27"/>
      <c r="I925" s="27"/>
      <c r="J925" s="27"/>
      <c r="K925" s="27"/>
      <c r="L925" s="27"/>
      <c r="M925" s="42"/>
      <c r="N925" s="42"/>
      <c r="O925" s="42"/>
      <c r="P925" s="42"/>
      <c r="Q925" s="42"/>
      <c r="R925" s="42"/>
      <c r="S925" s="42"/>
      <c r="T925" s="42"/>
      <c r="U925" s="42"/>
      <c r="V925" s="42"/>
      <c r="W925" s="42"/>
      <c r="X925" s="42"/>
    </row>
    <row r="926" s="2" customFormat="1" spans="1:24">
      <c r="A926" s="79"/>
      <c r="B926" s="80" t="s">
        <v>1</v>
      </c>
      <c r="C926" s="80"/>
      <c r="D926" s="80"/>
      <c r="E926" s="80"/>
      <c r="F926" s="80"/>
      <c r="G926" s="80"/>
      <c r="H926" s="80"/>
      <c r="I926" s="80"/>
      <c r="J926" s="80"/>
      <c r="K926" s="80"/>
      <c r="L926" s="80"/>
      <c r="M926" s="20"/>
      <c r="N926" s="87" t="s">
        <v>2</v>
      </c>
      <c r="O926" s="87"/>
      <c r="P926" s="87"/>
      <c r="Q926" s="87"/>
      <c r="R926" s="87"/>
      <c r="S926" s="87"/>
      <c r="T926" s="87"/>
      <c r="U926" s="87"/>
      <c r="V926" s="87"/>
      <c r="W926" s="87"/>
      <c r="X926" s="87"/>
    </row>
    <row r="927" s="2" customFormat="1" spans="1:24">
      <c r="A927" s="81"/>
      <c r="B927" s="80" t="s">
        <v>3</v>
      </c>
      <c r="C927" s="80"/>
      <c r="D927" s="80"/>
      <c r="E927" s="22"/>
      <c r="F927" s="80" t="s">
        <v>4</v>
      </c>
      <c r="G927" s="80"/>
      <c r="H927" s="80"/>
      <c r="I927" s="22"/>
      <c r="J927" s="80" t="s">
        <v>5</v>
      </c>
      <c r="K927" s="80"/>
      <c r="L927" s="80"/>
      <c r="M927" s="40"/>
      <c r="N927" s="88" t="s">
        <v>3</v>
      </c>
      <c r="O927" s="88"/>
      <c r="P927" s="88"/>
      <c r="Q927" s="42"/>
      <c r="R927" s="88" t="s">
        <v>4</v>
      </c>
      <c r="S927" s="88"/>
      <c r="T927" s="88"/>
      <c r="U927" s="42"/>
      <c r="V927" s="88" t="s">
        <v>5</v>
      </c>
      <c r="W927" s="88"/>
      <c r="X927" s="88"/>
    </row>
    <row r="928" s="2" customFormat="1" spans="1:24">
      <c r="A928" s="82" t="s">
        <v>6</v>
      </c>
      <c r="B928" s="24" t="s">
        <v>7</v>
      </c>
      <c r="C928" s="24" t="s">
        <v>8</v>
      </c>
      <c r="D928" s="24" t="s">
        <v>9</v>
      </c>
      <c r="E928" s="24"/>
      <c r="F928" s="24" t="s">
        <v>7</v>
      </c>
      <c r="G928" s="24" t="s">
        <v>8</v>
      </c>
      <c r="H928" s="24" t="s">
        <v>9</v>
      </c>
      <c r="I928" s="24"/>
      <c r="J928" s="24" t="s">
        <v>7</v>
      </c>
      <c r="K928" s="24" t="s">
        <v>8</v>
      </c>
      <c r="L928" s="24" t="s">
        <v>9</v>
      </c>
      <c r="M928" s="41"/>
      <c r="N928" s="41" t="s">
        <v>7</v>
      </c>
      <c r="O928" s="41" t="s">
        <v>8</v>
      </c>
      <c r="P928" s="41" t="s">
        <v>9</v>
      </c>
      <c r="Q928" s="41"/>
      <c r="R928" s="41" t="s">
        <v>7</v>
      </c>
      <c r="S928" s="41" t="s">
        <v>8</v>
      </c>
      <c r="T928" s="41" t="s">
        <v>9</v>
      </c>
      <c r="U928" s="41"/>
      <c r="V928" s="41" t="s">
        <v>7</v>
      </c>
      <c r="W928" s="41" t="s">
        <v>8</v>
      </c>
      <c r="X928" s="41" t="s">
        <v>9</v>
      </c>
    </row>
    <row r="929" spans="1:24">
      <c r="A929" s="95" t="s">
        <v>21</v>
      </c>
      <c r="B929" s="95"/>
      <c r="C929" s="95"/>
      <c r="D929" s="95"/>
      <c r="E929" s="22"/>
      <c r="F929" s="100"/>
      <c r="G929" s="100"/>
      <c r="H929" s="100"/>
      <c r="I929" s="22"/>
      <c r="J929" s="100"/>
      <c r="K929" s="100"/>
      <c r="L929" s="100"/>
      <c r="M929" s="22"/>
      <c r="N929" s="68"/>
      <c r="O929" s="68"/>
      <c r="P929" s="68"/>
      <c r="Q929" s="68"/>
      <c r="R929" s="68"/>
      <c r="S929" s="68"/>
      <c r="T929" s="68"/>
      <c r="U929" s="68"/>
      <c r="V929" s="68"/>
      <c r="W929" s="68"/>
      <c r="X929" s="68"/>
    </row>
    <row r="930" spans="1:24">
      <c r="A930" s="81" t="s">
        <v>11</v>
      </c>
      <c r="B930" s="96">
        <v>1208649</v>
      </c>
      <c r="C930" s="96">
        <v>596676</v>
      </c>
      <c r="D930" s="96">
        <v>611973</v>
      </c>
      <c r="E930" s="27"/>
      <c r="F930" s="96">
        <v>708481</v>
      </c>
      <c r="G930" s="96">
        <v>342785</v>
      </c>
      <c r="H930" s="96">
        <v>365696</v>
      </c>
      <c r="I930" s="27"/>
      <c r="J930" s="96">
        <v>500168</v>
      </c>
      <c r="K930" s="96">
        <v>253891</v>
      </c>
      <c r="L930" s="96">
        <v>246277</v>
      </c>
      <c r="M930" s="22"/>
      <c r="N930" s="68">
        <v>100</v>
      </c>
      <c r="O930" s="68">
        <v>100</v>
      </c>
      <c r="P930" s="68">
        <v>100</v>
      </c>
      <c r="Q930" s="68"/>
      <c r="R930" s="68">
        <v>100</v>
      </c>
      <c r="S930" s="68">
        <v>100</v>
      </c>
      <c r="T930" s="68">
        <v>100</v>
      </c>
      <c r="U930" s="68"/>
      <c r="V930" s="68">
        <v>100</v>
      </c>
      <c r="W930" s="68">
        <v>100</v>
      </c>
      <c r="X930" s="68">
        <v>100</v>
      </c>
    </row>
    <row r="931" spans="1:24">
      <c r="A931" s="81">
        <v>0</v>
      </c>
      <c r="B931" s="27">
        <v>28075</v>
      </c>
      <c r="C931" s="27">
        <v>14381</v>
      </c>
      <c r="D931" s="27">
        <v>13694</v>
      </c>
      <c r="E931" s="27"/>
      <c r="F931" s="27">
        <v>15428</v>
      </c>
      <c r="G931" s="27">
        <v>7947</v>
      </c>
      <c r="H931" s="27">
        <v>7481</v>
      </c>
      <c r="I931" s="27"/>
      <c r="J931" s="27">
        <v>12647</v>
      </c>
      <c r="K931" s="27">
        <v>6434</v>
      </c>
      <c r="L931" s="27">
        <v>6213</v>
      </c>
      <c r="M931" s="22"/>
      <c r="N931" s="68">
        <f>B931/$B$930%</f>
        <v>2.32284145355682</v>
      </c>
      <c r="O931" s="68">
        <f>C931/$C$930%</f>
        <v>2.41018576245735</v>
      </c>
      <c r="P931" s="68">
        <f>D931/$D$930%</f>
        <v>2.23768042054143</v>
      </c>
      <c r="Q931" s="68"/>
      <c r="R931" s="68">
        <f>F931/$F$930%</f>
        <v>2.17761661921773</v>
      </c>
      <c r="S931" s="68">
        <f>G931/$G$930%</f>
        <v>2.31836282217717</v>
      </c>
      <c r="T931" s="68">
        <f>H931/$H$930%</f>
        <v>2.0456882219111</v>
      </c>
      <c r="U931" s="68"/>
      <c r="V931" s="68">
        <f>J931/$J$930%</f>
        <v>2.52855040706323</v>
      </c>
      <c r="W931" s="68">
        <f>K931/$K$930%</f>
        <v>2.53415835929592</v>
      </c>
      <c r="X931" s="68">
        <f>L931/$L$930%</f>
        <v>2.52276907709612</v>
      </c>
    </row>
    <row r="932" spans="1:24">
      <c r="A932" s="81">
        <v>1</v>
      </c>
      <c r="B932" s="27">
        <v>28170</v>
      </c>
      <c r="C932" s="27">
        <v>14307</v>
      </c>
      <c r="D932" s="27">
        <v>13863</v>
      </c>
      <c r="E932" s="27"/>
      <c r="F932" s="27">
        <v>15574</v>
      </c>
      <c r="G932" s="27">
        <v>7878</v>
      </c>
      <c r="H932" s="27">
        <v>7696</v>
      </c>
      <c r="I932" s="27"/>
      <c r="J932" s="27">
        <v>12596</v>
      </c>
      <c r="K932" s="27">
        <v>6429</v>
      </c>
      <c r="L932" s="27">
        <v>6167</v>
      </c>
      <c r="M932" s="22"/>
      <c r="N932" s="68">
        <f t="shared" ref="N932:N995" si="140">B932/$B$930%</f>
        <v>2.33070146916102</v>
      </c>
      <c r="O932" s="68">
        <f t="shared" ref="O932:O995" si="141">C932/$C$930%</f>
        <v>2.39778372181888</v>
      </c>
      <c r="P932" s="68">
        <f t="shared" ref="P932:P995" si="142">D932/$D$930%</f>
        <v>2.26529601796158</v>
      </c>
      <c r="Q932" s="68"/>
      <c r="R932" s="68">
        <f t="shared" ref="R932:R995" si="143">F932/$F$930%</f>
        <v>2.1982240878725</v>
      </c>
      <c r="S932" s="68">
        <f t="shared" ref="S932:S995" si="144">G932/$G$930%</f>
        <v>2.29823358665052</v>
      </c>
      <c r="T932" s="68">
        <f t="shared" ref="T932:T995" si="145">H932/$H$930%</f>
        <v>2.1044802240112</v>
      </c>
      <c r="U932" s="68"/>
      <c r="V932" s="68">
        <f t="shared" ref="V932:V995" si="146">J932/$J$930%</f>
        <v>2.51835383311207</v>
      </c>
      <c r="W932" s="68">
        <f t="shared" ref="W932:W995" si="147">K932/$K$930%</f>
        <v>2.53218901024455</v>
      </c>
      <c r="X932" s="68">
        <f t="shared" ref="X932:X995" si="148">L932/$L$930%</f>
        <v>2.50409092201058</v>
      </c>
    </row>
    <row r="933" spans="1:24">
      <c r="A933" s="81">
        <v>2</v>
      </c>
      <c r="B933" s="27">
        <v>28262</v>
      </c>
      <c r="C933" s="27">
        <v>14463</v>
      </c>
      <c r="D933" s="27">
        <v>13799</v>
      </c>
      <c r="E933" s="27"/>
      <c r="F933" s="27">
        <v>15625</v>
      </c>
      <c r="G933" s="27">
        <v>7902</v>
      </c>
      <c r="H933" s="27">
        <v>7723</v>
      </c>
      <c r="I933" s="27"/>
      <c r="J933" s="27">
        <v>12637</v>
      </c>
      <c r="K933" s="27">
        <v>6561</v>
      </c>
      <c r="L933" s="27">
        <v>6076</v>
      </c>
      <c r="M933" s="22"/>
      <c r="N933" s="68">
        <f t="shared" si="140"/>
        <v>2.33831327374614</v>
      </c>
      <c r="O933" s="68">
        <f t="shared" si="141"/>
        <v>2.42392856424592</v>
      </c>
      <c r="P933" s="68">
        <f t="shared" si="142"/>
        <v>2.25483804024034</v>
      </c>
      <c r="Q933" s="68"/>
      <c r="R933" s="68">
        <f t="shared" si="143"/>
        <v>2.20542258719712</v>
      </c>
      <c r="S933" s="68">
        <f t="shared" si="144"/>
        <v>2.30523505987718</v>
      </c>
      <c r="T933" s="68">
        <f t="shared" si="145"/>
        <v>2.11186340567028</v>
      </c>
      <c r="U933" s="68"/>
      <c r="V933" s="68">
        <f t="shared" si="146"/>
        <v>2.52655107883751</v>
      </c>
      <c r="W933" s="68">
        <f t="shared" si="147"/>
        <v>2.58417982520058</v>
      </c>
      <c r="X933" s="68">
        <f t="shared" si="148"/>
        <v>2.4671406586892</v>
      </c>
    </row>
    <row r="934" spans="1:24">
      <c r="A934" s="81">
        <v>3</v>
      </c>
      <c r="B934" s="27">
        <v>28214</v>
      </c>
      <c r="C934" s="27">
        <v>14518</v>
      </c>
      <c r="D934" s="27">
        <v>13696</v>
      </c>
      <c r="E934" s="27"/>
      <c r="F934" s="27">
        <v>15467</v>
      </c>
      <c r="G934" s="27">
        <v>7920</v>
      </c>
      <c r="H934" s="27">
        <v>7547</v>
      </c>
      <c r="I934" s="27"/>
      <c r="J934" s="27">
        <v>12747</v>
      </c>
      <c r="K934" s="27">
        <v>6598</v>
      </c>
      <c r="L934" s="27">
        <v>6149</v>
      </c>
      <c r="M934" s="22"/>
      <c r="N934" s="68">
        <f t="shared" si="140"/>
        <v>2.33434189744086</v>
      </c>
      <c r="O934" s="68">
        <f t="shared" si="141"/>
        <v>2.43314629715289</v>
      </c>
      <c r="P934" s="68">
        <f t="shared" si="142"/>
        <v>2.23800723234522</v>
      </c>
      <c r="Q934" s="68"/>
      <c r="R934" s="68">
        <f t="shared" si="143"/>
        <v>2.18312135399538</v>
      </c>
      <c r="S934" s="68">
        <f t="shared" si="144"/>
        <v>2.31048616479718</v>
      </c>
      <c r="T934" s="68">
        <f t="shared" si="145"/>
        <v>2.06373599929996</v>
      </c>
      <c r="U934" s="68"/>
      <c r="V934" s="68">
        <f t="shared" si="146"/>
        <v>2.54854368932039</v>
      </c>
      <c r="W934" s="68">
        <f t="shared" si="147"/>
        <v>2.59875300818068</v>
      </c>
      <c r="X934" s="68">
        <f t="shared" si="148"/>
        <v>2.49678207871624</v>
      </c>
    </row>
    <row r="935" spans="1:24">
      <c r="A935" s="81">
        <v>4</v>
      </c>
      <c r="B935" s="27">
        <v>28472</v>
      </c>
      <c r="C935" s="27">
        <v>14541</v>
      </c>
      <c r="D935" s="27">
        <v>13931</v>
      </c>
      <c r="E935" s="27"/>
      <c r="F935" s="27">
        <v>15740</v>
      </c>
      <c r="G935" s="27">
        <v>8084</v>
      </c>
      <c r="H935" s="27">
        <v>7656</v>
      </c>
      <c r="I935" s="27"/>
      <c r="J935" s="27">
        <v>12732</v>
      </c>
      <c r="K935" s="27">
        <v>6457</v>
      </c>
      <c r="L935" s="27">
        <v>6275</v>
      </c>
      <c r="M935" s="22"/>
      <c r="N935" s="68">
        <f t="shared" si="140"/>
        <v>2.35568804508174</v>
      </c>
      <c r="O935" s="68">
        <f t="shared" si="141"/>
        <v>2.43700098545945</v>
      </c>
      <c r="P935" s="68">
        <f t="shared" si="142"/>
        <v>2.27640761929039</v>
      </c>
      <c r="Q935" s="68"/>
      <c r="R935" s="68">
        <f t="shared" si="143"/>
        <v>2.22165449743889</v>
      </c>
      <c r="S935" s="68">
        <f t="shared" si="144"/>
        <v>2.35832956517934</v>
      </c>
      <c r="T935" s="68">
        <f t="shared" si="145"/>
        <v>2.09354217710886</v>
      </c>
      <c r="U935" s="68"/>
      <c r="V935" s="68">
        <f t="shared" si="146"/>
        <v>2.54554469698181</v>
      </c>
      <c r="W935" s="68">
        <f t="shared" si="147"/>
        <v>2.5432173649322</v>
      </c>
      <c r="X935" s="68">
        <f t="shared" si="148"/>
        <v>2.54794398177662</v>
      </c>
    </row>
    <row r="936" spans="1:24">
      <c r="A936" s="81">
        <v>5</v>
      </c>
      <c r="B936" s="27">
        <v>28569</v>
      </c>
      <c r="C936" s="27">
        <v>14717</v>
      </c>
      <c r="D936" s="27">
        <v>13852</v>
      </c>
      <c r="E936" s="27"/>
      <c r="F936" s="27">
        <v>15719</v>
      </c>
      <c r="G936" s="27">
        <v>8023</v>
      </c>
      <c r="H936" s="27">
        <v>7696</v>
      </c>
      <c r="I936" s="27"/>
      <c r="J936" s="27">
        <v>12850</v>
      </c>
      <c r="K936" s="27">
        <v>6694</v>
      </c>
      <c r="L936" s="27">
        <v>6156</v>
      </c>
      <c r="M936" s="22"/>
      <c r="N936" s="68">
        <f t="shared" si="140"/>
        <v>2.36371353469866</v>
      </c>
      <c r="O936" s="68">
        <f t="shared" si="141"/>
        <v>2.46649773076175</v>
      </c>
      <c r="P936" s="68">
        <f t="shared" si="142"/>
        <v>2.26349855304074</v>
      </c>
      <c r="Q936" s="68"/>
      <c r="R936" s="68">
        <f t="shared" si="143"/>
        <v>2.21869040948169</v>
      </c>
      <c r="S936" s="68">
        <f t="shared" si="144"/>
        <v>2.34053415406158</v>
      </c>
      <c r="T936" s="68">
        <f t="shared" si="145"/>
        <v>2.1044802240112</v>
      </c>
      <c r="U936" s="68"/>
      <c r="V936" s="68">
        <f t="shared" si="146"/>
        <v>2.56913677004526</v>
      </c>
      <c r="W936" s="68">
        <f t="shared" si="147"/>
        <v>2.63656450996688</v>
      </c>
      <c r="X936" s="68">
        <f t="shared" si="148"/>
        <v>2.49962440666404</v>
      </c>
    </row>
    <row r="937" spans="1:24">
      <c r="A937" s="81">
        <v>6</v>
      </c>
      <c r="B937" s="27">
        <v>28651</v>
      </c>
      <c r="C937" s="27">
        <v>14719</v>
      </c>
      <c r="D937" s="27">
        <v>13932</v>
      </c>
      <c r="E937" s="27"/>
      <c r="F937" s="27">
        <v>15887</v>
      </c>
      <c r="G937" s="27">
        <v>8123</v>
      </c>
      <c r="H937" s="27">
        <v>7764</v>
      </c>
      <c r="I937" s="27"/>
      <c r="J937" s="27">
        <v>12764</v>
      </c>
      <c r="K937" s="27">
        <v>6596</v>
      </c>
      <c r="L937" s="27">
        <v>6168</v>
      </c>
      <c r="M937" s="22"/>
      <c r="N937" s="68">
        <f t="shared" si="140"/>
        <v>2.37049796922018</v>
      </c>
      <c r="O937" s="68">
        <f t="shared" si="141"/>
        <v>2.46683292104928</v>
      </c>
      <c r="P937" s="68">
        <f t="shared" si="142"/>
        <v>2.27657102519229</v>
      </c>
      <c r="Q937" s="68"/>
      <c r="R937" s="68">
        <f t="shared" si="143"/>
        <v>2.24240311313924</v>
      </c>
      <c r="S937" s="68">
        <f t="shared" si="144"/>
        <v>2.36970695917266</v>
      </c>
      <c r="T937" s="68">
        <f t="shared" si="145"/>
        <v>2.12307490374519</v>
      </c>
      <c r="U937" s="68"/>
      <c r="V937" s="68">
        <f t="shared" si="146"/>
        <v>2.55194254730411</v>
      </c>
      <c r="W937" s="68">
        <f t="shared" si="147"/>
        <v>2.59796526856013</v>
      </c>
      <c r="X937" s="68">
        <f t="shared" si="148"/>
        <v>2.50449696886027</v>
      </c>
    </row>
    <row r="938" spans="1:24">
      <c r="A938" s="81">
        <v>7</v>
      </c>
      <c r="B938" s="27">
        <v>28677</v>
      </c>
      <c r="C938" s="27">
        <v>14582</v>
      </c>
      <c r="D938" s="27">
        <v>14095</v>
      </c>
      <c r="E938" s="27"/>
      <c r="F938" s="27">
        <v>15667</v>
      </c>
      <c r="G938" s="27">
        <v>7958</v>
      </c>
      <c r="H938" s="27">
        <v>7709</v>
      </c>
      <c r="I938" s="27"/>
      <c r="J938" s="27">
        <v>13010</v>
      </c>
      <c r="K938" s="27">
        <v>6624</v>
      </c>
      <c r="L938" s="27">
        <v>6386</v>
      </c>
      <c r="M938" s="22"/>
      <c r="N938" s="68">
        <f t="shared" si="140"/>
        <v>2.37264913138554</v>
      </c>
      <c r="O938" s="68">
        <f t="shared" si="141"/>
        <v>2.44387238635373</v>
      </c>
      <c r="P938" s="68">
        <f t="shared" si="142"/>
        <v>2.30320618720107</v>
      </c>
      <c r="Q938" s="68"/>
      <c r="R938" s="68">
        <f t="shared" si="143"/>
        <v>2.2113507631115</v>
      </c>
      <c r="S938" s="68">
        <f t="shared" si="144"/>
        <v>2.32157183073938</v>
      </c>
      <c r="T938" s="68">
        <f t="shared" si="145"/>
        <v>2.10803508925446</v>
      </c>
      <c r="U938" s="68"/>
      <c r="V938" s="68">
        <f t="shared" si="146"/>
        <v>2.60112602165672</v>
      </c>
      <c r="W938" s="68">
        <f t="shared" si="147"/>
        <v>2.60899362324777</v>
      </c>
      <c r="X938" s="68">
        <f t="shared" si="148"/>
        <v>2.59301518209171</v>
      </c>
    </row>
    <row r="939" spans="1:24">
      <c r="A939" s="81">
        <v>8</v>
      </c>
      <c r="B939" s="27">
        <v>29076</v>
      </c>
      <c r="C939" s="27">
        <v>14675</v>
      </c>
      <c r="D939" s="27">
        <v>14401</v>
      </c>
      <c r="E939" s="27"/>
      <c r="F939" s="27">
        <v>16111</v>
      </c>
      <c r="G939" s="27">
        <v>8018</v>
      </c>
      <c r="H939" s="27">
        <v>8093</v>
      </c>
      <c r="I939" s="27"/>
      <c r="J939" s="27">
        <v>12965</v>
      </c>
      <c r="K939" s="27">
        <v>6657</v>
      </c>
      <c r="L939" s="27">
        <v>6308</v>
      </c>
      <c r="M939" s="22"/>
      <c r="N939" s="68">
        <f t="shared" si="140"/>
        <v>2.40566119692318</v>
      </c>
      <c r="O939" s="68">
        <f t="shared" si="141"/>
        <v>2.4594587347237</v>
      </c>
      <c r="P939" s="68">
        <f t="shared" si="142"/>
        <v>2.35320839318075</v>
      </c>
      <c r="Q939" s="68"/>
      <c r="R939" s="68">
        <f t="shared" si="143"/>
        <v>2.2740200513493</v>
      </c>
      <c r="S939" s="68">
        <f t="shared" si="144"/>
        <v>2.33907551380603</v>
      </c>
      <c r="T939" s="68">
        <f t="shared" si="145"/>
        <v>2.21304033951698</v>
      </c>
      <c r="U939" s="68"/>
      <c r="V939" s="68">
        <f t="shared" si="146"/>
        <v>2.592129044641</v>
      </c>
      <c r="W939" s="68">
        <f t="shared" si="147"/>
        <v>2.62199132698678</v>
      </c>
      <c r="X939" s="68">
        <f t="shared" si="148"/>
        <v>2.56134352781624</v>
      </c>
    </row>
    <row r="940" spans="1:24">
      <c r="A940" s="81">
        <v>9</v>
      </c>
      <c r="B940" s="27">
        <v>27676</v>
      </c>
      <c r="C940" s="27">
        <v>14018</v>
      </c>
      <c r="D940" s="27">
        <v>13658</v>
      </c>
      <c r="E940" s="27"/>
      <c r="F940" s="27">
        <v>15260</v>
      </c>
      <c r="G940" s="27">
        <v>7635</v>
      </c>
      <c r="H940" s="27">
        <v>7625</v>
      </c>
      <c r="I940" s="27"/>
      <c r="J940" s="27">
        <v>12416</v>
      </c>
      <c r="K940" s="27">
        <v>6383</v>
      </c>
      <c r="L940" s="27">
        <v>6033</v>
      </c>
      <c r="M940" s="22"/>
      <c r="N940" s="68">
        <f t="shared" si="140"/>
        <v>2.28982938801918</v>
      </c>
      <c r="O940" s="68">
        <f t="shared" si="141"/>
        <v>2.34934872527134</v>
      </c>
      <c r="P940" s="68">
        <f t="shared" si="142"/>
        <v>2.23179780807323</v>
      </c>
      <c r="Q940" s="68"/>
      <c r="R940" s="68">
        <f t="shared" si="143"/>
        <v>2.15390391556019</v>
      </c>
      <c r="S940" s="68">
        <f t="shared" si="144"/>
        <v>2.22734367023061</v>
      </c>
      <c r="T940" s="68">
        <f t="shared" si="145"/>
        <v>2.08506519075954</v>
      </c>
      <c r="U940" s="68"/>
      <c r="V940" s="68">
        <f t="shared" si="146"/>
        <v>2.48236592504918</v>
      </c>
      <c r="W940" s="68">
        <f t="shared" si="147"/>
        <v>2.514070998972</v>
      </c>
      <c r="X940" s="68">
        <f t="shared" si="148"/>
        <v>2.44968064415272</v>
      </c>
    </row>
    <row r="941" spans="1:24">
      <c r="A941" s="81">
        <v>10</v>
      </c>
      <c r="B941" s="27">
        <v>28148</v>
      </c>
      <c r="C941" s="27">
        <v>14336</v>
      </c>
      <c r="D941" s="27">
        <v>13812</v>
      </c>
      <c r="E941" s="27"/>
      <c r="F941" s="27">
        <v>15522</v>
      </c>
      <c r="G941" s="27">
        <v>7738</v>
      </c>
      <c r="H941" s="27">
        <v>7784</v>
      </c>
      <c r="I941" s="27"/>
      <c r="J941" s="27">
        <v>12626</v>
      </c>
      <c r="K941" s="27">
        <v>6598</v>
      </c>
      <c r="L941" s="27">
        <v>6028</v>
      </c>
      <c r="M941" s="22"/>
      <c r="N941" s="68">
        <f t="shared" si="140"/>
        <v>2.3288812550211</v>
      </c>
      <c r="O941" s="68">
        <f t="shared" si="141"/>
        <v>2.40264398098801</v>
      </c>
      <c r="P941" s="68">
        <f t="shared" si="142"/>
        <v>2.25696231696496</v>
      </c>
      <c r="Q941" s="68"/>
      <c r="R941" s="68">
        <f t="shared" si="143"/>
        <v>2.19088444150231</v>
      </c>
      <c r="S941" s="68">
        <f t="shared" si="144"/>
        <v>2.25739165949502</v>
      </c>
      <c r="T941" s="68">
        <f t="shared" si="145"/>
        <v>2.12854392719636</v>
      </c>
      <c r="U941" s="68"/>
      <c r="V941" s="68">
        <f t="shared" si="146"/>
        <v>2.52435181778922</v>
      </c>
      <c r="W941" s="68">
        <f t="shared" si="147"/>
        <v>2.59875300818068</v>
      </c>
      <c r="X941" s="68">
        <f t="shared" si="148"/>
        <v>2.44765040990429</v>
      </c>
    </row>
    <row r="942" spans="1:24">
      <c r="A942" s="81">
        <v>11</v>
      </c>
      <c r="B942" s="27">
        <v>25114</v>
      </c>
      <c r="C942" s="27">
        <v>12750</v>
      </c>
      <c r="D942" s="27">
        <v>12364</v>
      </c>
      <c r="E942" s="27"/>
      <c r="F942" s="27">
        <v>13906</v>
      </c>
      <c r="G942" s="27">
        <v>6971</v>
      </c>
      <c r="H942" s="27">
        <v>6935</v>
      </c>
      <c r="I942" s="27"/>
      <c r="J942" s="27">
        <v>11208</v>
      </c>
      <c r="K942" s="27">
        <v>5779</v>
      </c>
      <c r="L942" s="27">
        <v>5429</v>
      </c>
      <c r="M942" s="22"/>
      <c r="N942" s="68">
        <f t="shared" si="140"/>
        <v>2.07785717772488</v>
      </c>
      <c r="O942" s="68">
        <f t="shared" si="141"/>
        <v>2.13683808297971</v>
      </c>
      <c r="P942" s="68">
        <f t="shared" si="142"/>
        <v>2.02035057102192</v>
      </c>
      <c r="Q942" s="68"/>
      <c r="R942" s="68">
        <f t="shared" si="143"/>
        <v>1.96279081584404</v>
      </c>
      <c r="S942" s="68">
        <f t="shared" si="144"/>
        <v>2.03363624429307</v>
      </c>
      <c r="T942" s="68">
        <f t="shared" si="145"/>
        <v>1.89638388169408</v>
      </c>
      <c r="U942" s="68"/>
      <c r="V942" s="68">
        <f t="shared" si="146"/>
        <v>2.24084707538267</v>
      </c>
      <c r="W942" s="68">
        <f t="shared" si="147"/>
        <v>2.27617363356716</v>
      </c>
      <c r="X942" s="68">
        <f t="shared" si="148"/>
        <v>2.20442834694267</v>
      </c>
    </row>
    <row r="943" spans="1:24">
      <c r="A943" s="81">
        <v>12</v>
      </c>
      <c r="B943" s="27">
        <v>26531</v>
      </c>
      <c r="C943" s="27">
        <v>13481</v>
      </c>
      <c r="D943" s="27">
        <v>13050</v>
      </c>
      <c r="E943" s="27"/>
      <c r="F943" s="27">
        <v>14730</v>
      </c>
      <c r="G943" s="27">
        <v>7327</v>
      </c>
      <c r="H943" s="27">
        <v>7403</v>
      </c>
      <c r="I943" s="27"/>
      <c r="J943" s="27">
        <v>11801</v>
      </c>
      <c r="K943" s="27">
        <v>6154</v>
      </c>
      <c r="L943" s="27">
        <v>5647</v>
      </c>
      <c r="M943" s="22"/>
      <c r="N943" s="68">
        <f t="shared" si="140"/>
        <v>2.19509551573699</v>
      </c>
      <c r="O943" s="68">
        <f t="shared" si="141"/>
        <v>2.25935013307054</v>
      </c>
      <c r="P943" s="68">
        <f t="shared" si="142"/>
        <v>2.13244701972146</v>
      </c>
      <c r="Q943" s="68"/>
      <c r="R943" s="68">
        <f t="shared" si="143"/>
        <v>2.07909598140247</v>
      </c>
      <c r="S943" s="68">
        <f t="shared" si="144"/>
        <v>2.1374914304885</v>
      </c>
      <c r="T943" s="68">
        <f t="shared" si="145"/>
        <v>2.02435903045152</v>
      </c>
      <c r="U943" s="68"/>
      <c r="V943" s="68">
        <f t="shared" si="146"/>
        <v>2.35940723916764</v>
      </c>
      <c r="W943" s="68">
        <f t="shared" si="147"/>
        <v>2.4238748124195</v>
      </c>
      <c r="X943" s="68">
        <f t="shared" si="148"/>
        <v>2.29294656017411</v>
      </c>
    </row>
    <row r="944" spans="1:24">
      <c r="A944" s="81">
        <v>13</v>
      </c>
      <c r="B944" s="27">
        <v>25242</v>
      </c>
      <c r="C944" s="27">
        <v>12920</v>
      </c>
      <c r="D944" s="27">
        <v>12322</v>
      </c>
      <c r="E944" s="27"/>
      <c r="F944" s="27">
        <v>14176</v>
      </c>
      <c r="G944" s="27">
        <v>7030</v>
      </c>
      <c r="H944" s="27">
        <v>7146</v>
      </c>
      <c r="I944" s="27"/>
      <c r="J944" s="27">
        <v>11066</v>
      </c>
      <c r="K944" s="27">
        <v>5890</v>
      </c>
      <c r="L944" s="27">
        <v>5176</v>
      </c>
      <c r="M944" s="22"/>
      <c r="N944" s="68">
        <f t="shared" si="140"/>
        <v>2.08844751453896</v>
      </c>
      <c r="O944" s="68">
        <f t="shared" si="141"/>
        <v>2.16532925741944</v>
      </c>
      <c r="P944" s="68">
        <f t="shared" si="142"/>
        <v>2.01348752314236</v>
      </c>
      <c r="Q944" s="68"/>
      <c r="R944" s="68">
        <f t="shared" si="143"/>
        <v>2.0009005181508</v>
      </c>
      <c r="S944" s="68">
        <f t="shared" si="144"/>
        <v>2.0508481993086</v>
      </c>
      <c r="T944" s="68">
        <f t="shared" si="145"/>
        <v>1.95408207910396</v>
      </c>
      <c r="U944" s="68"/>
      <c r="V944" s="68">
        <f t="shared" si="146"/>
        <v>2.2124566145775</v>
      </c>
      <c r="W944" s="68">
        <f t="shared" si="147"/>
        <v>2.31989318250745</v>
      </c>
      <c r="X944" s="68">
        <f t="shared" si="148"/>
        <v>2.10169849397223</v>
      </c>
    </row>
    <row r="945" spans="1:24">
      <c r="A945" s="81">
        <v>14</v>
      </c>
      <c r="B945" s="27">
        <v>24765</v>
      </c>
      <c r="C945" s="27">
        <v>12414</v>
      </c>
      <c r="D945" s="27">
        <v>12351</v>
      </c>
      <c r="E945" s="27"/>
      <c r="F945" s="27">
        <v>13970</v>
      </c>
      <c r="G945" s="27">
        <v>6748</v>
      </c>
      <c r="H945" s="27">
        <v>7222</v>
      </c>
      <c r="I945" s="27"/>
      <c r="J945" s="27">
        <v>10795</v>
      </c>
      <c r="K945" s="27">
        <v>5666</v>
      </c>
      <c r="L945" s="27">
        <v>5129</v>
      </c>
      <c r="M945" s="22"/>
      <c r="N945" s="68">
        <f t="shared" si="140"/>
        <v>2.04898196250524</v>
      </c>
      <c r="O945" s="68">
        <f t="shared" si="141"/>
        <v>2.0805261146753</v>
      </c>
      <c r="P945" s="68">
        <f t="shared" si="142"/>
        <v>2.0182262942973</v>
      </c>
      <c r="Q945" s="68"/>
      <c r="R945" s="68">
        <f t="shared" si="143"/>
        <v>1.9718242267612</v>
      </c>
      <c r="S945" s="68">
        <f t="shared" si="144"/>
        <v>1.96858088889537</v>
      </c>
      <c r="T945" s="68">
        <f t="shared" si="145"/>
        <v>1.97486436821841</v>
      </c>
      <c r="U945" s="68"/>
      <c r="V945" s="68">
        <f t="shared" si="146"/>
        <v>2.15827481966059</v>
      </c>
      <c r="W945" s="68">
        <f t="shared" si="147"/>
        <v>2.23166634500632</v>
      </c>
      <c r="X945" s="68">
        <f t="shared" si="148"/>
        <v>2.08261429203702</v>
      </c>
    </row>
    <row r="946" spans="1:24">
      <c r="A946" s="81">
        <v>15</v>
      </c>
      <c r="B946" s="27">
        <v>26695</v>
      </c>
      <c r="C946" s="27">
        <v>13497</v>
      </c>
      <c r="D946" s="27">
        <v>13198</v>
      </c>
      <c r="E946" s="27"/>
      <c r="F946" s="27">
        <v>15345</v>
      </c>
      <c r="G946" s="27">
        <v>7541</v>
      </c>
      <c r="H946" s="27">
        <v>7804</v>
      </c>
      <c r="I946" s="27"/>
      <c r="J946" s="27">
        <v>11350</v>
      </c>
      <c r="K946" s="27">
        <v>5956</v>
      </c>
      <c r="L946" s="27">
        <v>5394</v>
      </c>
      <c r="M946" s="22"/>
      <c r="N946" s="68">
        <f t="shared" si="140"/>
        <v>2.20866438478003</v>
      </c>
      <c r="O946" s="68">
        <f t="shared" si="141"/>
        <v>2.26203165537075</v>
      </c>
      <c r="P946" s="68">
        <f t="shared" si="142"/>
        <v>2.15663109320182</v>
      </c>
      <c r="Q946" s="68"/>
      <c r="R946" s="68">
        <f t="shared" si="143"/>
        <v>2.16590141443454</v>
      </c>
      <c r="S946" s="68">
        <f t="shared" si="144"/>
        <v>2.1999212334262</v>
      </c>
      <c r="T946" s="68">
        <f t="shared" si="145"/>
        <v>2.13401295064753</v>
      </c>
      <c r="U946" s="68"/>
      <c r="V946" s="68">
        <f t="shared" si="146"/>
        <v>2.26923753618784</v>
      </c>
      <c r="W946" s="68">
        <f t="shared" si="147"/>
        <v>2.34588858998547</v>
      </c>
      <c r="X946" s="68">
        <f t="shared" si="148"/>
        <v>2.19021670720368</v>
      </c>
    </row>
    <row r="947" spans="1:24">
      <c r="A947" s="81">
        <v>16</v>
      </c>
      <c r="B947" s="27">
        <v>26393</v>
      </c>
      <c r="C947" s="27">
        <v>13256</v>
      </c>
      <c r="D947" s="27">
        <v>13137</v>
      </c>
      <c r="E947" s="27"/>
      <c r="F947" s="27">
        <v>15600</v>
      </c>
      <c r="G947" s="27">
        <v>7609</v>
      </c>
      <c r="H947" s="27">
        <v>7991</v>
      </c>
      <c r="I947" s="27"/>
      <c r="J947" s="27">
        <v>10793</v>
      </c>
      <c r="K947" s="27">
        <v>5647</v>
      </c>
      <c r="L947" s="27">
        <v>5146</v>
      </c>
      <c r="M947" s="22"/>
      <c r="N947" s="68">
        <f t="shared" si="140"/>
        <v>2.18367780885931</v>
      </c>
      <c r="O947" s="68">
        <f t="shared" si="141"/>
        <v>2.22164122572384</v>
      </c>
      <c r="P947" s="68">
        <f t="shared" si="142"/>
        <v>2.14666333318627</v>
      </c>
      <c r="Q947" s="68"/>
      <c r="R947" s="68">
        <f t="shared" si="143"/>
        <v>2.2018939110576</v>
      </c>
      <c r="S947" s="68">
        <f t="shared" si="144"/>
        <v>2.21975874090173</v>
      </c>
      <c r="T947" s="68">
        <f t="shared" si="145"/>
        <v>2.185148319916</v>
      </c>
      <c r="U947" s="68"/>
      <c r="V947" s="68">
        <f t="shared" si="146"/>
        <v>2.15787495401545</v>
      </c>
      <c r="W947" s="68">
        <f t="shared" si="147"/>
        <v>2.22418281861114</v>
      </c>
      <c r="X947" s="68">
        <f t="shared" si="148"/>
        <v>2.08951708848167</v>
      </c>
    </row>
    <row r="948" spans="1:24">
      <c r="A948" s="81">
        <v>17</v>
      </c>
      <c r="B948" s="27">
        <v>26071</v>
      </c>
      <c r="C948" s="27">
        <v>13182</v>
      </c>
      <c r="D948" s="27">
        <v>12889</v>
      </c>
      <c r="E948" s="27"/>
      <c r="F948" s="27">
        <v>16043</v>
      </c>
      <c r="G948" s="27">
        <v>7900</v>
      </c>
      <c r="H948" s="27">
        <v>8143</v>
      </c>
      <c r="I948" s="27"/>
      <c r="J948" s="27">
        <v>10028</v>
      </c>
      <c r="K948" s="27">
        <v>5282</v>
      </c>
      <c r="L948" s="27">
        <v>4746</v>
      </c>
      <c r="M948" s="22"/>
      <c r="N948" s="68">
        <f t="shared" si="140"/>
        <v>2.1570364928114</v>
      </c>
      <c r="O948" s="68">
        <f t="shared" si="141"/>
        <v>2.20923918508537</v>
      </c>
      <c r="P948" s="68">
        <f t="shared" si="142"/>
        <v>2.10613866951647</v>
      </c>
      <c r="Q948" s="68"/>
      <c r="R948" s="68">
        <f t="shared" si="143"/>
        <v>2.26442205224981</v>
      </c>
      <c r="S948" s="68">
        <f t="shared" si="144"/>
        <v>2.30465160377496</v>
      </c>
      <c r="T948" s="68">
        <f t="shared" si="145"/>
        <v>2.22671289814491</v>
      </c>
      <c r="U948" s="68"/>
      <c r="V948" s="68">
        <f t="shared" si="146"/>
        <v>2.00492634474816</v>
      </c>
      <c r="W948" s="68">
        <f t="shared" si="147"/>
        <v>2.08042033786152</v>
      </c>
      <c r="X948" s="68">
        <f t="shared" si="148"/>
        <v>1.92709834860746</v>
      </c>
    </row>
    <row r="949" spans="1:24">
      <c r="A949" s="81">
        <v>18</v>
      </c>
      <c r="B949" s="27">
        <v>27845</v>
      </c>
      <c r="C949" s="27">
        <v>14147</v>
      </c>
      <c r="D949" s="27">
        <v>13698</v>
      </c>
      <c r="E949" s="27"/>
      <c r="F949" s="27">
        <v>17398</v>
      </c>
      <c r="G949" s="27">
        <v>8645</v>
      </c>
      <c r="H949" s="27">
        <v>8753</v>
      </c>
      <c r="I949" s="27"/>
      <c r="J949" s="27">
        <v>10447</v>
      </c>
      <c r="K949" s="27">
        <v>5502</v>
      </c>
      <c r="L949" s="27">
        <v>4945</v>
      </c>
      <c r="M949" s="22"/>
      <c r="N949" s="68">
        <f t="shared" si="140"/>
        <v>2.30381194209402</v>
      </c>
      <c r="O949" s="68">
        <f t="shared" si="141"/>
        <v>2.37096849881678</v>
      </c>
      <c r="P949" s="68">
        <f t="shared" si="142"/>
        <v>2.23833404414901</v>
      </c>
      <c r="Q949" s="68"/>
      <c r="R949" s="68">
        <f t="shared" si="143"/>
        <v>2.45567629901155</v>
      </c>
      <c r="S949" s="68">
        <f t="shared" si="144"/>
        <v>2.52198900185247</v>
      </c>
      <c r="T949" s="68">
        <f t="shared" si="145"/>
        <v>2.39351811340567</v>
      </c>
      <c r="U949" s="68"/>
      <c r="V949" s="68">
        <f t="shared" si="146"/>
        <v>2.08869819740567</v>
      </c>
      <c r="W949" s="68">
        <f t="shared" si="147"/>
        <v>2.16707169612156</v>
      </c>
      <c r="X949" s="68">
        <f t="shared" si="148"/>
        <v>2.00790167169488</v>
      </c>
    </row>
    <row r="950" spans="1:24">
      <c r="A950" s="81">
        <v>19</v>
      </c>
      <c r="B950" s="27">
        <v>26123</v>
      </c>
      <c r="C950" s="27">
        <v>13290</v>
      </c>
      <c r="D950" s="27">
        <v>12833</v>
      </c>
      <c r="E950" s="27"/>
      <c r="F950" s="27">
        <v>16263</v>
      </c>
      <c r="G950" s="27">
        <v>8095</v>
      </c>
      <c r="H950" s="27">
        <v>8168</v>
      </c>
      <c r="I950" s="27"/>
      <c r="J950" s="27">
        <v>9860</v>
      </c>
      <c r="K950" s="27">
        <v>5195</v>
      </c>
      <c r="L950" s="27">
        <v>4665</v>
      </c>
      <c r="M950" s="22"/>
      <c r="N950" s="68">
        <f t="shared" si="140"/>
        <v>2.16133881714211</v>
      </c>
      <c r="O950" s="68">
        <f t="shared" si="141"/>
        <v>2.22733946061179</v>
      </c>
      <c r="P950" s="68">
        <f t="shared" si="142"/>
        <v>2.09698793901038</v>
      </c>
      <c r="Q950" s="68"/>
      <c r="R950" s="68">
        <f t="shared" si="143"/>
        <v>2.29547440227755</v>
      </c>
      <c r="S950" s="68">
        <f t="shared" si="144"/>
        <v>2.36153857374156</v>
      </c>
      <c r="T950" s="68">
        <f t="shared" si="145"/>
        <v>2.23354917745887</v>
      </c>
      <c r="U950" s="68"/>
      <c r="V950" s="68">
        <f t="shared" si="146"/>
        <v>1.97133763055613</v>
      </c>
      <c r="W950" s="68">
        <f t="shared" si="147"/>
        <v>2.04615366436778</v>
      </c>
      <c r="X950" s="68">
        <f t="shared" si="148"/>
        <v>1.89420855378294</v>
      </c>
    </row>
    <row r="951" spans="1:24">
      <c r="A951" s="81">
        <v>20</v>
      </c>
      <c r="B951" s="27">
        <v>28614</v>
      </c>
      <c r="C951" s="27">
        <v>14717</v>
      </c>
      <c r="D951" s="27">
        <v>13897</v>
      </c>
      <c r="E951" s="27"/>
      <c r="F951" s="27">
        <v>18033</v>
      </c>
      <c r="G951" s="27">
        <v>9106</v>
      </c>
      <c r="H951" s="27">
        <v>8927</v>
      </c>
      <c r="I951" s="27"/>
      <c r="J951" s="27">
        <v>10581</v>
      </c>
      <c r="K951" s="27">
        <v>5611</v>
      </c>
      <c r="L951" s="27">
        <v>4970</v>
      </c>
      <c r="M951" s="22"/>
      <c r="N951" s="68">
        <f t="shared" si="140"/>
        <v>2.36743669998486</v>
      </c>
      <c r="O951" s="68">
        <f t="shared" si="141"/>
        <v>2.46649773076175</v>
      </c>
      <c r="P951" s="68">
        <f t="shared" si="142"/>
        <v>2.27085181862599</v>
      </c>
      <c r="Q951" s="68"/>
      <c r="R951" s="68">
        <f t="shared" si="143"/>
        <v>2.54530467295524</v>
      </c>
      <c r="S951" s="68">
        <f t="shared" si="144"/>
        <v>2.65647563341453</v>
      </c>
      <c r="T951" s="68">
        <f t="shared" si="145"/>
        <v>2.44109861743087</v>
      </c>
      <c r="U951" s="68"/>
      <c r="V951" s="68">
        <f t="shared" si="146"/>
        <v>2.11548919563027</v>
      </c>
      <c r="W951" s="68">
        <f t="shared" si="147"/>
        <v>2.21000350544131</v>
      </c>
      <c r="X951" s="68">
        <f t="shared" si="148"/>
        <v>2.01805284293702</v>
      </c>
    </row>
    <row r="952" spans="1:24">
      <c r="A952" s="81">
        <v>21</v>
      </c>
      <c r="B952" s="27">
        <v>30113</v>
      </c>
      <c r="C952" s="27">
        <v>15489</v>
      </c>
      <c r="D952" s="27">
        <v>14624</v>
      </c>
      <c r="E952" s="27"/>
      <c r="F952" s="27">
        <v>19631</v>
      </c>
      <c r="G952" s="27">
        <v>10069</v>
      </c>
      <c r="H952" s="27">
        <v>9562</v>
      </c>
      <c r="I952" s="27"/>
      <c r="J952" s="27">
        <v>10482</v>
      </c>
      <c r="K952" s="27">
        <v>5420</v>
      </c>
      <c r="L952" s="27">
        <v>5062</v>
      </c>
      <c r="M952" s="22"/>
      <c r="N952" s="68">
        <f t="shared" si="140"/>
        <v>2.49145947251849</v>
      </c>
      <c r="O952" s="68">
        <f t="shared" si="141"/>
        <v>2.59588118174688</v>
      </c>
      <c r="P952" s="68">
        <f t="shared" si="142"/>
        <v>2.38964790930319</v>
      </c>
      <c r="Q952" s="68"/>
      <c r="R952" s="68">
        <f t="shared" si="143"/>
        <v>2.77085765179306</v>
      </c>
      <c r="S952" s="68">
        <f t="shared" si="144"/>
        <v>2.93740974663419</v>
      </c>
      <c r="T952" s="68">
        <f t="shared" si="145"/>
        <v>2.6147401120056</v>
      </c>
      <c r="U952" s="68"/>
      <c r="V952" s="68">
        <f t="shared" si="146"/>
        <v>2.09569584619568</v>
      </c>
      <c r="W952" s="68">
        <f t="shared" si="147"/>
        <v>2.13477437167919</v>
      </c>
      <c r="X952" s="68">
        <f t="shared" si="148"/>
        <v>2.05540915310809</v>
      </c>
    </row>
    <row r="953" spans="1:24">
      <c r="A953" s="81">
        <v>22</v>
      </c>
      <c r="B953" s="27">
        <v>24189</v>
      </c>
      <c r="C953" s="27">
        <v>12206</v>
      </c>
      <c r="D953" s="27">
        <v>11983</v>
      </c>
      <c r="E953" s="27"/>
      <c r="F953" s="27">
        <v>15570</v>
      </c>
      <c r="G953" s="27">
        <v>7744</v>
      </c>
      <c r="H953" s="27">
        <v>7826</v>
      </c>
      <c r="I953" s="27"/>
      <c r="J953" s="27">
        <v>8619</v>
      </c>
      <c r="K953" s="27">
        <v>4462</v>
      </c>
      <c r="L953" s="27">
        <v>4157</v>
      </c>
      <c r="M953" s="22"/>
      <c r="N953" s="68">
        <f t="shared" si="140"/>
        <v>2.00132544684189</v>
      </c>
      <c r="O953" s="68">
        <f t="shared" si="141"/>
        <v>2.04566632477257</v>
      </c>
      <c r="P953" s="68">
        <f t="shared" si="142"/>
        <v>1.95809292240017</v>
      </c>
      <c r="Q953" s="68"/>
      <c r="R953" s="68">
        <f t="shared" si="143"/>
        <v>2.19765949969018</v>
      </c>
      <c r="S953" s="68">
        <f t="shared" si="144"/>
        <v>2.25914202780168</v>
      </c>
      <c r="T953" s="68">
        <f t="shared" si="145"/>
        <v>2.14002887644382</v>
      </c>
      <c r="U953" s="68"/>
      <c r="V953" s="68">
        <f t="shared" si="146"/>
        <v>1.72322099774476</v>
      </c>
      <c r="W953" s="68">
        <f t="shared" si="147"/>
        <v>1.75744709343774</v>
      </c>
      <c r="X953" s="68">
        <f t="shared" si="148"/>
        <v>1.68793675414269</v>
      </c>
    </row>
    <row r="954" spans="1:24">
      <c r="A954" s="81">
        <v>23</v>
      </c>
      <c r="B954" s="27">
        <v>22040</v>
      </c>
      <c r="C954" s="27">
        <v>10840</v>
      </c>
      <c r="D954" s="27">
        <v>11200</v>
      </c>
      <c r="E954" s="27"/>
      <c r="F954" s="27">
        <v>14302</v>
      </c>
      <c r="G954" s="27">
        <v>6924</v>
      </c>
      <c r="H954" s="27">
        <v>7378</v>
      </c>
      <c r="I954" s="27"/>
      <c r="J954" s="27">
        <v>7738</v>
      </c>
      <c r="K954" s="27">
        <v>3916</v>
      </c>
      <c r="L954" s="27">
        <v>3822</v>
      </c>
      <c r="M954" s="22"/>
      <c r="N954" s="68">
        <f t="shared" si="140"/>
        <v>1.82352362017426</v>
      </c>
      <c r="O954" s="68">
        <f t="shared" si="141"/>
        <v>1.81673135839216</v>
      </c>
      <c r="P954" s="68">
        <f t="shared" si="142"/>
        <v>1.83014610121688</v>
      </c>
      <c r="Q954" s="68"/>
      <c r="R954" s="68">
        <f t="shared" si="143"/>
        <v>2.01868504589396</v>
      </c>
      <c r="S954" s="68">
        <f t="shared" si="144"/>
        <v>2.01992502589086</v>
      </c>
      <c r="T954" s="68">
        <f t="shared" si="145"/>
        <v>2.01752275113756</v>
      </c>
      <c r="U954" s="68"/>
      <c r="V954" s="68">
        <f t="shared" si="146"/>
        <v>1.54708018105916</v>
      </c>
      <c r="W954" s="68">
        <f t="shared" si="147"/>
        <v>1.54239417702873</v>
      </c>
      <c r="X954" s="68">
        <f t="shared" si="148"/>
        <v>1.55191105949804</v>
      </c>
    </row>
    <row r="955" spans="1:24">
      <c r="A955" s="81">
        <v>24</v>
      </c>
      <c r="B955" s="27">
        <v>20094</v>
      </c>
      <c r="C955" s="27">
        <v>9899</v>
      </c>
      <c r="D955" s="27">
        <v>10195</v>
      </c>
      <c r="E955" s="27"/>
      <c r="F955" s="27">
        <v>13145</v>
      </c>
      <c r="G955" s="27">
        <v>6395</v>
      </c>
      <c r="H955" s="27">
        <v>6750</v>
      </c>
      <c r="I955" s="27"/>
      <c r="J955" s="27">
        <v>6949</v>
      </c>
      <c r="K955" s="27">
        <v>3504</v>
      </c>
      <c r="L955" s="27">
        <v>3445</v>
      </c>
      <c r="M955" s="22"/>
      <c r="N955" s="68">
        <f t="shared" si="140"/>
        <v>1.66251740579771</v>
      </c>
      <c r="O955" s="68">
        <f t="shared" si="141"/>
        <v>1.65902432811107</v>
      </c>
      <c r="P955" s="68">
        <f t="shared" si="142"/>
        <v>1.66592316981305</v>
      </c>
      <c r="Q955" s="68"/>
      <c r="R955" s="68">
        <f t="shared" si="143"/>
        <v>1.85537791415719</v>
      </c>
      <c r="S955" s="68">
        <f t="shared" si="144"/>
        <v>1.86560088685328</v>
      </c>
      <c r="T955" s="68">
        <f t="shared" si="145"/>
        <v>1.84579541477074</v>
      </c>
      <c r="U955" s="68"/>
      <c r="V955" s="68">
        <f t="shared" si="146"/>
        <v>1.38933318405016</v>
      </c>
      <c r="W955" s="68">
        <f t="shared" si="147"/>
        <v>1.38011981519629</v>
      </c>
      <c r="X955" s="68">
        <f t="shared" si="148"/>
        <v>1.39883139716661</v>
      </c>
    </row>
    <row r="956" spans="1:24">
      <c r="A956" s="81">
        <v>25</v>
      </c>
      <c r="B956" s="27">
        <v>23890</v>
      </c>
      <c r="C956" s="27">
        <v>11967</v>
      </c>
      <c r="D956" s="27">
        <v>11923</v>
      </c>
      <c r="E956" s="27"/>
      <c r="F956" s="27">
        <v>15198</v>
      </c>
      <c r="G956" s="27">
        <v>7493</v>
      </c>
      <c r="H956" s="27">
        <v>7705</v>
      </c>
      <c r="I956" s="27"/>
      <c r="J956" s="27">
        <v>8692</v>
      </c>
      <c r="K956" s="27">
        <v>4474</v>
      </c>
      <c r="L956" s="27">
        <v>4218</v>
      </c>
      <c r="M956" s="22"/>
      <c r="N956" s="68">
        <f t="shared" si="140"/>
        <v>1.97658708194025</v>
      </c>
      <c r="O956" s="68">
        <f t="shared" si="141"/>
        <v>2.00561108541319</v>
      </c>
      <c r="P956" s="68">
        <f t="shared" si="142"/>
        <v>1.94828856828651</v>
      </c>
      <c r="Q956" s="68"/>
      <c r="R956" s="68">
        <f t="shared" si="143"/>
        <v>2.14515279873419</v>
      </c>
      <c r="S956" s="68">
        <f t="shared" si="144"/>
        <v>2.18591828697288</v>
      </c>
      <c r="T956" s="68">
        <f t="shared" si="145"/>
        <v>2.10694128456423</v>
      </c>
      <c r="U956" s="68"/>
      <c r="V956" s="68">
        <f t="shared" si="146"/>
        <v>1.73781609379249</v>
      </c>
      <c r="W956" s="68">
        <f t="shared" si="147"/>
        <v>1.76217353116101</v>
      </c>
      <c r="X956" s="68">
        <f t="shared" si="148"/>
        <v>1.71270561197351</v>
      </c>
    </row>
    <row r="957" spans="1:24">
      <c r="A957" s="81">
        <v>26</v>
      </c>
      <c r="B957" s="27">
        <v>20709</v>
      </c>
      <c r="C957" s="27">
        <v>9924</v>
      </c>
      <c r="D957" s="27">
        <v>10785</v>
      </c>
      <c r="E957" s="27"/>
      <c r="F957" s="27">
        <v>13153</v>
      </c>
      <c r="G957" s="27">
        <v>6218</v>
      </c>
      <c r="H957" s="27">
        <v>6935</v>
      </c>
      <c r="I957" s="27"/>
      <c r="J957" s="27">
        <v>7556</v>
      </c>
      <c r="K957" s="27">
        <v>3706</v>
      </c>
      <c r="L957" s="27">
        <v>3850</v>
      </c>
      <c r="M957" s="22"/>
      <c r="N957" s="68">
        <f t="shared" si="140"/>
        <v>1.71340066470911</v>
      </c>
      <c r="O957" s="68">
        <f t="shared" si="141"/>
        <v>1.66321420670515</v>
      </c>
      <c r="P957" s="68">
        <f t="shared" si="142"/>
        <v>1.76233265193072</v>
      </c>
      <c r="Q957" s="68"/>
      <c r="R957" s="68">
        <f t="shared" si="143"/>
        <v>1.85650709052183</v>
      </c>
      <c r="S957" s="68">
        <f t="shared" si="144"/>
        <v>1.81396502180667</v>
      </c>
      <c r="T957" s="68">
        <f t="shared" si="145"/>
        <v>1.89638388169408</v>
      </c>
      <c r="U957" s="68"/>
      <c r="V957" s="68">
        <f t="shared" si="146"/>
        <v>1.51069240735113</v>
      </c>
      <c r="W957" s="68">
        <f t="shared" si="147"/>
        <v>1.45968151687141</v>
      </c>
      <c r="X957" s="68">
        <f t="shared" si="148"/>
        <v>1.56328037128924</v>
      </c>
    </row>
    <row r="958" spans="1:24">
      <c r="A958" s="81">
        <v>27</v>
      </c>
      <c r="B958" s="27">
        <v>18958</v>
      </c>
      <c r="C958" s="27">
        <v>9028</v>
      </c>
      <c r="D958" s="27">
        <v>9930</v>
      </c>
      <c r="E958" s="27"/>
      <c r="F958" s="27">
        <v>12153</v>
      </c>
      <c r="G958" s="27">
        <v>5672</v>
      </c>
      <c r="H958" s="27">
        <v>6481</v>
      </c>
      <c r="I958" s="27"/>
      <c r="J958" s="27">
        <v>6805</v>
      </c>
      <c r="K958" s="27">
        <v>3356</v>
      </c>
      <c r="L958" s="27">
        <v>3449</v>
      </c>
      <c r="M958" s="22"/>
      <c r="N958" s="68">
        <f t="shared" si="140"/>
        <v>1.56852816657276</v>
      </c>
      <c r="O958" s="68">
        <f t="shared" si="141"/>
        <v>1.5130489578934</v>
      </c>
      <c r="P958" s="68">
        <f t="shared" si="142"/>
        <v>1.62262060581104</v>
      </c>
      <c r="Q958" s="68"/>
      <c r="R958" s="68">
        <f t="shared" si="143"/>
        <v>1.71536004494122</v>
      </c>
      <c r="S958" s="68">
        <f t="shared" si="144"/>
        <v>1.6546815059002</v>
      </c>
      <c r="T958" s="68">
        <f t="shared" si="145"/>
        <v>1.77223704935247</v>
      </c>
      <c r="U958" s="68"/>
      <c r="V958" s="68">
        <f t="shared" si="146"/>
        <v>1.36054285759985</v>
      </c>
      <c r="W958" s="68">
        <f t="shared" si="147"/>
        <v>1.32182708327589</v>
      </c>
      <c r="X958" s="68">
        <f t="shared" si="148"/>
        <v>1.40045558456535</v>
      </c>
    </row>
    <row r="959" spans="1:24">
      <c r="A959" s="81">
        <v>28</v>
      </c>
      <c r="B959" s="27">
        <v>20959</v>
      </c>
      <c r="C959" s="27">
        <v>9967</v>
      </c>
      <c r="D959" s="27">
        <v>10992</v>
      </c>
      <c r="E959" s="27"/>
      <c r="F959" s="27">
        <v>13254</v>
      </c>
      <c r="G959" s="27">
        <v>6110</v>
      </c>
      <c r="H959" s="27">
        <v>7144</v>
      </c>
      <c r="I959" s="27"/>
      <c r="J959" s="27">
        <v>7705</v>
      </c>
      <c r="K959" s="27">
        <v>3857</v>
      </c>
      <c r="L959" s="27">
        <v>3848</v>
      </c>
      <c r="M959" s="22"/>
      <c r="N959" s="68">
        <f t="shared" si="140"/>
        <v>1.73408491629911</v>
      </c>
      <c r="O959" s="68">
        <f t="shared" si="141"/>
        <v>1.67042079788696</v>
      </c>
      <c r="P959" s="68">
        <f t="shared" si="142"/>
        <v>1.79615767362286</v>
      </c>
      <c r="Q959" s="68"/>
      <c r="R959" s="68">
        <f t="shared" si="143"/>
        <v>1.87076294212548</v>
      </c>
      <c r="S959" s="68">
        <f t="shared" si="144"/>
        <v>1.78245839228671</v>
      </c>
      <c r="T959" s="68">
        <f t="shared" si="145"/>
        <v>1.95353517675884</v>
      </c>
      <c r="U959" s="68"/>
      <c r="V959" s="68">
        <f t="shared" si="146"/>
        <v>1.5404823979143</v>
      </c>
      <c r="W959" s="68">
        <f t="shared" si="147"/>
        <v>1.51915585822262</v>
      </c>
      <c r="X959" s="68">
        <f t="shared" si="148"/>
        <v>1.56246827758987</v>
      </c>
    </row>
    <row r="960" spans="1:24">
      <c r="A960" s="81">
        <v>29</v>
      </c>
      <c r="B960" s="27">
        <v>17761</v>
      </c>
      <c r="C960" s="27">
        <v>8341</v>
      </c>
      <c r="D960" s="27">
        <v>9420</v>
      </c>
      <c r="E960" s="27"/>
      <c r="F960" s="27">
        <v>11186</v>
      </c>
      <c r="G960" s="27">
        <v>5195</v>
      </c>
      <c r="H960" s="27">
        <v>5991</v>
      </c>
      <c r="I960" s="27"/>
      <c r="J960" s="27">
        <v>6575</v>
      </c>
      <c r="K960" s="27">
        <v>3146</v>
      </c>
      <c r="L960" s="27">
        <v>3429</v>
      </c>
      <c r="M960" s="22"/>
      <c r="N960" s="68">
        <f t="shared" si="140"/>
        <v>1.46949196995985</v>
      </c>
      <c r="O960" s="68">
        <f t="shared" si="141"/>
        <v>1.39791109412814</v>
      </c>
      <c r="P960" s="68">
        <f t="shared" si="142"/>
        <v>1.53928359584491</v>
      </c>
      <c r="Q960" s="68"/>
      <c r="R960" s="68">
        <f t="shared" si="143"/>
        <v>1.57887085186476</v>
      </c>
      <c r="S960" s="68">
        <f t="shared" si="144"/>
        <v>1.51552722552037</v>
      </c>
      <c r="T960" s="68">
        <f t="shared" si="145"/>
        <v>1.63824597479874</v>
      </c>
      <c r="U960" s="68"/>
      <c r="V960" s="68">
        <f t="shared" si="146"/>
        <v>1.31455830840837</v>
      </c>
      <c r="W960" s="68">
        <f t="shared" si="147"/>
        <v>1.23911442311858</v>
      </c>
      <c r="X960" s="68">
        <f t="shared" si="148"/>
        <v>1.39233464757164</v>
      </c>
    </row>
    <row r="961" spans="1:24">
      <c r="A961" s="81">
        <v>30</v>
      </c>
      <c r="B961" s="27">
        <v>21151</v>
      </c>
      <c r="C961" s="27">
        <v>10189</v>
      </c>
      <c r="D961" s="27">
        <v>10962</v>
      </c>
      <c r="E961" s="27"/>
      <c r="F961" s="27">
        <v>12859</v>
      </c>
      <c r="G961" s="27">
        <v>6005</v>
      </c>
      <c r="H961" s="27">
        <v>6854</v>
      </c>
      <c r="I961" s="27"/>
      <c r="J961" s="27">
        <v>8292</v>
      </c>
      <c r="K961" s="27">
        <v>4184</v>
      </c>
      <c r="L961" s="27">
        <v>4108</v>
      </c>
      <c r="M961" s="22"/>
      <c r="N961" s="68">
        <f t="shared" si="140"/>
        <v>1.74997042152023</v>
      </c>
      <c r="O961" s="68">
        <f t="shared" si="141"/>
        <v>1.70762691980237</v>
      </c>
      <c r="P961" s="68">
        <f t="shared" si="142"/>
        <v>1.79125549656603</v>
      </c>
      <c r="Q961" s="68"/>
      <c r="R961" s="68">
        <f t="shared" si="143"/>
        <v>1.81500985912113</v>
      </c>
      <c r="S961" s="68">
        <f t="shared" si="144"/>
        <v>1.75182694692008</v>
      </c>
      <c r="T961" s="68">
        <f t="shared" si="145"/>
        <v>1.87423433671684</v>
      </c>
      <c r="U961" s="68"/>
      <c r="V961" s="68">
        <f t="shared" si="146"/>
        <v>1.65784296476384</v>
      </c>
      <c r="W961" s="68">
        <f t="shared" si="147"/>
        <v>1.64795128618187</v>
      </c>
      <c r="X961" s="68">
        <f t="shared" si="148"/>
        <v>1.6680404585081</v>
      </c>
    </row>
    <row r="962" spans="1:24">
      <c r="A962" s="81">
        <v>31</v>
      </c>
      <c r="B962" s="27">
        <v>20625</v>
      </c>
      <c r="C962" s="27">
        <v>10117</v>
      </c>
      <c r="D962" s="27">
        <v>10508</v>
      </c>
      <c r="E962" s="27"/>
      <c r="F962" s="27">
        <v>12670</v>
      </c>
      <c r="G962" s="27">
        <v>6113</v>
      </c>
      <c r="H962" s="27">
        <v>6557</v>
      </c>
      <c r="I962" s="27"/>
      <c r="J962" s="27">
        <v>7955</v>
      </c>
      <c r="K962" s="27">
        <v>4004</v>
      </c>
      <c r="L962" s="27">
        <v>3951</v>
      </c>
      <c r="M962" s="22"/>
      <c r="N962" s="68">
        <f t="shared" si="140"/>
        <v>1.70645075617487</v>
      </c>
      <c r="O962" s="68">
        <f t="shared" si="141"/>
        <v>1.69556006945143</v>
      </c>
      <c r="P962" s="68">
        <f t="shared" si="142"/>
        <v>1.71706921710598</v>
      </c>
      <c r="Q962" s="68"/>
      <c r="R962" s="68">
        <f t="shared" si="143"/>
        <v>1.7883330675064</v>
      </c>
      <c r="S962" s="68">
        <f t="shared" si="144"/>
        <v>1.78333357644004</v>
      </c>
      <c r="T962" s="68">
        <f t="shared" si="145"/>
        <v>1.79301933846692</v>
      </c>
      <c r="U962" s="68"/>
      <c r="V962" s="68">
        <f t="shared" si="146"/>
        <v>1.5904656035572</v>
      </c>
      <c r="W962" s="68">
        <f t="shared" si="147"/>
        <v>1.57705472033274</v>
      </c>
      <c r="X962" s="68">
        <f t="shared" si="148"/>
        <v>1.60429110310748</v>
      </c>
    </row>
    <row r="963" spans="1:24">
      <c r="A963" s="81">
        <v>32</v>
      </c>
      <c r="B963" s="27">
        <v>18636</v>
      </c>
      <c r="C963" s="27">
        <v>8996</v>
      </c>
      <c r="D963" s="27">
        <v>9640</v>
      </c>
      <c r="E963" s="27"/>
      <c r="F963" s="27">
        <v>11602</v>
      </c>
      <c r="G963" s="27">
        <v>5552</v>
      </c>
      <c r="H963" s="27">
        <v>6050</v>
      </c>
      <c r="I963" s="27"/>
      <c r="J963" s="27">
        <v>7034</v>
      </c>
      <c r="K963" s="27">
        <v>3444</v>
      </c>
      <c r="L963" s="27">
        <v>3590</v>
      </c>
      <c r="M963" s="22"/>
      <c r="N963" s="68">
        <f t="shared" si="140"/>
        <v>1.54188685052484</v>
      </c>
      <c r="O963" s="68">
        <f t="shared" si="141"/>
        <v>1.50768591329298</v>
      </c>
      <c r="P963" s="68">
        <f t="shared" si="142"/>
        <v>1.57523289426168</v>
      </c>
      <c r="Q963" s="68"/>
      <c r="R963" s="68">
        <f t="shared" si="143"/>
        <v>1.6375880228263</v>
      </c>
      <c r="S963" s="68">
        <f t="shared" si="144"/>
        <v>1.61967413976691</v>
      </c>
      <c r="T963" s="68">
        <f t="shared" si="145"/>
        <v>1.6543795939797</v>
      </c>
      <c r="U963" s="68"/>
      <c r="V963" s="68">
        <f t="shared" si="146"/>
        <v>1.40632747396875</v>
      </c>
      <c r="W963" s="68">
        <f t="shared" si="147"/>
        <v>1.35648762657991</v>
      </c>
      <c r="X963" s="68">
        <f t="shared" si="148"/>
        <v>1.457708190371</v>
      </c>
    </row>
    <row r="964" spans="1:24">
      <c r="A964" s="81">
        <v>33</v>
      </c>
      <c r="B964" s="27">
        <v>15710</v>
      </c>
      <c r="C964" s="27">
        <v>7470</v>
      </c>
      <c r="D964" s="27">
        <v>8240</v>
      </c>
      <c r="E964" s="27"/>
      <c r="F964" s="27">
        <v>9721</v>
      </c>
      <c r="G964" s="27">
        <v>4467</v>
      </c>
      <c r="H964" s="27">
        <v>5254</v>
      </c>
      <c r="I964" s="27"/>
      <c r="J964" s="27">
        <v>5989</v>
      </c>
      <c r="K964" s="27">
        <v>3003</v>
      </c>
      <c r="L964" s="27">
        <v>2986</v>
      </c>
      <c r="M964" s="22"/>
      <c r="N964" s="68">
        <f t="shared" si="140"/>
        <v>1.2997983699155</v>
      </c>
      <c r="O964" s="68">
        <f t="shared" si="141"/>
        <v>1.25193572391046</v>
      </c>
      <c r="P964" s="68">
        <f t="shared" si="142"/>
        <v>1.34646463160956</v>
      </c>
      <c r="Q964" s="68"/>
      <c r="R964" s="68">
        <f t="shared" si="143"/>
        <v>1.37209043008916</v>
      </c>
      <c r="S964" s="68">
        <f t="shared" si="144"/>
        <v>1.30314920431174</v>
      </c>
      <c r="T964" s="68">
        <f t="shared" si="145"/>
        <v>1.43671246062303</v>
      </c>
      <c r="U964" s="68"/>
      <c r="V964" s="68">
        <f t="shared" si="146"/>
        <v>1.19739767438141</v>
      </c>
      <c r="W964" s="68">
        <f t="shared" si="147"/>
        <v>1.18279104024956</v>
      </c>
      <c r="X964" s="68">
        <f t="shared" si="148"/>
        <v>1.21245589316095</v>
      </c>
    </row>
    <row r="965" spans="1:24">
      <c r="A965" s="81">
        <v>34</v>
      </c>
      <c r="B965" s="27">
        <v>14947</v>
      </c>
      <c r="C965" s="27">
        <v>7159</v>
      </c>
      <c r="D965" s="27">
        <v>7788</v>
      </c>
      <c r="E965" s="27"/>
      <c r="F965" s="27">
        <v>9475</v>
      </c>
      <c r="G965" s="27">
        <v>4452</v>
      </c>
      <c r="H965" s="27">
        <v>5023</v>
      </c>
      <c r="I965" s="27"/>
      <c r="J965" s="27">
        <v>5472</v>
      </c>
      <c r="K965" s="27">
        <v>2707</v>
      </c>
      <c r="L965" s="27">
        <v>2765</v>
      </c>
      <c r="M965" s="22"/>
      <c r="N965" s="68">
        <f t="shared" si="140"/>
        <v>1.23667003406283</v>
      </c>
      <c r="O965" s="68">
        <f t="shared" si="141"/>
        <v>1.19981363420014</v>
      </c>
      <c r="P965" s="68">
        <f t="shared" si="142"/>
        <v>1.27260516395331</v>
      </c>
      <c r="Q965" s="68"/>
      <c r="R965" s="68">
        <f t="shared" si="143"/>
        <v>1.33736825687633</v>
      </c>
      <c r="S965" s="68">
        <f t="shared" si="144"/>
        <v>1.29877328354508</v>
      </c>
      <c r="T965" s="68">
        <f t="shared" si="145"/>
        <v>1.37354523976199</v>
      </c>
      <c r="U965" s="68"/>
      <c r="V965" s="68">
        <f t="shared" si="146"/>
        <v>1.09403240511188</v>
      </c>
      <c r="W965" s="68">
        <f t="shared" si="147"/>
        <v>1.06620557640877</v>
      </c>
      <c r="X965" s="68">
        <f t="shared" si="148"/>
        <v>1.12271953938045</v>
      </c>
    </row>
    <row r="966" spans="1:24">
      <c r="A966" s="81">
        <v>35</v>
      </c>
      <c r="B966" s="27">
        <v>19363</v>
      </c>
      <c r="C966" s="27">
        <v>9717</v>
      </c>
      <c r="D966" s="27">
        <v>9646</v>
      </c>
      <c r="E966" s="27"/>
      <c r="F966" s="27">
        <v>11665</v>
      </c>
      <c r="G966" s="27">
        <v>5767</v>
      </c>
      <c r="H966" s="27">
        <v>5898</v>
      </c>
      <c r="I966" s="27"/>
      <c r="J966" s="27">
        <v>7698</v>
      </c>
      <c r="K966" s="27">
        <v>3950</v>
      </c>
      <c r="L966" s="27">
        <v>3748</v>
      </c>
      <c r="M966" s="22"/>
      <c r="N966" s="68">
        <f t="shared" si="140"/>
        <v>1.60203665414856</v>
      </c>
      <c r="O966" s="68">
        <f t="shared" si="141"/>
        <v>1.62852201194618</v>
      </c>
      <c r="P966" s="68">
        <f t="shared" si="142"/>
        <v>1.57621332967304</v>
      </c>
      <c r="Q966" s="68"/>
      <c r="R966" s="68">
        <f t="shared" si="143"/>
        <v>1.64648028669788</v>
      </c>
      <c r="S966" s="68">
        <f t="shared" si="144"/>
        <v>1.68239567075572</v>
      </c>
      <c r="T966" s="68">
        <f t="shared" si="145"/>
        <v>1.61281501575079</v>
      </c>
      <c r="U966" s="68"/>
      <c r="V966" s="68">
        <f t="shared" si="146"/>
        <v>1.5390828681563</v>
      </c>
      <c r="W966" s="68">
        <f t="shared" si="147"/>
        <v>1.555785750578</v>
      </c>
      <c r="X966" s="68">
        <f t="shared" si="148"/>
        <v>1.52186359262132</v>
      </c>
    </row>
    <row r="967" spans="1:24">
      <c r="A967" s="81">
        <v>36</v>
      </c>
      <c r="B967" s="27">
        <v>16377</v>
      </c>
      <c r="C967" s="27">
        <v>8066</v>
      </c>
      <c r="D967" s="27">
        <v>8311</v>
      </c>
      <c r="E967" s="27"/>
      <c r="F967" s="27">
        <v>9718</v>
      </c>
      <c r="G967" s="27">
        <v>4659</v>
      </c>
      <c r="H967" s="27">
        <v>5059</v>
      </c>
      <c r="I967" s="27"/>
      <c r="J967" s="27">
        <v>6659</v>
      </c>
      <c r="K967" s="27">
        <v>3407</v>
      </c>
      <c r="L967" s="27">
        <v>3252</v>
      </c>
      <c r="M967" s="22"/>
      <c r="N967" s="68">
        <f t="shared" si="140"/>
        <v>1.35498395315762</v>
      </c>
      <c r="O967" s="68">
        <f t="shared" si="141"/>
        <v>1.35182242959328</v>
      </c>
      <c r="P967" s="68">
        <f t="shared" si="142"/>
        <v>1.35806645064406</v>
      </c>
      <c r="Q967" s="68"/>
      <c r="R967" s="68">
        <f t="shared" si="143"/>
        <v>1.37166698895242</v>
      </c>
      <c r="S967" s="68">
        <f t="shared" si="144"/>
        <v>1.35916099012501</v>
      </c>
      <c r="T967" s="68">
        <f t="shared" si="145"/>
        <v>1.3833894819741</v>
      </c>
      <c r="U967" s="68"/>
      <c r="V967" s="68">
        <f t="shared" si="146"/>
        <v>1.33135266550439</v>
      </c>
      <c r="W967" s="68">
        <f t="shared" si="147"/>
        <v>1.34191444359981</v>
      </c>
      <c r="X967" s="68">
        <f t="shared" si="148"/>
        <v>1.3204643551773</v>
      </c>
    </row>
    <row r="968" spans="1:24">
      <c r="A968" s="81">
        <v>37</v>
      </c>
      <c r="B968" s="27">
        <v>14137</v>
      </c>
      <c r="C968" s="27">
        <v>6703</v>
      </c>
      <c r="D968" s="27">
        <v>7434</v>
      </c>
      <c r="E968" s="27"/>
      <c r="F968" s="27">
        <v>8523</v>
      </c>
      <c r="G968" s="27">
        <v>3944</v>
      </c>
      <c r="H968" s="27">
        <v>4579</v>
      </c>
      <c r="I968" s="27"/>
      <c r="J968" s="27">
        <v>5614</v>
      </c>
      <c r="K968" s="27">
        <v>2759</v>
      </c>
      <c r="L968" s="27">
        <v>2855</v>
      </c>
      <c r="M968" s="22"/>
      <c r="N968" s="68">
        <f t="shared" si="140"/>
        <v>1.16965305891123</v>
      </c>
      <c r="O968" s="68">
        <f t="shared" si="141"/>
        <v>1.12339024864416</v>
      </c>
      <c r="P968" s="68">
        <f t="shared" si="142"/>
        <v>1.21475947468271</v>
      </c>
      <c r="Q968" s="68"/>
      <c r="R968" s="68">
        <f t="shared" si="143"/>
        <v>1.20299626948359</v>
      </c>
      <c r="S968" s="68">
        <f t="shared" si="144"/>
        <v>1.15057543358082</v>
      </c>
      <c r="T968" s="68">
        <f t="shared" si="145"/>
        <v>1.25213291914596</v>
      </c>
      <c r="U968" s="68"/>
      <c r="V968" s="68">
        <f t="shared" si="146"/>
        <v>1.12242286591705</v>
      </c>
      <c r="W968" s="68">
        <f t="shared" si="147"/>
        <v>1.08668680654297</v>
      </c>
      <c r="X968" s="68">
        <f t="shared" si="148"/>
        <v>1.15926375585215</v>
      </c>
    </row>
    <row r="969" spans="1:24">
      <c r="A969" s="81">
        <v>38</v>
      </c>
      <c r="B969" s="27">
        <v>16771</v>
      </c>
      <c r="C969" s="27">
        <v>8020</v>
      </c>
      <c r="D969" s="27">
        <v>8751</v>
      </c>
      <c r="E969" s="27"/>
      <c r="F969" s="27">
        <v>9892</v>
      </c>
      <c r="G969" s="27">
        <v>4622</v>
      </c>
      <c r="H969" s="27">
        <v>5270</v>
      </c>
      <c r="I969" s="27"/>
      <c r="J969" s="27">
        <v>6879</v>
      </c>
      <c r="K969" s="27">
        <v>3398</v>
      </c>
      <c r="L969" s="27">
        <v>3481</v>
      </c>
      <c r="M969" s="22"/>
      <c r="N969" s="68">
        <f t="shared" si="140"/>
        <v>1.38758233366345</v>
      </c>
      <c r="O969" s="68">
        <f t="shared" si="141"/>
        <v>1.34411305298018</v>
      </c>
      <c r="P969" s="68">
        <f t="shared" si="142"/>
        <v>1.42996504747758</v>
      </c>
      <c r="Q969" s="68"/>
      <c r="R969" s="68">
        <f t="shared" si="143"/>
        <v>1.39622657488345</v>
      </c>
      <c r="S969" s="68">
        <f t="shared" si="144"/>
        <v>1.34836705223391</v>
      </c>
      <c r="T969" s="68">
        <f t="shared" si="145"/>
        <v>1.44108767938397</v>
      </c>
      <c r="U969" s="68"/>
      <c r="V969" s="68">
        <f t="shared" si="146"/>
        <v>1.37533788647015</v>
      </c>
      <c r="W969" s="68">
        <f t="shared" si="147"/>
        <v>1.33836961530736</v>
      </c>
      <c r="X969" s="68">
        <f t="shared" si="148"/>
        <v>1.41344908375528</v>
      </c>
    </row>
    <row r="970" spans="1:24">
      <c r="A970" s="81">
        <v>39</v>
      </c>
      <c r="B970" s="27">
        <v>12530</v>
      </c>
      <c r="C970" s="27">
        <v>6005</v>
      </c>
      <c r="D970" s="27">
        <v>6525</v>
      </c>
      <c r="E970" s="27"/>
      <c r="F970" s="27">
        <v>7330</v>
      </c>
      <c r="G970" s="27">
        <v>3484</v>
      </c>
      <c r="H970" s="27">
        <v>3846</v>
      </c>
      <c r="I970" s="27"/>
      <c r="J970" s="27">
        <v>5200</v>
      </c>
      <c r="K970" s="27">
        <v>2521</v>
      </c>
      <c r="L970" s="27">
        <v>2679</v>
      </c>
      <c r="M970" s="22"/>
      <c r="N970" s="68">
        <f t="shared" si="140"/>
        <v>1.03669468969072</v>
      </c>
      <c r="O970" s="68">
        <f t="shared" si="141"/>
        <v>1.0064088382975</v>
      </c>
      <c r="P970" s="68">
        <f t="shared" si="142"/>
        <v>1.06622350986073</v>
      </c>
      <c r="Q970" s="68"/>
      <c r="R970" s="68">
        <f t="shared" si="143"/>
        <v>1.03460784410591</v>
      </c>
      <c r="S970" s="68">
        <f t="shared" si="144"/>
        <v>1.01638053006987</v>
      </c>
      <c r="T970" s="68">
        <f t="shared" si="145"/>
        <v>1.05169320966048</v>
      </c>
      <c r="U970" s="68"/>
      <c r="V970" s="68">
        <f t="shared" si="146"/>
        <v>1.0396506773724</v>
      </c>
      <c r="W970" s="68">
        <f t="shared" si="147"/>
        <v>0.992945791698012</v>
      </c>
      <c r="X970" s="68">
        <f t="shared" si="148"/>
        <v>1.0877995103075</v>
      </c>
    </row>
    <row r="971" spans="1:24">
      <c r="A971" s="81">
        <v>40</v>
      </c>
      <c r="B971" s="27">
        <v>15045</v>
      </c>
      <c r="C971" s="27">
        <v>7433</v>
      </c>
      <c r="D971" s="27">
        <v>7612</v>
      </c>
      <c r="E971" s="27"/>
      <c r="F971" s="27">
        <v>8514</v>
      </c>
      <c r="G971" s="27">
        <v>4181</v>
      </c>
      <c r="H971" s="27">
        <v>4333</v>
      </c>
      <c r="I971" s="27"/>
      <c r="J971" s="27">
        <v>6531</v>
      </c>
      <c r="K971" s="27">
        <v>3252</v>
      </c>
      <c r="L971" s="27">
        <v>3279</v>
      </c>
      <c r="M971" s="22"/>
      <c r="N971" s="68">
        <f t="shared" si="140"/>
        <v>1.2447782606861</v>
      </c>
      <c r="O971" s="68">
        <f t="shared" si="141"/>
        <v>1.24573470359123</v>
      </c>
      <c r="P971" s="68">
        <f t="shared" si="142"/>
        <v>1.2438457252199</v>
      </c>
      <c r="Q971" s="68"/>
      <c r="R971" s="68">
        <f t="shared" si="143"/>
        <v>1.20172594607336</v>
      </c>
      <c r="S971" s="68">
        <f t="shared" si="144"/>
        <v>1.21971498169406</v>
      </c>
      <c r="T971" s="68">
        <f t="shared" si="145"/>
        <v>1.18486393069653</v>
      </c>
      <c r="U971" s="68"/>
      <c r="V971" s="68">
        <f t="shared" si="146"/>
        <v>1.30576126421522</v>
      </c>
      <c r="W971" s="68">
        <f t="shared" si="147"/>
        <v>1.28086462300751</v>
      </c>
      <c r="X971" s="68">
        <f t="shared" si="148"/>
        <v>1.33142762011881</v>
      </c>
    </row>
    <row r="972" spans="1:24">
      <c r="A972" s="81">
        <v>41</v>
      </c>
      <c r="B972" s="27">
        <v>14007</v>
      </c>
      <c r="C972" s="27">
        <v>6868</v>
      </c>
      <c r="D972" s="27">
        <v>7139</v>
      </c>
      <c r="E972" s="27"/>
      <c r="F972" s="27">
        <v>7908</v>
      </c>
      <c r="G972" s="27">
        <v>3799</v>
      </c>
      <c r="H972" s="27">
        <v>4109</v>
      </c>
      <c r="I972" s="27"/>
      <c r="J972" s="27">
        <v>6099</v>
      </c>
      <c r="K972" s="27">
        <v>3069</v>
      </c>
      <c r="L972" s="27">
        <v>3030</v>
      </c>
      <c r="M972" s="22"/>
      <c r="N972" s="68">
        <f t="shared" si="140"/>
        <v>1.15889724808443</v>
      </c>
      <c r="O972" s="68">
        <f t="shared" si="141"/>
        <v>1.15104344736507</v>
      </c>
      <c r="P972" s="68">
        <f t="shared" si="142"/>
        <v>1.16655473362387</v>
      </c>
      <c r="Q972" s="68"/>
      <c r="R972" s="68">
        <f t="shared" si="143"/>
        <v>1.11619083645151</v>
      </c>
      <c r="S972" s="68">
        <f t="shared" si="144"/>
        <v>1.10827486616976</v>
      </c>
      <c r="T972" s="68">
        <f t="shared" si="145"/>
        <v>1.1236108680434</v>
      </c>
      <c r="U972" s="68"/>
      <c r="V972" s="68">
        <f t="shared" si="146"/>
        <v>1.21939028486429</v>
      </c>
      <c r="W972" s="68">
        <f t="shared" si="147"/>
        <v>1.20878644772757</v>
      </c>
      <c r="X972" s="68">
        <f t="shared" si="148"/>
        <v>1.23032195454712</v>
      </c>
    </row>
    <row r="973" spans="1:24">
      <c r="A973" s="81">
        <v>42</v>
      </c>
      <c r="B973" s="27">
        <v>12643</v>
      </c>
      <c r="C973" s="27">
        <v>6314</v>
      </c>
      <c r="D973" s="27">
        <v>6329</v>
      </c>
      <c r="E973" s="27"/>
      <c r="F973" s="27">
        <v>7476</v>
      </c>
      <c r="G973" s="27">
        <v>3691</v>
      </c>
      <c r="H973" s="27">
        <v>3785</v>
      </c>
      <c r="I973" s="27"/>
      <c r="J973" s="27">
        <v>5167</v>
      </c>
      <c r="K973" s="27">
        <v>2623</v>
      </c>
      <c r="L973" s="27">
        <v>2544</v>
      </c>
      <c r="M973" s="22"/>
      <c r="N973" s="68">
        <f t="shared" si="140"/>
        <v>1.0460439714094</v>
      </c>
      <c r="O973" s="68">
        <f t="shared" si="141"/>
        <v>1.0581957377203</v>
      </c>
      <c r="P973" s="68">
        <f t="shared" si="142"/>
        <v>1.03419595308943</v>
      </c>
      <c r="Q973" s="68"/>
      <c r="R973" s="68">
        <f t="shared" si="143"/>
        <v>1.05521531276068</v>
      </c>
      <c r="S973" s="68">
        <f t="shared" si="144"/>
        <v>1.0767682366498</v>
      </c>
      <c r="T973" s="68">
        <f t="shared" si="145"/>
        <v>1.03501268813441</v>
      </c>
      <c r="U973" s="68"/>
      <c r="V973" s="68">
        <f t="shared" si="146"/>
        <v>1.03305289422754</v>
      </c>
      <c r="W973" s="68">
        <f t="shared" si="147"/>
        <v>1.03312051234585</v>
      </c>
      <c r="X973" s="68">
        <f t="shared" si="148"/>
        <v>1.03298318559995</v>
      </c>
    </row>
    <row r="974" spans="1:24">
      <c r="A974" s="81">
        <v>43</v>
      </c>
      <c r="B974" s="27">
        <v>10437</v>
      </c>
      <c r="C974" s="27">
        <v>4967</v>
      </c>
      <c r="D974" s="27">
        <v>5470</v>
      </c>
      <c r="E974" s="27"/>
      <c r="F974" s="27">
        <v>6120</v>
      </c>
      <c r="G974" s="27">
        <v>2848</v>
      </c>
      <c r="H974" s="27">
        <v>3272</v>
      </c>
      <c r="I974" s="27"/>
      <c r="J974" s="27">
        <v>4317</v>
      </c>
      <c r="K974" s="27">
        <v>2119</v>
      </c>
      <c r="L974" s="27">
        <v>2198</v>
      </c>
      <c r="M974" s="22"/>
      <c r="N974" s="68">
        <f t="shared" si="140"/>
        <v>0.863526135379254</v>
      </c>
      <c r="O974" s="68">
        <f t="shared" si="141"/>
        <v>0.832445079071389</v>
      </c>
      <c r="P974" s="68">
        <f t="shared" si="142"/>
        <v>0.893830283362175</v>
      </c>
      <c r="Q974" s="68"/>
      <c r="R974" s="68">
        <f t="shared" si="143"/>
        <v>0.863819918953366</v>
      </c>
      <c r="S974" s="68">
        <f t="shared" si="144"/>
        <v>0.830841489563429</v>
      </c>
      <c r="T974" s="68">
        <f t="shared" si="145"/>
        <v>0.894732236611831</v>
      </c>
      <c r="U974" s="68"/>
      <c r="V974" s="68">
        <f t="shared" si="146"/>
        <v>0.863109995041666</v>
      </c>
      <c r="W974" s="68">
        <f t="shared" si="147"/>
        <v>0.834610127968301</v>
      </c>
      <c r="X974" s="68">
        <f t="shared" si="148"/>
        <v>0.892490975608766</v>
      </c>
    </row>
    <row r="975" spans="1:24">
      <c r="A975" s="81">
        <v>44</v>
      </c>
      <c r="B975" s="27">
        <v>9026</v>
      </c>
      <c r="C975" s="27">
        <v>4282</v>
      </c>
      <c r="D975" s="27">
        <v>4744</v>
      </c>
      <c r="E975" s="27"/>
      <c r="F975" s="27">
        <v>5302</v>
      </c>
      <c r="G975" s="27">
        <v>2459</v>
      </c>
      <c r="H975" s="27">
        <v>2843</v>
      </c>
      <c r="I975" s="27"/>
      <c r="J975" s="27">
        <v>3724</v>
      </c>
      <c r="K975" s="27">
        <v>1823</v>
      </c>
      <c r="L975" s="27">
        <v>1901</v>
      </c>
      <c r="M975" s="22"/>
      <c r="N975" s="68">
        <f t="shared" si="140"/>
        <v>0.746784219405303</v>
      </c>
      <c r="O975" s="68">
        <f t="shared" si="141"/>
        <v>0.717642405593655</v>
      </c>
      <c r="P975" s="68">
        <f t="shared" si="142"/>
        <v>0.775197598586866</v>
      </c>
      <c r="Q975" s="68"/>
      <c r="R975" s="68">
        <f t="shared" si="143"/>
        <v>0.748361635668423</v>
      </c>
      <c r="S975" s="68">
        <f t="shared" si="144"/>
        <v>0.717359277681345</v>
      </c>
      <c r="T975" s="68">
        <f t="shared" si="145"/>
        <v>0.777421683584179</v>
      </c>
      <c r="U975" s="68"/>
      <c r="V975" s="68">
        <f t="shared" si="146"/>
        <v>0.744549831256698</v>
      </c>
      <c r="W975" s="68">
        <f t="shared" si="147"/>
        <v>0.718024664127519</v>
      </c>
      <c r="X975" s="68">
        <f t="shared" si="148"/>
        <v>0.771895061252167</v>
      </c>
    </row>
    <row r="976" spans="1:24">
      <c r="A976" s="81">
        <v>45</v>
      </c>
      <c r="B976" s="27">
        <v>12579</v>
      </c>
      <c r="C976" s="27">
        <v>6475</v>
      </c>
      <c r="D976" s="27">
        <v>6104</v>
      </c>
      <c r="E976" s="27"/>
      <c r="F976" s="27">
        <v>7134</v>
      </c>
      <c r="G976" s="27">
        <v>3600</v>
      </c>
      <c r="H976" s="27">
        <v>3534</v>
      </c>
      <c r="I976" s="27"/>
      <c r="J976" s="27">
        <v>5445</v>
      </c>
      <c r="K976" s="27">
        <v>2875</v>
      </c>
      <c r="L976" s="27">
        <v>2570</v>
      </c>
      <c r="M976" s="22"/>
      <c r="N976" s="68">
        <f t="shared" si="140"/>
        <v>1.04074880300236</v>
      </c>
      <c r="O976" s="68">
        <f t="shared" si="141"/>
        <v>1.08517855586617</v>
      </c>
      <c r="P976" s="68">
        <f t="shared" si="142"/>
        <v>0.997429625163202</v>
      </c>
      <c r="Q976" s="68"/>
      <c r="R976" s="68">
        <f t="shared" si="143"/>
        <v>1.00694302317211</v>
      </c>
      <c r="S976" s="68">
        <f t="shared" si="144"/>
        <v>1.05022098399872</v>
      </c>
      <c r="T976" s="68">
        <f t="shared" si="145"/>
        <v>0.966376443822191</v>
      </c>
      <c r="U976" s="68"/>
      <c r="V976" s="68">
        <f t="shared" si="146"/>
        <v>1.08863421890245</v>
      </c>
      <c r="W976" s="68">
        <f t="shared" si="147"/>
        <v>1.13237570453462</v>
      </c>
      <c r="X976" s="68">
        <f t="shared" si="148"/>
        <v>1.04354040369178</v>
      </c>
    </row>
    <row r="977" spans="1:24">
      <c r="A977" s="81">
        <v>46</v>
      </c>
      <c r="B977" s="27">
        <v>11053</v>
      </c>
      <c r="C977" s="27">
        <v>5411</v>
      </c>
      <c r="D977" s="27">
        <v>5642</v>
      </c>
      <c r="E977" s="27"/>
      <c r="F977" s="27">
        <v>6209</v>
      </c>
      <c r="G977" s="27">
        <v>2962</v>
      </c>
      <c r="H977" s="27">
        <v>3247</v>
      </c>
      <c r="I977" s="27"/>
      <c r="J977" s="27">
        <v>4844</v>
      </c>
      <c r="K977" s="27">
        <v>2449</v>
      </c>
      <c r="L977" s="27">
        <v>2395</v>
      </c>
      <c r="M977" s="22"/>
      <c r="N977" s="68">
        <f t="shared" si="140"/>
        <v>0.91449213129701</v>
      </c>
      <c r="O977" s="68">
        <f t="shared" si="141"/>
        <v>0.906857322902212</v>
      </c>
      <c r="P977" s="68">
        <f t="shared" si="142"/>
        <v>0.921936098488005</v>
      </c>
      <c r="Q977" s="68"/>
      <c r="R977" s="68">
        <f t="shared" si="143"/>
        <v>0.876382006010041</v>
      </c>
      <c r="S977" s="68">
        <f t="shared" si="144"/>
        <v>0.864098487390055</v>
      </c>
      <c r="T977" s="68">
        <f t="shared" si="145"/>
        <v>0.887895957297865</v>
      </c>
      <c r="U977" s="68"/>
      <c r="V977" s="68">
        <f t="shared" si="146"/>
        <v>0.968474592536908</v>
      </c>
      <c r="W977" s="68">
        <f t="shared" si="147"/>
        <v>0.964587165358363</v>
      </c>
      <c r="X977" s="68">
        <f t="shared" si="148"/>
        <v>0.972482204996813</v>
      </c>
    </row>
    <row r="978" spans="1:24">
      <c r="A978" s="81">
        <v>47</v>
      </c>
      <c r="B978" s="27">
        <v>8723</v>
      </c>
      <c r="C978" s="27">
        <v>4221</v>
      </c>
      <c r="D978" s="27">
        <v>4502</v>
      </c>
      <c r="E978" s="27"/>
      <c r="F978" s="27">
        <v>4967</v>
      </c>
      <c r="G978" s="27">
        <v>2362</v>
      </c>
      <c r="H978" s="27">
        <v>2605</v>
      </c>
      <c r="I978" s="27"/>
      <c r="J978" s="27">
        <v>3756</v>
      </c>
      <c r="K978" s="27">
        <v>1859</v>
      </c>
      <c r="L978" s="27">
        <v>1897</v>
      </c>
      <c r="M978" s="22"/>
      <c r="N978" s="68">
        <f t="shared" si="140"/>
        <v>0.721714906478225</v>
      </c>
      <c r="O978" s="68">
        <f t="shared" si="141"/>
        <v>0.707419101824106</v>
      </c>
      <c r="P978" s="68">
        <f t="shared" si="142"/>
        <v>0.73565337032843</v>
      </c>
      <c r="Q978" s="68"/>
      <c r="R978" s="68">
        <f t="shared" si="143"/>
        <v>0.701077375398917</v>
      </c>
      <c r="S978" s="68">
        <f t="shared" si="144"/>
        <v>0.689061656723602</v>
      </c>
      <c r="T978" s="68">
        <f t="shared" si="145"/>
        <v>0.712340304515226</v>
      </c>
      <c r="U978" s="68"/>
      <c r="V978" s="68">
        <f t="shared" si="146"/>
        <v>0.750947681578989</v>
      </c>
      <c r="W978" s="68">
        <f t="shared" si="147"/>
        <v>0.732203977297344</v>
      </c>
      <c r="X978" s="68">
        <f t="shared" si="148"/>
        <v>0.770270873853425</v>
      </c>
    </row>
    <row r="979" spans="1:24">
      <c r="A979" s="81">
        <v>48</v>
      </c>
      <c r="B979" s="27">
        <v>8949</v>
      </c>
      <c r="C979" s="27">
        <v>4240</v>
      </c>
      <c r="D979" s="27">
        <v>4709</v>
      </c>
      <c r="E979" s="27"/>
      <c r="F979" s="27">
        <v>5172</v>
      </c>
      <c r="G979" s="27">
        <v>2372</v>
      </c>
      <c r="H979" s="27">
        <v>2800</v>
      </c>
      <c r="I979" s="27"/>
      <c r="J979" s="27">
        <v>3777</v>
      </c>
      <c r="K979" s="27">
        <v>1868</v>
      </c>
      <c r="L979" s="27">
        <v>1909</v>
      </c>
      <c r="M979" s="22"/>
      <c r="N979" s="68">
        <f t="shared" si="140"/>
        <v>0.740413469915583</v>
      </c>
      <c r="O979" s="68">
        <f t="shared" si="141"/>
        <v>0.710603409555605</v>
      </c>
      <c r="P979" s="68">
        <f t="shared" si="142"/>
        <v>0.769478392020563</v>
      </c>
      <c r="Q979" s="68"/>
      <c r="R979" s="68">
        <f t="shared" si="143"/>
        <v>0.730012519742943</v>
      </c>
      <c r="S979" s="68">
        <f t="shared" si="144"/>
        <v>0.69197893723471</v>
      </c>
      <c r="T979" s="68">
        <f t="shared" si="145"/>
        <v>0.765663283164158</v>
      </c>
      <c r="U979" s="68"/>
      <c r="V979" s="68">
        <f t="shared" si="146"/>
        <v>0.755146270852993</v>
      </c>
      <c r="W979" s="68">
        <f t="shared" si="147"/>
        <v>0.7357488055898</v>
      </c>
      <c r="X979" s="68">
        <f t="shared" si="148"/>
        <v>0.775143436049651</v>
      </c>
    </row>
    <row r="980" spans="1:24">
      <c r="A980" s="81">
        <v>49</v>
      </c>
      <c r="B980" s="27">
        <v>8341</v>
      </c>
      <c r="C980" s="27">
        <v>4016</v>
      </c>
      <c r="D980" s="27">
        <v>4325</v>
      </c>
      <c r="E980" s="27"/>
      <c r="F980" s="27">
        <v>4680</v>
      </c>
      <c r="G980" s="27">
        <v>2162</v>
      </c>
      <c r="H980" s="27">
        <v>2518</v>
      </c>
      <c r="I980" s="27"/>
      <c r="J980" s="27">
        <v>3661</v>
      </c>
      <c r="K980" s="27">
        <v>1854</v>
      </c>
      <c r="L980" s="27">
        <v>1807</v>
      </c>
      <c r="M980" s="22"/>
      <c r="N980" s="68">
        <f t="shared" si="140"/>
        <v>0.690109370048707</v>
      </c>
      <c r="O980" s="68">
        <f t="shared" si="141"/>
        <v>0.673062097352667</v>
      </c>
      <c r="P980" s="68">
        <f t="shared" si="142"/>
        <v>0.706730525693127</v>
      </c>
      <c r="Q980" s="68"/>
      <c r="R980" s="68">
        <f t="shared" si="143"/>
        <v>0.66056817331728</v>
      </c>
      <c r="S980" s="68">
        <f t="shared" si="144"/>
        <v>0.630716046501451</v>
      </c>
      <c r="T980" s="68">
        <f t="shared" si="145"/>
        <v>0.688550052502625</v>
      </c>
      <c r="U980" s="68"/>
      <c r="V980" s="68">
        <f t="shared" si="146"/>
        <v>0.731954063434686</v>
      </c>
      <c r="W980" s="68">
        <f t="shared" si="147"/>
        <v>0.73023462824598</v>
      </c>
      <c r="X980" s="68">
        <f t="shared" si="148"/>
        <v>0.733726657381729</v>
      </c>
    </row>
    <row r="981" spans="1:24">
      <c r="A981" s="81">
        <v>50</v>
      </c>
      <c r="B981" s="27">
        <v>10083</v>
      </c>
      <c r="C981" s="27">
        <v>4888</v>
      </c>
      <c r="D981" s="27">
        <v>5195</v>
      </c>
      <c r="E981" s="27"/>
      <c r="F981" s="27">
        <v>5486</v>
      </c>
      <c r="G981" s="27">
        <v>2572</v>
      </c>
      <c r="H981" s="27">
        <v>2914</v>
      </c>
      <c r="I981" s="27"/>
      <c r="J981" s="27">
        <v>4597</v>
      </c>
      <c r="K981" s="27">
        <v>2316</v>
      </c>
      <c r="L981" s="27">
        <v>2281</v>
      </c>
      <c r="M981" s="22"/>
      <c r="N981" s="68">
        <f t="shared" si="140"/>
        <v>0.834237235127816</v>
      </c>
      <c r="O981" s="68">
        <f t="shared" si="141"/>
        <v>0.819205062714103</v>
      </c>
      <c r="P981" s="68">
        <f t="shared" si="142"/>
        <v>0.848893660341224</v>
      </c>
      <c r="Q981" s="68"/>
      <c r="R981" s="68">
        <f t="shared" si="143"/>
        <v>0.774332692055256</v>
      </c>
      <c r="S981" s="68">
        <f t="shared" si="144"/>
        <v>0.750324547456861</v>
      </c>
      <c r="T981" s="68">
        <f t="shared" si="145"/>
        <v>0.796836716835842</v>
      </c>
      <c r="U981" s="68"/>
      <c r="V981" s="68">
        <f t="shared" si="146"/>
        <v>0.919091185361718</v>
      </c>
      <c r="W981" s="68">
        <f t="shared" si="147"/>
        <v>0.912202480592065</v>
      </c>
      <c r="X981" s="68">
        <f t="shared" si="148"/>
        <v>0.926192864132664</v>
      </c>
    </row>
    <row r="982" spans="1:24">
      <c r="A982" s="81">
        <v>51</v>
      </c>
      <c r="B982" s="27">
        <v>9003</v>
      </c>
      <c r="C982" s="27">
        <v>4229</v>
      </c>
      <c r="D982" s="27">
        <v>4774</v>
      </c>
      <c r="E982" s="27"/>
      <c r="F982" s="27">
        <v>4812</v>
      </c>
      <c r="G982" s="27">
        <v>2170</v>
      </c>
      <c r="H982" s="27">
        <v>2642</v>
      </c>
      <c r="I982" s="27"/>
      <c r="J982" s="27">
        <v>4191</v>
      </c>
      <c r="K982" s="27">
        <v>2059</v>
      </c>
      <c r="L982" s="27">
        <v>2132</v>
      </c>
      <c r="M982" s="22"/>
      <c r="N982" s="68">
        <f t="shared" si="140"/>
        <v>0.744881268259023</v>
      </c>
      <c r="O982" s="68">
        <f t="shared" si="141"/>
        <v>0.70875986297421</v>
      </c>
      <c r="P982" s="68">
        <f t="shared" si="142"/>
        <v>0.780099775643697</v>
      </c>
      <c r="Q982" s="68"/>
      <c r="R982" s="68">
        <f t="shared" si="143"/>
        <v>0.679199583333921</v>
      </c>
      <c r="S982" s="68">
        <f t="shared" si="144"/>
        <v>0.633049870910337</v>
      </c>
      <c r="T982" s="68">
        <f t="shared" si="145"/>
        <v>0.722457997899895</v>
      </c>
      <c r="U982" s="68"/>
      <c r="V982" s="68">
        <f t="shared" si="146"/>
        <v>0.837918459397642</v>
      </c>
      <c r="W982" s="68">
        <f t="shared" si="147"/>
        <v>0.810977939351927</v>
      </c>
      <c r="X982" s="68">
        <f t="shared" si="148"/>
        <v>0.865691883529522</v>
      </c>
    </row>
    <row r="983" spans="1:24">
      <c r="A983" s="81">
        <v>52</v>
      </c>
      <c r="B983" s="27">
        <v>7878</v>
      </c>
      <c r="C983" s="27">
        <v>3816</v>
      </c>
      <c r="D983" s="27">
        <v>4062</v>
      </c>
      <c r="E983" s="27"/>
      <c r="F983" s="27">
        <v>4459</v>
      </c>
      <c r="G983" s="27">
        <v>2074</v>
      </c>
      <c r="H983" s="27">
        <v>2385</v>
      </c>
      <c r="I983" s="27"/>
      <c r="J983" s="27">
        <v>3419</v>
      </c>
      <c r="K983" s="27">
        <v>1742</v>
      </c>
      <c r="L983" s="27">
        <v>1677</v>
      </c>
      <c r="M983" s="22"/>
      <c r="N983" s="68">
        <f t="shared" si="140"/>
        <v>0.65180213610403</v>
      </c>
      <c r="O983" s="68">
        <f t="shared" si="141"/>
        <v>0.639543068600044</v>
      </c>
      <c r="P983" s="68">
        <f t="shared" si="142"/>
        <v>0.663754773494909</v>
      </c>
      <c r="Q983" s="68"/>
      <c r="R983" s="68">
        <f t="shared" si="143"/>
        <v>0.629374676243964</v>
      </c>
      <c r="S983" s="68">
        <f t="shared" si="144"/>
        <v>0.605043978003705</v>
      </c>
      <c r="T983" s="68">
        <f t="shared" si="145"/>
        <v>0.652181046552328</v>
      </c>
      <c r="U983" s="68"/>
      <c r="V983" s="68">
        <f t="shared" si="146"/>
        <v>0.683570320372355</v>
      </c>
      <c r="W983" s="68">
        <f t="shared" si="147"/>
        <v>0.686121209495413</v>
      </c>
      <c r="X983" s="68">
        <f t="shared" si="148"/>
        <v>0.680940566922612</v>
      </c>
    </row>
    <row r="984" spans="1:24">
      <c r="A984" s="81">
        <v>53</v>
      </c>
      <c r="B984" s="27">
        <v>7086</v>
      </c>
      <c r="C984" s="27">
        <v>3332</v>
      </c>
      <c r="D984" s="27">
        <v>3754</v>
      </c>
      <c r="E984" s="27"/>
      <c r="F984" s="27">
        <v>3960</v>
      </c>
      <c r="G984" s="27">
        <v>1772</v>
      </c>
      <c r="H984" s="27">
        <v>2188</v>
      </c>
      <c r="I984" s="27"/>
      <c r="J984" s="27">
        <v>3126</v>
      </c>
      <c r="K984" s="27">
        <v>1560</v>
      </c>
      <c r="L984" s="27">
        <v>1566</v>
      </c>
      <c r="M984" s="22"/>
      <c r="N984" s="68">
        <f t="shared" si="140"/>
        <v>0.586274427066915</v>
      </c>
      <c r="O984" s="68">
        <f t="shared" si="141"/>
        <v>0.558427019018697</v>
      </c>
      <c r="P984" s="68">
        <f t="shared" si="142"/>
        <v>0.613425755711445</v>
      </c>
      <c r="Q984" s="68"/>
      <c r="R984" s="68">
        <f t="shared" si="143"/>
        <v>0.558942300499237</v>
      </c>
      <c r="S984" s="68">
        <f t="shared" si="144"/>
        <v>0.516942106568257</v>
      </c>
      <c r="T984" s="68">
        <f t="shared" si="145"/>
        <v>0.598311165558278</v>
      </c>
      <c r="U984" s="68"/>
      <c r="V984" s="68">
        <f t="shared" si="146"/>
        <v>0.624990003358871</v>
      </c>
      <c r="W984" s="68">
        <f t="shared" si="147"/>
        <v>0.614436904025743</v>
      </c>
      <c r="X984" s="68">
        <f t="shared" si="148"/>
        <v>0.635869366607519</v>
      </c>
    </row>
    <row r="985" spans="1:24">
      <c r="A985" s="81">
        <v>54</v>
      </c>
      <c r="B985" s="27">
        <v>6035</v>
      </c>
      <c r="C985" s="27">
        <v>2816</v>
      </c>
      <c r="D985" s="27">
        <v>3219</v>
      </c>
      <c r="E985" s="27"/>
      <c r="F985" s="27">
        <v>3454</v>
      </c>
      <c r="G985" s="27">
        <v>1521</v>
      </c>
      <c r="H985" s="27">
        <v>1933</v>
      </c>
      <c r="I985" s="27"/>
      <c r="J985" s="27">
        <v>2581</v>
      </c>
      <c r="K985" s="27">
        <v>1295</v>
      </c>
      <c r="L985" s="27">
        <v>1286</v>
      </c>
      <c r="M985" s="22"/>
      <c r="N985" s="68">
        <f t="shared" si="140"/>
        <v>0.499317833382562</v>
      </c>
      <c r="O985" s="68">
        <f t="shared" si="141"/>
        <v>0.47194792483693</v>
      </c>
      <c r="P985" s="68">
        <f t="shared" si="142"/>
        <v>0.52600359819796</v>
      </c>
      <c r="Q985" s="68"/>
      <c r="R985" s="68">
        <f t="shared" si="143"/>
        <v>0.487521895435446</v>
      </c>
      <c r="S985" s="68">
        <f t="shared" si="144"/>
        <v>0.443718365739458</v>
      </c>
      <c r="T985" s="68">
        <f t="shared" si="145"/>
        <v>0.528581116555828</v>
      </c>
      <c r="U985" s="68"/>
      <c r="V985" s="68">
        <f t="shared" si="146"/>
        <v>0.516026615057341</v>
      </c>
      <c r="W985" s="68">
        <f t="shared" si="147"/>
        <v>0.510061404303422</v>
      </c>
      <c r="X985" s="68">
        <f t="shared" si="148"/>
        <v>0.522176248695575</v>
      </c>
    </row>
    <row r="986" spans="1:24">
      <c r="A986" s="81">
        <v>55</v>
      </c>
      <c r="B986" s="27">
        <v>7598</v>
      </c>
      <c r="C986" s="27">
        <v>3510</v>
      </c>
      <c r="D986" s="27">
        <v>4088</v>
      </c>
      <c r="E986" s="27"/>
      <c r="F986" s="27">
        <v>4203</v>
      </c>
      <c r="G986" s="27">
        <v>1841</v>
      </c>
      <c r="H986" s="27">
        <v>2362</v>
      </c>
      <c r="I986" s="27"/>
      <c r="J986" s="27">
        <v>3395</v>
      </c>
      <c r="K986" s="27">
        <v>1669</v>
      </c>
      <c r="L986" s="27">
        <v>1726</v>
      </c>
      <c r="M986" s="22"/>
      <c r="N986" s="68">
        <f t="shared" si="140"/>
        <v>0.628635774323232</v>
      </c>
      <c r="O986" s="68">
        <f t="shared" si="141"/>
        <v>0.588258954608531</v>
      </c>
      <c r="P986" s="68">
        <f t="shared" si="142"/>
        <v>0.668003326944163</v>
      </c>
      <c r="Q986" s="68"/>
      <c r="R986" s="68">
        <f t="shared" si="143"/>
        <v>0.593241032575327</v>
      </c>
      <c r="S986" s="68">
        <f t="shared" si="144"/>
        <v>0.537071342094899</v>
      </c>
      <c r="T986" s="68">
        <f t="shared" si="145"/>
        <v>0.645891669583479</v>
      </c>
      <c r="U986" s="68"/>
      <c r="V986" s="68">
        <f t="shared" si="146"/>
        <v>0.678771932630636</v>
      </c>
      <c r="W986" s="68">
        <f t="shared" si="147"/>
        <v>0.657368713345491</v>
      </c>
      <c r="X986" s="68">
        <f t="shared" si="148"/>
        <v>0.700836862557202</v>
      </c>
    </row>
    <row r="987" spans="1:24">
      <c r="A987" s="81">
        <v>56</v>
      </c>
      <c r="B987" s="27">
        <v>7342</v>
      </c>
      <c r="C987" s="27">
        <v>3521</v>
      </c>
      <c r="D987" s="27">
        <v>3821</v>
      </c>
      <c r="E987" s="27"/>
      <c r="F987" s="27">
        <v>4038</v>
      </c>
      <c r="G987" s="27">
        <v>1837</v>
      </c>
      <c r="H987" s="27">
        <v>2201</v>
      </c>
      <c r="I987" s="27"/>
      <c r="J987" s="27">
        <v>3304</v>
      </c>
      <c r="K987" s="27">
        <v>1684</v>
      </c>
      <c r="L987" s="27">
        <v>1620</v>
      </c>
      <c r="M987" s="22"/>
      <c r="N987" s="68">
        <f t="shared" si="140"/>
        <v>0.607455100695074</v>
      </c>
      <c r="O987" s="68">
        <f t="shared" si="141"/>
        <v>0.590102501189925</v>
      </c>
      <c r="P987" s="68">
        <f t="shared" si="142"/>
        <v>0.624373951138367</v>
      </c>
      <c r="Q987" s="68"/>
      <c r="R987" s="68">
        <f t="shared" si="143"/>
        <v>0.569951770054525</v>
      </c>
      <c r="S987" s="68">
        <f t="shared" si="144"/>
        <v>0.535904429890456</v>
      </c>
      <c r="T987" s="68">
        <f t="shared" si="145"/>
        <v>0.60186603080154</v>
      </c>
      <c r="U987" s="68"/>
      <c r="V987" s="68">
        <f t="shared" si="146"/>
        <v>0.660578045776619</v>
      </c>
      <c r="W987" s="68">
        <f t="shared" si="147"/>
        <v>0.663276760499585</v>
      </c>
      <c r="X987" s="68">
        <f t="shared" si="148"/>
        <v>0.657795896490537</v>
      </c>
    </row>
    <row r="988" spans="1:24">
      <c r="A988" s="81">
        <v>57</v>
      </c>
      <c r="B988" s="27">
        <v>5891</v>
      </c>
      <c r="C988" s="27">
        <v>2789</v>
      </c>
      <c r="D988" s="27">
        <v>3102</v>
      </c>
      <c r="E988" s="27"/>
      <c r="F988" s="27">
        <v>3354</v>
      </c>
      <c r="G988" s="27">
        <v>1494</v>
      </c>
      <c r="H988" s="27">
        <v>1860</v>
      </c>
      <c r="I988" s="27"/>
      <c r="J988" s="27">
        <v>2537</v>
      </c>
      <c r="K988" s="27">
        <v>1295</v>
      </c>
      <c r="L988" s="27">
        <v>1242</v>
      </c>
      <c r="M988" s="22"/>
      <c r="N988" s="68">
        <f t="shared" si="140"/>
        <v>0.487403704466723</v>
      </c>
      <c r="O988" s="68">
        <f t="shared" si="141"/>
        <v>0.467422855955326</v>
      </c>
      <c r="P988" s="68">
        <f t="shared" si="142"/>
        <v>0.506885107676319</v>
      </c>
      <c r="Q988" s="68"/>
      <c r="R988" s="68">
        <f t="shared" si="143"/>
        <v>0.473407190877384</v>
      </c>
      <c r="S988" s="68">
        <f t="shared" si="144"/>
        <v>0.435841708359467</v>
      </c>
      <c r="T988" s="68">
        <f t="shared" si="145"/>
        <v>0.508619180959048</v>
      </c>
      <c r="U988" s="68"/>
      <c r="V988" s="68">
        <f t="shared" si="146"/>
        <v>0.50722957086419</v>
      </c>
      <c r="W988" s="68">
        <f t="shared" si="147"/>
        <v>0.510061404303422</v>
      </c>
      <c r="X988" s="68">
        <f t="shared" si="148"/>
        <v>0.504310187309412</v>
      </c>
    </row>
    <row r="989" spans="1:24">
      <c r="A989" s="81">
        <v>58</v>
      </c>
      <c r="B989" s="27">
        <v>5740</v>
      </c>
      <c r="C989" s="27">
        <v>2720</v>
      </c>
      <c r="D989" s="27">
        <v>3020</v>
      </c>
      <c r="E989" s="27"/>
      <c r="F989" s="27">
        <v>3199</v>
      </c>
      <c r="G989" s="27">
        <v>1451</v>
      </c>
      <c r="H989" s="27">
        <v>1748</v>
      </c>
      <c r="I989" s="27"/>
      <c r="J989" s="27">
        <v>2541</v>
      </c>
      <c r="K989" s="27">
        <v>1269</v>
      </c>
      <c r="L989" s="27">
        <v>1272</v>
      </c>
      <c r="M989" s="22"/>
      <c r="N989" s="68">
        <f t="shared" si="140"/>
        <v>0.474910416506364</v>
      </c>
      <c r="O989" s="68">
        <f t="shared" si="141"/>
        <v>0.455858791035671</v>
      </c>
      <c r="P989" s="68">
        <f t="shared" si="142"/>
        <v>0.493485823720981</v>
      </c>
      <c r="Q989" s="68"/>
      <c r="R989" s="68">
        <f t="shared" si="143"/>
        <v>0.451529398812389</v>
      </c>
      <c r="S989" s="68">
        <f t="shared" si="144"/>
        <v>0.423297402161705</v>
      </c>
      <c r="T989" s="68">
        <f t="shared" si="145"/>
        <v>0.477992649632482</v>
      </c>
      <c r="U989" s="68"/>
      <c r="V989" s="68">
        <f t="shared" si="146"/>
        <v>0.508029302154476</v>
      </c>
      <c r="W989" s="68">
        <f t="shared" si="147"/>
        <v>0.499820789236326</v>
      </c>
      <c r="X989" s="68">
        <f t="shared" si="148"/>
        <v>0.516491592799977</v>
      </c>
    </row>
    <row r="990" spans="1:24">
      <c r="A990" s="81">
        <v>59</v>
      </c>
      <c r="B990" s="27">
        <v>4891</v>
      </c>
      <c r="C990" s="27">
        <v>2340</v>
      </c>
      <c r="D990" s="27">
        <v>2551</v>
      </c>
      <c r="E990" s="27"/>
      <c r="F990" s="27">
        <v>2767</v>
      </c>
      <c r="G990" s="27">
        <v>1285</v>
      </c>
      <c r="H990" s="27">
        <v>1482</v>
      </c>
      <c r="I990" s="27"/>
      <c r="J990" s="27">
        <v>2124</v>
      </c>
      <c r="K990" s="27">
        <v>1055</v>
      </c>
      <c r="L990" s="27">
        <v>1069</v>
      </c>
      <c r="M990" s="22"/>
      <c r="N990" s="68">
        <f t="shared" si="140"/>
        <v>0.404666698106729</v>
      </c>
      <c r="O990" s="68">
        <f t="shared" si="141"/>
        <v>0.392172636405688</v>
      </c>
      <c r="P990" s="68">
        <f t="shared" si="142"/>
        <v>0.416848455732524</v>
      </c>
      <c r="Q990" s="68"/>
      <c r="R990" s="68">
        <f t="shared" si="143"/>
        <v>0.390553875121563</v>
      </c>
      <c r="S990" s="68">
        <f t="shared" si="144"/>
        <v>0.37487054567732</v>
      </c>
      <c r="T990" s="68">
        <f t="shared" si="145"/>
        <v>0.405254637731887</v>
      </c>
      <c r="U990" s="68"/>
      <c r="V990" s="68">
        <f t="shared" si="146"/>
        <v>0.424657315142112</v>
      </c>
      <c r="W990" s="68">
        <f t="shared" si="147"/>
        <v>0.415532649837923</v>
      </c>
      <c r="X990" s="68">
        <f t="shared" si="148"/>
        <v>0.434064082313817</v>
      </c>
    </row>
    <row r="991" spans="1:24">
      <c r="A991" s="81">
        <v>60</v>
      </c>
      <c r="B991" s="27">
        <v>6837</v>
      </c>
      <c r="C991" s="27">
        <v>3272</v>
      </c>
      <c r="D991" s="27">
        <v>3565</v>
      </c>
      <c r="E991" s="27"/>
      <c r="F991" s="27">
        <v>3774</v>
      </c>
      <c r="G991" s="27">
        <v>1726</v>
      </c>
      <c r="H991" s="27">
        <v>2048</v>
      </c>
      <c r="I991" s="27"/>
      <c r="J991" s="27">
        <v>3063</v>
      </c>
      <c r="K991" s="27">
        <v>1546</v>
      </c>
      <c r="L991" s="27">
        <v>1517</v>
      </c>
      <c r="M991" s="22"/>
      <c r="N991" s="68">
        <f t="shared" si="140"/>
        <v>0.565672912483277</v>
      </c>
      <c r="O991" s="68">
        <f t="shared" si="141"/>
        <v>0.54837131039291</v>
      </c>
      <c r="P991" s="68">
        <f t="shared" si="142"/>
        <v>0.58254204025341</v>
      </c>
      <c r="Q991" s="68"/>
      <c r="R991" s="68">
        <f t="shared" si="143"/>
        <v>0.532688950021243</v>
      </c>
      <c r="S991" s="68">
        <f t="shared" si="144"/>
        <v>0.503522616217162</v>
      </c>
      <c r="T991" s="68">
        <f t="shared" si="145"/>
        <v>0.56002800140007</v>
      </c>
      <c r="U991" s="68"/>
      <c r="V991" s="68">
        <f t="shared" si="146"/>
        <v>0.61239423553686</v>
      </c>
      <c r="W991" s="68">
        <f t="shared" si="147"/>
        <v>0.608922726681923</v>
      </c>
      <c r="X991" s="68">
        <f t="shared" si="148"/>
        <v>0.615973070972929</v>
      </c>
    </row>
    <row r="992" spans="1:24">
      <c r="A992" s="81">
        <v>61</v>
      </c>
      <c r="B992" s="27">
        <v>6061</v>
      </c>
      <c r="C992" s="27">
        <v>2747</v>
      </c>
      <c r="D992" s="27">
        <v>3314</v>
      </c>
      <c r="E992" s="27"/>
      <c r="F992" s="27">
        <v>3313</v>
      </c>
      <c r="G992" s="27">
        <v>1422</v>
      </c>
      <c r="H992" s="27">
        <v>1891</v>
      </c>
      <c r="I992" s="27"/>
      <c r="J992" s="27">
        <v>2748</v>
      </c>
      <c r="K992" s="27">
        <v>1325</v>
      </c>
      <c r="L992" s="27">
        <v>1423</v>
      </c>
      <c r="M992" s="22"/>
      <c r="N992" s="68">
        <f t="shared" si="140"/>
        <v>0.501468995547922</v>
      </c>
      <c r="O992" s="68">
        <f t="shared" si="141"/>
        <v>0.460383859917275</v>
      </c>
      <c r="P992" s="68">
        <f t="shared" si="142"/>
        <v>0.541527158877924</v>
      </c>
      <c r="Q992" s="68"/>
      <c r="R992" s="68">
        <f t="shared" si="143"/>
        <v>0.467620162008579</v>
      </c>
      <c r="S992" s="68">
        <f t="shared" si="144"/>
        <v>0.414837288679493</v>
      </c>
      <c r="T992" s="68">
        <f t="shared" si="145"/>
        <v>0.517096167308365</v>
      </c>
      <c r="U992" s="68"/>
      <c r="V992" s="68">
        <f t="shared" si="146"/>
        <v>0.549415396426801</v>
      </c>
      <c r="W992" s="68">
        <f t="shared" si="147"/>
        <v>0.521877498611609</v>
      </c>
      <c r="X992" s="68">
        <f t="shared" si="148"/>
        <v>0.57780466710249</v>
      </c>
    </row>
    <row r="993" spans="1:24">
      <c r="A993" s="81">
        <v>62</v>
      </c>
      <c r="B993" s="27">
        <v>4631</v>
      </c>
      <c r="C993" s="27">
        <v>2041</v>
      </c>
      <c r="D993" s="27">
        <v>2590</v>
      </c>
      <c r="E993" s="27"/>
      <c r="F993" s="27">
        <v>2712</v>
      </c>
      <c r="G993" s="27">
        <v>1124</v>
      </c>
      <c r="H993" s="27">
        <v>1588</v>
      </c>
      <c r="I993" s="27"/>
      <c r="J993" s="27">
        <v>1919</v>
      </c>
      <c r="K993" s="27">
        <v>917</v>
      </c>
      <c r="L993" s="27">
        <v>1002</v>
      </c>
      <c r="M993" s="22"/>
      <c r="N993" s="68">
        <f t="shared" si="140"/>
        <v>0.383155076453131</v>
      </c>
      <c r="O993" s="68">
        <f t="shared" si="141"/>
        <v>0.342061688420516</v>
      </c>
      <c r="P993" s="68">
        <f t="shared" si="142"/>
        <v>0.423221285906404</v>
      </c>
      <c r="Q993" s="68"/>
      <c r="R993" s="68">
        <f t="shared" si="143"/>
        <v>0.382790787614629</v>
      </c>
      <c r="S993" s="68">
        <f t="shared" si="144"/>
        <v>0.327902329448488</v>
      </c>
      <c r="T993" s="68">
        <f t="shared" si="145"/>
        <v>0.434240462023101</v>
      </c>
      <c r="U993" s="68"/>
      <c r="V993" s="68">
        <f t="shared" si="146"/>
        <v>0.383671086514931</v>
      </c>
      <c r="W993" s="68">
        <f t="shared" si="147"/>
        <v>0.361178616020261</v>
      </c>
      <c r="X993" s="68">
        <f t="shared" si="148"/>
        <v>0.406858943384888</v>
      </c>
    </row>
    <row r="994" spans="1:24">
      <c r="A994" s="81">
        <v>63</v>
      </c>
      <c r="B994" s="27">
        <v>4798</v>
      </c>
      <c r="C994" s="27">
        <v>2295</v>
      </c>
      <c r="D994" s="27">
        <v>2503</v>
      </c>
      <c r="E994" s="27"/>
      <c r="F994" s="27">
        <v>2740</v>
      </c>
      <c r="G994" s="27">
        <v>1234</v>
      </c>
      <c r="H994" s="27">
        <v>1506</v>
      </c>
      <c r="I994" s="27"/>
      <c r="J994" s="27">
        <v>2058</v>
      </c>
      <c r="K994" s="27">
        <v>1061</v>
      </c>
      <c r="L994" s="27">
        <v>997</v>
      </c>
      <c r="M994" s="22"/>
      <c r="N994" s="68">
        <f t="shared" si="140"/>
        <v>0.39697215651525</v>
      </c>
      <c r="O994" s="68">
        <f t="shared" si="141"/>
        <v>0.384630854936347</v>
      </c>
      <c r="P994" s="68">
        <f t="shared" si="142"/>
        <v>0.409004972441595</v>
      </c>
      <c r="Q994" s="68"/>
      <c r="R994" s="68">
        <f t="shared" si="143"/>
        <v>0.386742904890886</v>
      </c>
      <c r="S994" s="68">
        <f t="shared" si="144"/>
        <v>0.359992415070671</v>
      </c>
      <c r="T994" s="68">
        <f t="shared" si="145"/>
        <v>0.411817465873294</v>
      </c>
      <c r="U994" s="68"/>
      <c r="V994" s="68">
        <f t="shared" si="146"/>
        <v>0.411461748852386</v>
      </c>
      <c r="W994" s="68">
        <f t="shared" si="147"/>
        <v>0.41789586869956</v>
      </c>
      <c r="X994" s="68">
        <f t="shared" si="148"/>
        <v>0.40482870913646</v>
      </c>
    </row>
    <row r="995" spans="1:24">
      <c r="A995" s="81">
        <v>64</v>
      </c>
      <c r="B995" s="27">
        <v>5215</v>
      </c>
      <c r="C995" s="27">
        <v>2470</v>
      </c>
      <c r="D995" s="27">
        <v>2745</v>
      </c>
      <c r="E995" s="27"/>
      <c r="F995" s="27">
        <v>3057</v>
      </c>
      <c r="G995" s="27">
        <v>1384</v>
      </c>
      <c r="H995" s="27">
        <v>1673</v>
      </c>
      <c r="I995" s="27"/>
      <c r="J995" s="27">
        <v>2158</v>
      </c>
      <c r="K995" s="27">
        <v>1086</v>
      </c>
      <c r="L995" s="27">
        <v>1072</v>
      </c>
      <c r="M995" s="22"/>
      <c r="N995" s="68">
        <f t="shared" si="140"/>
        <v>0.431473488167367</v>
      </c>
      <c r="O995" s="68">
        <f t="shared" si="141"/>
        <v>0.413960005094892</v>
      </c>
      <c r="P995" s="68">
        <f t="shared" si="142"/>
        <v>0.448549200700031</v>
      </c>
      <c r="Q995" s="68"/>
      <c r="R995" s="68">
        <f t="shared" si="143"/>
        <v>0.431486518339941</v>
      </c>
      <c r="S995" s="68">
        <f t="shared" si="144"/>
        <v>0.403751622737284</v>
      </c>
      <c r="T995" s="68">
        <f t="shared" si="145"/>
        <v>0.457483811690585</v>
      </c>
      <c r="U995" s="68"/>
      <c r="V995" s="68">
        <f t="shared" si="146"/>
        <v>0.431455031109547</v>
      </c>
      <c r="W995" s="68">
        <f t="shared" si="147"/>
        <v>0.427742613956383</v>
      </c>
      <c r="X995" s="68">
        <f t="shared" si="148"/>
        <v>0.435282222862874</v>
      </c>
    </row>
    <row r="996" spans="1:24">
      <c r="A996" s="81">
        <v>65</v>
      </c>
      <c r="B996" s="27">
        <v>4921</v>
      </c>
      <c r="C996" s="27">
        <v>2285</v>
      </c>
      <c r="D996" s="27">
        <v>2636</v>
      </c>
      <c r="E996" s="27"/>
      <c r="F996" s="27">
        <v>2805</v>
      </c>
      <c r="G996" s="27">
        <v>1218</v>
      </c>
      <c r="H996" s="27">
        <v>1587</v>
      </c>
      <c r="I996" s="27"/>
      <c r="J996" s="27">
        <v>2116</v>
      </c>
      <c r="K996" s="27">
        <v>1067</v>
      </c>
      <c r="L996" s="27">
        <v>1049</v>
      </c>
      <c r="M996" s="22"/>
      <c r="N996" s="68">
        <f t="shared" ref="N996:N1026" si="149">B996/$B$930%</f>
        <v>0.407148808297529</v>
      </c>
      <c r="O996" s="68">
        <f t="shared" ref="O996:O1026" si="150">C996/$C$930%</f>
        <v>0.382954903498716</v>
      </c>
      <c r="P996" s="68">
        <f t="shared" ref="P996:P1026" si="151">D996/$D$930%</f>
        <v>0.430737957393545</v>
      </c>
      <c r="Q996" s="68"/>
      <c r="R996" s="68">
        <f t="shared" ref="R996:R1026" si="152">F996/$F$930%</f>
        <v>0.395917462853626</v>
      </c>
      <c r="S996" s="68">
        <f t="shared" ref="S996:S1026" si="153">G996/$G$930%</f>
        <v>0.355324766252899</v>
      </c>
      <c r="T996" s="68">
        <f t="shared" ref="T996:T1026" si="154">H996/$H$930%</f>
        <v>0.433967010850543</v>
      </c>
      <c r="U996" s="68"/>
      <c r="V996" s="68">
        <f t="shared" ref="V996:V1026" si="155">J996/$J$930%</f>
        <v>0.423057852561539</v>
      </c>
      <c r="W996" s="68">
        <f t="shared" ref="W996:W1026" si="156">K996/$K$930%</f>
        <v>0.420259087561198</v>
      </c>
      <c r="X996" s="68">
        <f t="shared" ref="X996:X1026" si="157">L996/$L$930%</f>
        <v>0.425943145320107</v>
      </c>
    </row>
    <row r="997" spans="1:24">
      <c r="A997" s="81">
        <v>66</v>
      </c>
      <c r="B997" s="27">
        <v>3876</v>
      </c>
      <c r="C997" s="27">
        <v>1765</v>
      </c>
      <c r="D997" s="27">
        <v>2111</v>
      </c>
      <c r="E997" s="27"/>
      <c r="F997" s="27">
        <v>2222</v>
      </c>
      <c r="G997" s="27">
        <v>930</v>
      </c>
      <c r="H997" s="27">
        <v>1292</v>
      </c>
      <c r="I997" s="27"/>
      <c r="J997" s="27">
        <v>1654</v>
      </c>
      <c r="K997" s="27">
        <v>835</v>
      </c>
      <c r="L997" s="27">
        <v>819</v>
      </c>
      <c r="M997" s="22"/>
      <c r="N997" s="68">
        <f t="shared" si="149"/>
        <v>0.320688636651336</v>
      </c>
      <c r="O997" s="68">
        <f t="shared" si="150"/>
        <v>0.295805428741897</v>
      </c>
      <c r="P997" s="68">
        <f t="shared" si="151"/>
        <v>0.344949858899004</v>
      </c>
      <c r="Q997" s="68"/>
      <c r="R997" s="68">
        <f t="shared" si="152"/>
        <v>0.313628735280127</v>
      </c>
      <c r="S997" s="68">
        <f t="shared" si="153"/>
        <v>0.271307087533002</v>
      </c>
      <c r="T997" s="68">
        <f t="shared" si="154"/>
        <v>0.353298914945747</v>
      </c>
      <c r="U997" s="68"/>
      <c r="V997" s="68">
        <f t="shared" si="155"/>
        <v>0.330688888533453</v>
      </c>
      <c r="W997" s="68">
        <f t="shared" si="156"/>
        <v>0.328881291577882</v>
      </c>
      <c r="X997" s="68">
        <f t="shared" si="157"/>
        <v>0.332552369892438</v>
      </c>
    </row>
    <row r="998" spans="1:24">
      <c r="A998" s="81">
        <v>67</v>
      </c>
      <c r="B998" s="27">
        <v>3385</v>
      </c>
      <c r="C998" s="27">
        <v>1599</v>
      </c>
      <c r="D998" s="27">
        <v>1786</v>
      </c>
      <c r="E998" s="27"/>
      <c r="F998" s="27">
        <v>2018</v>
      </c>
      <c r="G998" s="27">
        <v>906</v>
      </c>
      <c r="H998" s="27">
        <v>1112</v>
      </c>
      <c r="I998" s="27"/>
      <c r="J998" s="27">
        <v>1367</v>
      </c>
      <c r="K998" s="27">
        <v>693</v>
      </c>
      <c r="L998" s="27">
        <v>674</v>
      </c>
      <c r="M998" s="22"/>
      <c r="N998" s="68">
        <f t="shared" si="149"/>
        <v>0.280064766528579</v>
      </c>
      <c r="O998" s="68">
        <f t="shared" si="150"/>
        <v>0.26798463487722</v>
      </c>
      <c r="P998" s="68">
        <f t="shared" si="151"/>
        <v>0.291842940783335</v>
      </c>
      <c r="Q998" s="68"/>
      <c r="R998" s="68">
        <f t="shared" si="152"/>
        <v>0.284834737981682</v>
      </c>
      <c r="S998" s="68">
        <f t="shared" si="153"/>
        <v>0.264305614306344</v>
      </c>
      <c r="T998" s="68">
        <f t="shared" si="154"/>
        <v>0.304077703885194</v>
      </c>
      <c r="U998" s="68"/>
      <c r="V998" s="68">
        <f t="shared" si="155"/>
        <v>0.273308168455399</v>
      </c>
      <c r="W998" s="68">
        <f t="shared" si="156"/>
        <v>0.272951778519128</v>
      </c>
      <c r="X998" s="68">
        <f t="shared" si="157"/>
        <v>0.273675576688038</v>
      </c>
    </row>
    <row r="999" spans="1:24">
      <c r="A999" s="81">
        <v>68</v>
      </c>
      <c r="B999" s="27">
        <v>3285</v>
      </c>
      <c r="C999" s="27">
        <v>1572</v>
      </c>
      <c r="D999" s="27">
        <v>1713</v>
      </c>
      <c r="E999" s="27"/>
      <c r="F999" s="27">
        <v>1905</v>
      </c>
      <c r="G999" s="27">
        <v>856</v>
      </c>
      <c r="H999" s="27">
        <v>1049</v>
      </c>
      <c r="I999" s="27"/>
      <c r="J999" s="27">
        <v>1380</v>
      </c>
      <c r="K999" s="27">
        <v>716</v>
      </c>
      <c r="L999" s="27">
        <v>664</v>
      </c>
      <c r="M999" s="22"/>
      <c r="N999" s="68">
        <f t="shared" si="149"/>
        <v>0.271791065892579</v>
      </c>
      <c r="O999" s="68">
        <f t="shared" si="150"/>
        <v>0.263459565995616</v>
      </c>
      <c r="P999" s="68">
        <f t="shared" si="151"/>
        <v>0.279914309945047</v>
      </c>
      <c r="Q999" s="68"/>
      <c r="R999" s="68">
        <f t="shared" si="152"/>
        <v>0.268885121831072</v>
      </c>
      <c r="S999" s="68">
        <f t="shared" si="153"/>
        <v>0.249719211750806</v>
      </c>
      <c r="T999" s="68">
        <f t="shared" si="154"/>
        <v>0.286850280014001</v>
      </c>
      <c r="U999" s="68"/>
      <c r="V999" s="68">
        <f t="shared" si="155"/>
        <v>0.27590729514883</v>
      </c>
      <c r="W999" s="68">
        <f t="shared" si="156"/>
        <v>0.282010784155405</v>
      </c>
      <c r="X999" s="68">
        <f t="shared" si="157"/>
        <v>0.269615108191183</v>
      </c>
    </row>
    <row r="1000" spans="1:24">
      <c r="A1000" s="81">
        <v>69</v>
      </c>
      <c r="B1000" s="27">
        <v>2715</v>
      </c>
      <c r="C1000" s="27">
        <v>1336</v>
      </c>
      <c r="D1000" s="27">
        <v>1379</v>
      </c>
      <c r="E1000" s="27"/>
      <c r="F1000" s="27">
        <v>1563</v>
      </c>
      <c r="G1000" s="27">
        <v>746</v>
      </c>
      <c r="H1000" s="27">
        <v>817</v>
      </c>
      <c r="I1000" s="27"/>
      <c r="J1000" s="27">
        <v>1152</v>
      </c>
      <c r="K1000" s="27">
        <v>590</v>
      </c>
      <c r="L1000" s="27">
        <v>562</v>
      </c>
      <c r="M1000" s="22"/>
      <c r="N1000" s="68">
        <f t="shared" si="149"/>
        <v>0.224630972267383</v>
      </c>
      <c r="O1000" s="68">
        <f t="shared" si="150"/>
        <v>0.223907112067521</v>
      </c>
      <c r="P1000" s="68">
        <f t="shared" si="151"/>
        <v>0.225336738712329</v>
      </c>
      <c r="Q1000" s="68"/>
      <c r="R1000" s="68">
        <f t="shared" si="152"/>
        <v>0.220612832242502</v>
      </c>
      <c r="S1000" s="68">
        <f t="shared" si="153"/>
        <v>0.217629126128623</v>
      </c>
      <c r="T1000" s="68">
        <f t="shared" si="154"/>
        <v>0.223409607980399</v>
      </c>
      <c r="U1000" s="68"/>
      <c r="V1000" s="68">
        <f t="shared" si="155"/>
        <v>0.230322611602502</v>
      </c>
      <c r="W1000" s="68">
        <f t="shared" si="156"/>
        <v>0.232383188061018</v>
      </c>
      <c r="X1000" s="68">
        <f t="shared" si="157"/>
        <v>0.22819832952326</v>
      </c>
    </row>
    <row r="1001" spans="1:24">
      <c r="A1001" s="81">
        <v>70</v>
      </c>
      <c r="B1001" s="27">
        <v>3712</v>
      </c>
      <c r="C1001" s="27">
        <v>1679</v>
      </c>
      <c r="D1001" s="27">
        <v>2033</v>
      </c>
      <c r="E1001" s="27"/>
      <c r="F1001" s="27">
        <v>2071</v>
      </c>
      <c r="G1001" s="27">
        <v>868</v>
      </c>
      <c r="H1001" s="27">
        <v>1203</v>
      </c>
      <c r="I1001" s="27"/>
      <c r="J1001" s="27">
        <v>1641</v>
      </c>
      <c r="K1001" s="27">
        <v>811</v>
      </c>
      <c r="L1001" s="27">
        <v>830</v>
      </c>
      <c r="M1001" s="22"/>
      <c r="N1001" s="68">
        <f t="shared" si="149"/>
        <v>0.307119767608297</v>
      </c>
      <c r="O1001" s="68">
        <f t="shared" si="150"/>
        <v>0.281392246378269</v>
      </c>
      <c r="P1001" s="68">
        <f t="shared" si="151"/>
        <v>0.332204198551243</v>
      </c>
      <c r="Q1001" s="68"/>
      <c r="R1001" s="68">
        <f t="shared" si="152"/>
        <v>0.292315531397455</v>
      </c>
      <c r="S1001" s="68">
        <f t="shared" si="153"/>
        <v>0.253219948364135</v>
      </c>
      <c r="T1001" s="68">
        <f t="shared" si="154"/>
        <v>0.328961760588029</v>
      </c>
      <c r="U1001" s="68"/>
      <c r="V1001" s="68">
        <f t="shared" si="155"/>
        <v>0.328089761840022</v>
      </c>
      <c r="W1001" s="68">
        <f t="shared" si="156"/>
        <v>0.319428416131332</v>
      </c>
      <c r="X1001" s="68">
        <f t="shared" si="157"/>
        <v>0.337018885238979</v>
      </c>
    </row>
    <row r="1002" spans="1:24">
      <c r="A1002" s="81">
        <v>71</v>
      </c>
      <c r="B1002" s="27">
        <v>3114</v>
      </c>
      <c r="C1002" s="27">
        <v>1437</v>
      </c>
      <c r="D1002" s="27">
        <v>1677</v>
      </c>
      <c r="E1002" s="27"/>
      <c r="F1002" s="27">
        <v>1737</v>
      </c>
      <c r="G1002" s="27">
        <v>765</v>
      </c>
      <c r="H1002" s="27">
        <v>972</v>
      </c>
      <c r="I1002" s="27"/>
      <c r="J1002" s="27">
        <v>1377</v>
      </c>
      <c r="K1002" s="27">
        <v>672</v>
      </c>
      <c r="L1002" s="27">
        <v>705</v>
      </c>
      <c r="M1002" s="22"/>
      <c r="N1002" s="68">
        <f t="shared" si="149"/>
        <v>0.25764303780502</v>
      </c>
      <c r="O1002" s="68">
        <f t="shared" si="150"/>
        <v>0.240834221587595</v>
      </c>
      <c r="P1002" s="68">
        <f t="shared" si="151"/>
        <v>0.274031697476849</v>
      </c>
      <c r="Q1002" s="68"/>
      <c r="R1002" s="68">
        <f t="shared" si="152"/>
        <v>0.245172418173529</v>
      </c>
      <c r="S1002" s="68">
        <f t="shared" si="153"/>
        <v>0.223171959099727</v>
      </c>
      <c r="T1002" s="68">
        <f t="shared" si="154"/>
        <v>0.265794539726986</v>
      </c>
      <c r="U1002" s="68"/>
      <c r="V1002" s="68">
        <f t="shared" si="155"/>
        <v>0.275307496681115</v>
      </c>
      <c r="W1002" s="68">
        <f t="shared" si="156"/>
        <v>0.264680512503397</v>
      </c>
      <c r="X1002" s="68">
        <f t="shared" si="157"/>
        <v>0.286263029028289</v>
      </c>
    </row>
    <row r="1003" spans="1:24">
      <c r="A1003" s="81">
        <v>72</v>
      </c>
      <c r="B1003" s="27">
        <v>2104</v>
      </c>
      <c r="C1003" s="27">
        <v>984</v>
      </c>
      <c r="D1003" s="27">
        <v>1120</v>
      </c>
      <c r="E1003" s="27"/>
      <c r="F1003" s="27">
        <v>1242</v>
      </c>
      <c r="G1003" s="27">
        <v>568</v>
      </c>
      <c r="H1003" s="27">
        <v>674</v>
      </c>
      <c r="I1003" s="27"/>
      <c r="J1003" s="27">
        <v>862</v>
      </c>
      <c r="K1003" s="27">
        <v>416</v>
      </c>
      <c r="L1003" s="27">
        <v>446</v>
      </c>
      <c r="M1003" s="22"/>
      <c r="N1003" s="68">
        <f t="shared" si="149"/>
        <v>0.174078661381427</v>
      </c>
      <c r="O1003" s="68">
        <f t="shared" si="150"/>
        <v>0.164913621462904</v>
      </c>
      <c r="P1003" s="68">
        <f t="shared" si="151"/>
        <v>0.183014610121688</v>
      </c>
      <c r="Q1003" s="68"/>
      <c r="R1003" s="68">
        <f t="shared" si="152"/>
        <v>0.175304630611124</v>
      </c>
      <c r="S1003" s="68">
        <f t="shared" si="153"/>
        <v>0.165701533030909</v>
      </c>
      <c r="T1003" s="68">
        <f t="shared" si="154"/>
        <v>0.184306090304515</v>
      </c>
      <c r="U1003" s="68"/>
      <c r="V1003" s="68">
        <f t="shared" si="155"/>
        <v>0.172342093056733</v>
      </c>
      <c r="W1003" s="68">
        <f t="shared" si="156"/>
        <v>0.163849841073532</v>
      </c>
      <c r="X1003" s="68">
        <f t="shared" si="157"/>
        <v>0.18109689495974</v>
      </c>
    </row>
    <row r="1004" spans="1:24">
      <c r="A1004" s="81">
        <v>73</v>
      </c>
      <c r="B1004" s="27">
        <v>1960</v>
      </c>
      <c r="C1004" s="27">
        <v>960</v>
      </c>
      <c r="D1004" s="27">
        <v>1000</v>
      </c>
      <c r="E1004" s="27"/>
      <c r="F1004" s="27">
        <v>1116</v>
      </c>
      <c r="G1004" s="27">
        <v>539</v>
      </c>
      <c r="H1004" s="27">
        <v>577</v>
      </c>
      <c r="I1004" s="27"/>
      <c r="J1004" s="27">
        <v>844</v>
      </c>
      <c r="K1004" s="27">
        <v>421</v>
      </c>
      <c r="L1004" s="27">
        <v>423</v>
      </c>
      <c r="M1004" s="22"/>
      <c r="N1004" s="68">
        <f t="shared" si="149"/>
        <v>0.162164532465588</v>
      </c>
      <c r="O1004" s="68">
        <f t="shared" si="150"/>
        <v>0.16089133801259</v>
      </c>
      <c r="P1004" s="68">
        <f t="shared" si="151"/>
        <v>0.163405901894365</v>
      </c>
      <c r="Q1004" s="68"/>
      <c r="R1004" s="68">
        <f t="shared" si="152"/>
        <v>0.157520102867967</v>
      </c>
      <c r="S1004" s="68">
        <f t="shared" si="153"/>
        <v>0.157241419548697</v>
      </c>
      <c r="T1004" s="68">
        <f t="shared" si="154"/>
        <v>0.157781326566328</v>
      </c>
      <c r="U1004" s="68"/>
      <c r="V1004" s="68">
        <f t="shared" si="155"/>
        <v>0.168743302250444</v>
      </c>
      <c r="W1004" s="68">
        <f t="shared" si="156"/>
        <v>0.165819190124896</v>
      </c>
      <c r="X1004" s="68">
        <f t="shared" si="157"/>
        <v>0.171757817416974</v>
      </c>
    </row>
    <row r="1005" spans="1:24">
      <c r="A1005" s="81">
        <v>74</v>
      </c>
      <c r="B1005" s="27">
        <v>1688</v>
      </c>
      <c r="C1005" s="27">
        <v>829</v>
      </c>
      <c r="D1005" s="27">
        <v>859</v>
      </c>
      <c r="E1005" s="27"/>
      <c r="F1005" s="27">
        <v>1015</v>
      </c>
      <c r="G1005" s="27">
        <v>466</v>
      </c>
      <c r="H1005" s="27">
        <v>549</v>
      </c>
      <c r="I1005" s="27"/>
      <c r="J1005" s="27">
        <v>673</v>
      </c>
      <c r="K1005" s="27">
        <v>363</v>
      </c>
      <c r="L1005" s="27">
        <v>310</v>
      </c>
      <c r="M1005" s="22"/>
      <c r="N1005" s="68">
        <f t="shared" si="149"/>
        <v>0.139660066735669</v>
      </c>
      <c r="O1005" s="68">
        <f t="shared" si="150"/>
        <v>0.138936374179622</v>
      </c>
      <c r="P1005" s="68">
        <f t="shared" si="151"/>
        <v>0.140365669727259</v>
      </c>
      <c r="Q1005" s="68"/>
      <c r="R1005" s="68">
        <f t="shared" si="152"/>
        <v>0.143264251264325</v>
      </c>
      <c r="S1005" s="68">
        <f t="shared" si="153"/>
        <v>0.135945271817612</v>
      </c>
      <c r="T1005" s="68">
        <f t="shared" si="154"/>
        <v>0.150124693734687</v>
      </c>
      <c r="U1005" s="68"/>
      <c r="V1005" s="68">
        <f t="shared" si="155"/>
        <v>0.134554789590698</v>
      </c>
      <c r="W1005" s="68">
        <f t="shared" si="156"/>
        <v>0.142974741129067</v>
      </c>
      <c r="X1005" s="68">
        <f t="shared" si="157"/>
        <v>0.12587452340251</v>
      </c>
    </row>
    <row r="1006" spans="1:24">
      <c r="A1006" s="81">
        <v>75</v>
      </c>
      <c r="B1006" s="27">
        <v>2292</v>
      </c>
      <c r="C1006" s="27">
        <v>947</v>
      </c>
      <c r="D1006" s="27">
        <v>1345</v>
      </c>
      <c r="E1006" s="27"/>
      <c r="F1006" s="27">
        <v>1373</v>
      </c>
      <c r="G1006" s="27">
        <v>520</v>
      </c>
      <c r="H1006" s="27">
        <v>853</v>
      </c>
      <c r="I1006" s="27"/>
      <c r="J1006" s="27">
        <v>919</v>
      </c>
      <c r="K1006" s="27">
        <v>427</v>
      </c>
      <c r="L1006" s="27">
        <v>492</v>
      </c>
      <c r="M1006" s="22"/>
      <c r="N1006" s="68">
        <f t="shared" si="149"/>
        <v>0.189633218577106</v>
      </c>
      <c r="O1006" s="68">
        <f t="shared" si="150"/>
        <v>0.158712601143669</v>
      </c>
      <c r="P1006" s="68">
        <f t="shared" si="151"/>
        <v>0.21978093804792</v>
      </c>
      <c r="Q1006" s="68"/>
      <c r="R1006" s="68">
        <f t="shared" si="152"/>
        <v>0.193794893582185</v>
      </c>
      <c r="S1006" s="68">
        <f t="shared" si="153"/>
        <v>0.151698586577592</v>
      </c>
      <c r="T1006" s="68">
        <f t="shared" si="154"/>
        <v>0.23325385019251</v>
      </c>
      <c r="U1006" s="68"/>
      <c r="V1006" s="68">
        <f t="shared" si="155"/>
        <v>0.183738263943315</v>
      </c>
      <c r="W1006" s="68">
        <f t="shared" si="156"/>
        <v>0.168182408986534</v>
      </c>
      <c r="X1006" s="68">
        <f t="shared" si="157"/>
        <v>0.199775050045274</v>
      </c>
    </row>
    <row r="1007" spans="1:24">
      <c r="A1007" s="81">
        <v>76</v>
      </c>
      <c r="B1007" s="27">
        <v>2072</v>
      </c>
      <c r="C1007" s="27">
        <v>868</v>
      </c>
      <c r="D1007" s="27">
        <v>1204</v>
      </c>
      <c r="E1007" s="27"/>
      <c r="F1007" s="27">
        <v>1195</v>
      </c>
      <c r="G1007" s="27">
        <v>482</v>
      </c>
      <c r="H1007" s="27">
        <v>713</v>
      </c>
      <c r="I1007" s="27"/>
      <c r="J1007" s="27">
        <v>877</v>
      </c>
      <c r="K1007" s="27">
        <v>386</v>
      </c>
      <c r="L1007" s="27">
        <v>491</v>
      </c>
      <c r="M1007" s="22"/>
      <c r="N1007" s="68">
        <f t="shared" si="149"/>
        <v>0.171431077177907</v>
      </c>
      <c r="O1007" s="68">
        <f t="shared" si="150"/>
        <v>0.145472584786383</v>
      </c>
      <c r="P1007" s="68">
        <f t="shared" si="151"/>
        <v>0.196740705880815</v>
      </c>
      <c r="Q1007" s="68"/>
      <c r="R1007" s="68">
        <f t="shared" si="152"/>
        <v>0.168670719468835</v>
      </c>
      <c r="S1007" s="68">
        <f t="shared" si="153"/>
        <v>0.140612920635384</v>
      </c>
      <c r="T1007" s="68">
        <f t="shared" si="154"/>
        <v>0.194970686034302</v>
      </c>
      <c r="U1007" s="68"/>
      <c r="V1007" s="68">
        <f t="shared" si="155"/>
        <v>0.175341085395307</v>
      </c>
      <c r="W1007" s="68">
        <f t="shared" si="156"/>
        <v>0.152033746765344</v>
      </c>
      <c r="X1007" s="68">
        <f t="shared" si="157"/>
        <v>0.199369003195589</v>
      </c>
    </row>
    <row r="1008" spans="1:24">
      <c r="A1008" s="81">
        <v>77</v>
      </c>
      <c r="B1008" s="27">
        <v>1243</v>
      </c>
      <c r="C1008" s="27">
        <v>514</v>
      </c>
      <c r="D1008" s="27">
        <v>729</v>
      </c>
      <c r="E1008" s="27"/>
      <c r="F1008" s="27">
        <v>750</v>
      </c>
      <c r="G1008" s="27">
        <v>302</v>
      </c>
      <c r="H1008" s="27">
        <v>448</v>
      </c>
      <c r="I1008" s="27"/>
      <c r="J1008" s="27">
        <v>493</v>
      </c>
      <c r="K1008" s="27">
        <v>212</v>
      </c>
      <c r="L1008" s="27">
        <v>281</v>
      </c>
      <c r="M1008" s="22"/>
      <c r="N1008" s="68">
        <f t="shared" si="149"/>
        <v>0.102842098905472</v>
      </c>
      <c r="O1008" s="68">
        <f t="shared" si="150"/>
        <v>0.0861439038942408</v>
      </c>
      <c r="P1008" s="68">
        <f t="shared" si="151"/>
        <v>0.119122902480992</v>
      </c>
      <c r="Q1008" s="68"/>
      <c r="R1008" s="68">
        <f t="shared" si="152"/>
        <v>0.105860284185462</v>
      </c>
      <c r="S1008" s="68">
        <f t="shared" si="153"/>
        <v>0.0881018714354479</v>
      </c>
      <c r="T1008" s="68">
        <f t="shared" si="154"/>
        <v>0.122506125306265</v>
      </c>
      <c r="U1008" s="68"/>
      <c r="V1008" s="68">
        <f t="shared" si="155"/>
        <v>0.0985668815278067</v>
      </c>
      <c r="W1008" s="68">
        <f t="shared" si="156"/>
        <v>0.0835003997778574</v>
      </c>
      <c r="X1008" s="68">
        <f t="shared" si="157"/>
        <v>0.11409916476163</v>
      </c>
    </row>
    <row r="1009" spans="1:24">
      <c r="A1009" s="81">
        <v>78</v>
      </c>
      <c r="B1009" s="27">
        <v>1358</v>
      </c>
      <c r="C1009" s="27">
        <v>609</v>
      </c>
      <c r="D1009" s="27">
        <v>749</v>
      </c>
      <c r="E1009" s="27"/>
      <c r="F1009" s="27">
        <v>775</v>
      </c>
      <c r="G1009" s="27">
        <v>340</v>
      </c>
      <c r="H1009" s="27">
        <v>435</v>
      </c>
      <c r="I1009" s="27"/>
      <c r="J1009" s="27">
        <v>583</v>
      </c>
      <c r="K1009" s="27">
        <v>269</v>
      </c>
      <c r="L1009" s="27">
        <v>314</v>
      </c>
      <c r="M1009" s="22"/>
      <c r="N1009" s="68">
        <f t="shared" si="149"/>
        <v>0.112356854636871</v>
      </c>
      <c r="O1009" s="68">
        <f t="shared" si="150"/>
        <v>0.102065442551737</v>
      </c>
      <c r="P1009" s="68">
        <f t="shared" si="151"/>
        <v>0.122391020518879</v>
      </c>
      <c r="Q1009" s="68"/>
      <c r="R1009" s="68">
        <f t="shared" si="152"/>
        <v>0.109388960324977</v>
      </c>
      <c r="S1009" s="68">
        <f t="shared" si="153"/>
        <v>0.0991875373776566</v>
      </c>
      <c r="T1009" s="68">
        <f t="shared" si="154"/>
        <v>0.118951260063003</v>
      </c>
      <c r="U1009" s="68"/>
      <c r="V1009" s="68">
        <f t="shared" si="155"/>
        <v>0.116560835559252</v>
      </c>
      <c r="W1009" s="68">
        <f t="shared" si="156"/>
        <v>0.105950978963413</v>
      </c>
      <c r="X1009" s="68">
        <f t="shared" si="157"/>
        <v>0.127498710801252</v>
      </c>
    </row>
    <row r="1010" spans="1:24">
      <c r="A1010" s="81">
        <v>79</v>
      </c>
      <c r="B1010" s="27">
        <v>1120</v>
      </c>
      <c r="C1010" s="27">
        <v>491</v>
      </c>
      <c r="D1010" s="27">
        <v>629</v>
      </c>
      <c r="E1010" s="27"/>
      <c r="F1010" s="27">
        <v>625</v>
      </c>
      <c r="G1010" s="27">
        <v>269</v>
      </c>
      <c r="H1010" s="27">
        <v>356</v>
      </c>
      <c r="I1010" s="27"/>
      <c r="J1010" s="27">
        <v>495</v>
      </c>
      <c r="K1010" s="27">
        <v>222</v>
      </c>
      <c r="L1010" s="27">
        <v>273</v>
      </c>
      <c r="M1010" s="22"/>
      <c r="N1010" s="68">
        <f t="shared" si="149"/>
        <v>0.0926654471231929</v>
      </c>
      <c r="O1010" s="68">
        <f t="shared" si="150"/>
        <v>0.0822892155876891</v>
      </c>
      <c r="P1010" s="68">
        <f t="shared" si="151"/>
        <v>0.102782312291555</v>
      </c>
      <c r="Q1010" s="68"/>
      <c r="R1010" s="68">
        <f t="shared" si="152"/>
        <v>0.0882169034878846</v>
      </c>
      <c r="S1010" s="68">
        <f t="shared" si="153"/>
        <v>0.078474845748793</v>
      </c>
      <c r="T1010" s="68">
        <f t="shared" si="154"/>
        <v>0.0973486174308715</v>
      </c>
      <c r="U1010" s="68"/>
      <c r="V1010" s="68">
        <f t="shared" si="155"/>
        <v>0.0989667471729499</v>
      </c>
      <c r="W1010" s="68">
        <f t="shared" si="156"/>
        <v>0.0874390978805866</v>
      </c>
      <c r="X1010" s="68">
        <f t="shared" si="157"/>
        <v>0.110850789964146</v>
      </c>
    </row>
    <row r="1011" spans="1:24">
      <c r="A1011" s="81">
        <v>80</v>
      </c>
      <c r="B1011" s="27">
        <v>1771</v>
      </c>
      <c r="C1011" s="27">
        <v>597</v>
      </c>
      <c r="D1011" s="27">
        <v>1174</v>
      </c>
      <c r="E1011" s="27"/>
      <c r="F1011" s="27">
        <v>980</v>
      </c>
      <c r="G1011" s="27">
        <v>313</v>
      </c>
      <c r="H1011" s="27">
        <v>667</v>
      </c>
      <c r="I1011" s="27"/>
      <c r="J1011" s="27">
        <v>791</v>
      </c>
      <c r="K1011" s="27">
        <v>284</v>
      </c>
      <c r="L1011" s="27">
        <v>507</v>
      </c>
      <c r="M1011" s="22"/>
      <c r="N1011" s="68">
        <f t="shared" si="149"/>
        <v>0.146527238263549</v>
      </c>
      <c r="O1011" s="68">
        <f t="shared" si="150"/>
        <v>0.100054300826579</v>
      </c>
      <c r="P1011" s="68">
        <f t="shared" si="151"/>
        <v>0.191838528823984</v>
      </c>
      <c r="Q1011" s="68"/>
      <c r="R1011" s="68">
        <f t="shared" si="152"/>
        <v>0.138324104669003</v>
      </c>
      <c r="S1011" s="68">
        <f t="shared" si="153"/>
        <v>0.0913108799976662</v>
      </c>
      <c r="T1011" s="68">
        <f t="shared" si="154"/>
        <v>0.182391932096605</v>
      </c>
      <c r="U1011" s="68"/>
      <c r="V1011" s="68">
        <f t="shared" si="155"/>
        <v>0.158146862654148</v>
      </c>
      <c r="W1011" s="68">
        <f t="shared" si="156"/>
        <v>0.111859026117507</v>
      </c>
      <c r="X1011" s="68">
        <f t="shared" si="157"/>
        <v>0.205865752790557</v>
      </c>
    </row>
    <row r="1012" spans="1:24">
      <c r="A1012" s="81">
        <v>81</v>
      </c>
      <c r="B1012" s="27">
        <v>1663</v>
      </c>
      <c r="C1012" s="27">
        <v>600</v>
      </c>
      <c r="D1012" s="27">
        <v>1063</v>
      </c>
      <c r="E1012" s="27"/>
      <c r="F1012" s="27">
        <v>911</v>
      </c>
      <c r="G1012" s="27">
        <v>316</v>
      </c>
      <c r="H1012" s="27">
        <v>595</v>
      </c>
      <c r="I1012" s="27"/>
      <c r="J1012" s="27">
        <v>752</v>
      </c>
      <c r="K1012" s="27">
        <v>284</v>
      </c>
      <c r="L1012" s="27">
        <v>468</v>
      </c>
      <c r="M1012" s="22"/>
      <c r="N1012" s="68">
        <f t="shared" si="149"/>
        <v>0.137591641576669</v>
      </c>
      <c r="O1012" s="68">
        <f t="shared" si="150"/>
        <v>0.100557086257869</v>
      </c>
      <c r="P1012" s="68">
        <f t="shared" si="151"/>
        <v>0.17370047371371</v>
      </c>
      <c r="Q1012" s="68"/>
      <c r="R1012" s="68">
        <f t="shared" si="152"/>
        <v>0.128584958523941</v>
      </c>
      <c r="S1012" s="68">
        <f t="shared" si="153"/>
        <v>0.0921860641509984</v>
      </c>
      <c r="T1012" s="68">
        <f t="shared" si="154"/>
        <v>0.162703447672384</v>
      </c>
      <c r="U1012" s="68"/>
      <c r="V1012" s="68">
        <f t="shared" si="155"/>
        <v>0.150349482573855</v>
      </c>
      <c r="W1012" s="68">
        <f t="shared" si="156"/>
        <v>0.111859026117507</v>
      </c>
      <c r="X1012" s="68">
        <f t="shared" si="157"/>
        <v>0.190029925652822</v>
      </c>
    </row>
    <row r="1013" spans="1:24">
      <c r="A1013" s="81">
        <v>82</v>
      </c>
      <c r="B1013" s="27">
        <v>1107</v>
      </c>
      <c r="C1013" s="27">
        <v>409</v>
      </c>
      <c r="D1013" s="27">
        <v>698</v>
      </c>
      <c r="E1013" s="27"/>
      <c r="F1013" s="27">
        <v>629</v>
      </c>
      <c r="G1013" s="27">
        <v>224</v>
      </c>
      <c r="H1013" s="27">
        <v>405</v>
      </c>
      <c r="I1013" s="27"/>
      <c r="J1013" s="27">
        <v>478</v>
      </c>
      <c r="K1013" s="27">
        <v>185</v>
      </c>
      <c r="L1013" s="27">
        <v>293</v>
      </c>
      <c r="M1013" s="22"/>
      <c r="N1013" s="68">
        <f t="shared" si="149"/>
        <v>0.091589866040513</v>
      </c>
      <c r="O1013" s="68">
        <f t="shared" si="150"/>
        <v>0.0685464137991137</v>
      </c>
      <c r="P1013" s="68">
        <f t="shared" si="151"/>
        <v>0.114057319522267</v>
      </c>
      <c r="Q1013" s="68"/>
      <c r="R1013" s="68">
        <f t="shared" si="152"/>
        <v>0.0887814916702071</v>
      </c>
      <c r="S1013" s="68">
        <f t="shared" si="153"/>
        <v>0.065347083448809</v>
      </c>
      <c r="T1013" s="68">
        <f t="shared" si="154"/>
        <v>0.110747724886244</v>
      </c>
      <c r="U1013" s="68"/>
      <c r="V1013" s="68">
        <f t="shared" si="155"/>
        <v>0.0955678891892324</v>
      </c>
      <c r="W1013" s="68">
        <f t="shared" si="156"/>
        <v>0.0728659149004888</v>
      </c>
      <c r="X1013" s="68">
        <f t="shared" si="157"/>
        <v>0.118971726957856</v>
      </c>
    </row>
    <row r="1014" spans="1:24">
      <c r="A1014" s="81">
        <v>83</v>
      </c>
      <c r="B1014" s="27">
        <v>998</v>
      </c>
      <c r="C1014" s="27">
        <v>344</v>
      </c>
      <c r="D1014" s="27">
        <v>654</v>
      </c>
      <c r="E1014" s="27"/>
      <c r="F1014" s="27">
        <v>540</v>
      </c>
      <c r="G1014" s="27">
        <v>192</v>
      </c>
      <c r="H1014" s="27">
        <v>348</v>
      </c>
      <c r="I1014" s="27"/>
      <c r="J1014" s="27">
        <v>458</v>
      </c>
      <c r="K1014" s="27">
        <v>152</v>
      </c>
      <c r="L1014" s="27">
        <v>306</v>
      </c>
      <c r="M1014" s="22"/>
      <c r="N1014" s="68">
        <f t="shared" si="149"/>
        <v>0.0825715323472737</v>
      </c>
      <c r="O1014" s="68">
        <f t="shared" si="150"/>
        <v>0.0576527294545113</v>
      </c>
      <c r="P1014" s="68">
        <f t="shared" si="151"/>
        <v>0.106867459838914</v>
      </c>
      <c r="Q1014" s="68"/>
      <c r="R1014" s="68">
        <f t="shared" si="152"/>
        <v>0.0762194046135323</v>
      </c>
      <c r="S1014" s="68">
        <f t="shared" si="153"/>
        <v>0.0560117858132649</v>
      </c>
      <c r="T1014" s="68">
        <f t="shared" si="154"/>
        <v>0.0951610080504025</v>
      </c>
      <c r="U1014" s="68"/>
      <c r="V1014" s="68">
        <f t="shared" si="155"/>
        <v>0.0915692327378001</v>
      </c>
      <c r="W1014" s="68">
        <f t="shared" si="156"/>
        <v>0.0598682111614827</v>
      </c>
      <c r="X1014" s="68">
        <f t="shared" si="157"/>
        <v>0.124250336003768</v>
      </c>
    </row>
    <row r="1015" spans="1:24">
      <c r="A1015" s="81">
        <v>84</v>
      </c>
      <c r="B1015" s="27">
        <v>1018</v>
      </c>
      <c r="C1015" s="27">
        <v>308</v>
      </c>
      <c r="D1015" s="27">
        <v>710</v>
      </c>
      <c r="E1015" s="27"/>
      <c r="F1015" s="27">
        <v>527</v>
      </c>
      <c r="G1015" s="27">
        <v>152</v>
      </c>
      <c r="H1015" s="27">
        <v>375</v>
      </c>
      <c r="I1015" s="27"/>
      <c r="J1015" s="27">
        <v>491</v>
      </c>
      <c r="K1015" s="27">
        <v>156</v>
      </c>
      <c r="L1015" s="27">
        <v>335</v>
      </c>
      <c r="M1015" s="22"/>
      <c r="N1015" s="68">
        <f t="shared" si="149"/>
        <v>0.0842262724744736</v>
      </c>
      <c r="O1015" s="68">
        <f t="shared" si="150"/>
        <v>0.0516193042790392</v>
      </c>
      <c r="P1015" s="68">
        <f t="shared" si="151"/>
        <v>0.116018190344999</v>
      </c>
      <c r="Q1015" s="68"/>
      <c r="R1015" s="68">
        <f t="shared" si="152"/>
        <v>0.0743844930209843</v>
      </c>
      <c r="S1015" s="68">
        <f t="shared" si="153"/>
        <v>0.0443426637688347</v>
      </c>
      <c r="T1015" s="68">
        <f t="shared" si="154"/>
        <v>0.102544189709485</v>
      </c>
      <c r="U1015" s="68"/>
      <c r="V1015" s="68">
        <f t="shared" si="155"/>
        <v>0.0981670158826634</v>
      </c>
      <c r="W1015" s="68">
        <f t="shared" si="156"/>
        <v>0.0614436904025743</v>
      </c>
      <c r="X1015" s="68">
        <f t="shared" si="157"/>
        <v>0.136025694644648</v>
      </c>
    </row>
    <row r="1016" spans="1:24">
      <c r="A1016" s="81">
        <v>85</v>
      </c>
      <c r="B1016" s="27">
        <v>1486</v>
      </c>
      <c r="C1016" s="27">
        <v>402</v>
      </c>
      <c r="D1016" s="27">
        <v>1084</v>
      </c>
      <c r="E1016" s="27"/>
      <c r="F1016" s="27">
        <v>833</v>
      </c>
      <c r="G1016" s="27">
        <v>205</v>
      </c>
      <c r="H1016" s="27">
        <v>628</v>
      </c>
      <c r="I1016" s="27"/>
      <c r="J1016" s="27">
        <v>653</v>
      </c>
      <c r="K1016" s="27">
        <v>197</v>
      </c>
      <c r="L1016" s="27">
        <v>456</v>
      </c>
      <c r="M1016" s="22"/>
      <c r="N1016" s="68">
        <f t="shared" si="149"/>
        <v>0.122947191450951</v>
      </c>
      <c r="O1016" s="68">
        <f t="shared" si="150"/>
        <v>0.067373247792772</v>
      </c>
      <c r="P1016" s="68">
        <f t="shared" si="151"/>
        <v>0.177131997653491</v>
      </c>
      <c r="Q1016" s="68"/>
      <c r="R1016" s="68">
        <f t="shared" si="152"/>
        <v>0.117575488968653</v>
      </c>
      <c r="S1016" s="68">
        <f t="shared" si="153"/>
        <v>0.0598042504777047</v>
      </c>
      <c r="T1016" s="68">
        <f t="shared" si="154"/>
        <v>0.171727336366818</v>
      </c>
      <c r="U1016" s="68"/>
      <c r="V1016" s="68">
        <f t="shared" si="155"/>
        <v>0.130556133139265</v>
      </c>
      <c r="W1016" s="68">
        <f t="shared" si="156"/>
        <v>0.0775923526237638</v>
      </c>
      <c r="X1016" s="68">
        <f t="shared" si="157"/>
        <v>0.185157363456596</v>
      </c>
    </row>
    <row r="1017" spans="1:24">
      <c r="A1017" s="81">
        <v>86</v>
      </c>
      <c r="B1017" s="27">
        <v>1412</v>
      </c>
      <c r="C1017" s="27">
        <v>397</v>
      </c>
      <c r="D1017" s="27">
        <v>1015</v>
      </c>
      <c r="E1017" s="27"/>
      <c r="F1017" s="27">
        <v>809</v>
      </c>
      <c r="G1017" s="27">
        <v>226</v>
      </c>
      <c r="H1017" s="27">
        <v>583</v>
      </c>
      <c r="I1017" s="27"/>
      <c r="J1017" s="27">
        <v>603</v>
      </c>
      <c r="K1017" s="27">
        <v>171</v>
      </c>
      <c r="L1017" s="27">
        <v>432</v>
      </c>
      <c r="M1017" s="22"/>
      <c r="N1017" s="68">
        <f t="shared" si="149"/>
        <v>0.116824652980311</v>
      </c>
      <c r="O1017" s="68">
        <f t="shared" si="150"/>
        <v>0.0665352720739564</v>
      </c>
      <c r="P1017" s="68">
        <f t="shared" si="151"/>
        <v>0.16585699042278</v>
      </c>
      <c r="Q1017" s="68"/>
      <c r="R1017" s="68">
        <f t="shared" si="152"/>
        <v>0.114187959874718</v>
      </c>
      <c r="S1017" s="68">
        <f t="shared" si="153"/>
        <v>0.0659305395510305</v>
      </c>
      <c r="T1017" s="68">
        <f t="shared" si="154"/>
        <v>0.15942203360168</v>
      </c>
      <c r="U1017" s="68"/>
      <c r="V1017" s="68">
        <f t="shared" si="155"/>
        <v>0.120559492010684</v>
      </c>
      <c r="W1017" s="68">
        <f t="shared" si="156"/>
        <v>0.067351737556668</v>
      </c>
      <c r="X1017" s="68">
        <f t="shared" si="157"/>
        <v>0.175412239064143</v>
      </c>
    </row>
    <row r="1018" spans="1:24">
      <c r="A1018" s="81">
        <v>87</v>
      </c>
      <c r="B1018" s="27">
        <v>914</v>
      </c>
      <c r="C1018" s="27">
        <v>253</v>
      </c>
      <c r="D1018" s="27">
        <v>661</v>
      </c>
      <c r="E1018" s="27"/>
      <c r="F1018" s="27">
        <v>523</v>
      </c>
      <c r="G1018" s="27">
        <v>134</v>
      </c>
      <c r="H1018" s="27">
        <v>389</v>
      </c>
      <c r="I1018" s="27"/>
      <c r="J1018" s="27">
        <v>391</v>
      </c>
      <c r="K1018" s="27">
        <v>119</v>
      </c>
      <c r="L1018" s="27">
        <v>272</v>
      </c>
      <c r="M1018" s="22"/>
      <c r="N1018" s="68">
        <f t="shared" si="149"/>
        <v>0.0756216238130342</v>
      </c>
      <c r="O1018" s="68">
        <f t="shared" si="150"/>
        <v>0.0424015713720679</v>
      </c>
      <c r="P1018" s="68">
        <f t="shared" si="151"/>
        <v>0.108011301152175</v>
      </c>
      <c r="Q1018" s="68"/>
      <c r="R1018" s="68">
        <f t="shared" si="152"/>
        <v>0.0738199048386619</v>
      </c>
      <c r="S1018" s="68">
        <f t="shared" si="153"/>
        <v>0.0390915588488411</v>
      </c>
      <c r="T1018" s="68">
        <f t="shared" si="154"/>
        <v>0.106372506125306</v>
      </c>
      <c r="U1018" s="68"/>
      <c r="V1018" s="68">
        <f t="shared" si="155"/>
        <v>0.0781737336255018</v>
      </c>
      <c r="W1018" s="68">
        <f t="shared" si="156"/>
        <v>0.0468705074224766</v>
      </c>
      <c r="X1018" s="68">
        <f t="shared" si="157"/>
        <v>0.110444743114461</v>
      </c>
    </row>
    <row r="1019" spans="1:24">
      <c r="A1019" s="81">
        <v>88</v>
      </c>
      <c r="B1019" s="27">
        <v>702</v>
      </c>
      <c r="C1019" s="27">
        <v>209</v>
      </c>
      <c r="D1019" s="27">
        <v>493</v>
      </c>
      <c r="E1019" s="27"/>
      <c r="F1019" s="27">
        <v>407</v>
      </c>
      <c r="G1019" s="27">
        <v>113</v>
      </c>
      <c r="H1019" s="27">
        <v>294</v>
      </c>
      <c r="I1019" s="27"/>
      <c r="J1019" s="27">
        <v>295</v>
      </c>
      <c r="K1019" s="27">
        <v>96</v>
      </c>
      <c r="L1019" s="27">
        <v>199</v>
      </c>
      <c r="M1019" s="22"/>
      <c r="N1019" s="68">
        <f t="shared" si="149"/>
        <v>0.0580813784647156</v>
      </c>
      <c r="O1019" s="68">
        <f t="shared" si="150"/>
        <v>0.0350273850464909</v>
      </c>
      <c r="P1019" s="68">
        <f t="shared" si="151"/>
        <v>0.0805591096339218</v>
      </c>
      <c r="Q1019" s="68"/>
      <c r="R1019" s="68">
        <f t="shared" si="152"/>
        <v>0.0574468475513105</v>
      </c>
      <c r="S1019" s="68">
        <f t="shared" si="153"/>
        <v>0.0329652697755153</v>
      </c>
      <c r="T1019" s="68">
        <f t="shared" si="154"/>
        <v>0.0803946447322366</v>
      </c>
      <c r="U1019" s="68"/>
      <c r="V1019" s="68">
        <f t="shared" si="155"/>
        <v>0.0589801826586267</v>
      </c>
      <c r="W1019" s="68">
        <f t="shared" si="156"/>
        <v>0.0378115017861996</v>
      </c>
      <c r="X1019" s="68">
        <f t="shared" si="157"/>
        <v>0.0808033230874178</v>
      </c>
    </row>
    <row r="1020" spans="1:24">
      <c r="A1020" s="81">
        <v>89</v>
      </c>
      <c r="B1020" s="27">
        <v>640</v>
      </c>
      <c r="C1020" s="27">
        <v>200</v>
      </c>
      <c r="D1020" s="27">
        <v>440</v>
      </c>
      <c r="E1020" s="27"/>
      <c r="F1020" s="27">
        <v>354</v>
      </c>
      <c r="G1020" s="27">
        <v>109</v>
      </c>
      <c r="H1020" s="27">
        <v>245</v>
      </c>
      <c r="I1020" s="27"/>
      <c r="J1020" s="27">
        <v>286</v>
      </c>
      <c r="K1020" s="27">
        <v>91</v>
      </c>
      <c r="L1020" s="27">
        <v>195</v>
      </c>
      <c r="M1020" s="22"/>
      <c r="N1020" s="68">
        <f t="shared" si="149"/>
        <v>0.052951684070396</v>
      </c>
      <c r="O1020" s="68">
        <f t="shared" si="150"/>
        <v>0.0335190287526229</v>
      </c>
      <c r="P1020" s="68">
        <f t="shared" si="151"/>
        <v>0.0718985968335204</v>
      </c>
      <c r="Q1020" s="68"/>
      <c r="R1020" s="68">
        <f t="shared" si="152"/>
        <v>0.0499660541355379</v>
      </c>
      <c r="S1020" s="68">
        <f t="shared" si="153"/>
        <v>0.0317983575710722</v>
      </c>
      <c r="T1020" s="68">
        <f t="shared" si="154"/>
        <v>0.0669955372768638</v>
      </c>
      <c r="U1020" s="68"/>
      <c r="V1020" s="68">
        <f t="shared" si="155"/>
        <v>0.0571807872554822</v>
      </c>
      <c r="W1020" s="68">
        <f t="shared" si="156"/>
        <v>0.035842152734835</v>
      </c>
      <c r="X1020" s="68">
        <f t="shared" si="157"/>
        <v>0.0791791356886758</v>
      </c>
    </row>
    <row r="1021" spans="1:24">
      <c r="A1021" s="81">
        <v>90</v>
      </c>
      <c r="B1021" s="27">
        <v>892</v>
      </c>
      <c r="C1021" s="27">
        <v>236</v>
      </c>
      <c r="D1021" s="27">
        <v>656</v>
      </c>
      <c r="E1021" s="27"/>
      <c r="F1021" s="27">
        <v>513</v>
      </c>
      <c r="G1021" s="27">
        <v>130</v>
      </c>
      <c r="H1021" s="27">
        <v>383</v>
      </c>
      <c r="I1021" s="27"/>
      <c r="J1021" s="27">
        <v>379</v>
      </c>
      <c r="K1021" s="27">
        <v>106</v>
      </c>
      <c r="L1021" s="27">
        <v>273</v>
      </c>
      <c r="M1021" s="22"/>
      <c r="N1021" s="68">
        <f t="shared" si="149"/>
        <v>0.0738014096731144</v>
      </c>
      <c r="O1021" s="68">
        <f t="shared" si="150"/>
        <v>0.039552453928095</v>
      </c>
      <c r="P1021" s="68">
        <f t="shared" si="151"/>
        <v>0.107194271642703</v>
      </c>
      <c r="Q1021" s="68"/>
      <c r="R1021" s="68">
        <f t="shared" si="152"/>
        <v>0.0724084343828557</v>
      </c>
      <c r="S1021" s="68">
        <f t="shared" si="153"/>
        <v>0.0379246466443981</v>
      </c>
      <c r="T1021" s="68">
        <f t="shared" si="154"/>
        <v>0.104731799089955</v>
      </c>
      <c r="U1021" s="68"/>
      <c r="V1021" s="68">
        <f t="shared" si="155"/>
        <v>0.0757745397546424</v>
      </c>
      <c r="W1021" s="68">
        <f t="shared" si="156"/>
        <v>0.0417501998889287</v>
      </c>
      <c r="X1021" s="68">
        <f t="shared" si="157"/>
        <v>0.110850789964146</v>
      </c>
    </row>
    <row r="1022" spans="1:24">
      <c r="A1022" s="81">
        <v>91</v>
      </c>
      <c r="B1022" s="27">
        <v>725</v>
      </c>
      <c r="C1022" s="27">
        <v>231</v>
      </c>
      <c r="D1022" s="27">
        <v>494</v>
      </c>
      <c r="E1022" s="27"/>
      <c r="F1022" s="27">
        <v>409</v>
      </c>
      <c r="G1022" s="27">
        <v>132</v>
      </c>
      <c r="H1022" s="27">
        <v>277</v>
      </c>
      <c r="I1022" s="27"/>
      <c r="J1022" s="27">
        <v>316</v>
      </c>
      <c r="K1022" s="27">
        <v>99</v>
      </c>
      <c r="L1022" s="27">
        <v>217</v>
      </c>
      <c r="M1022" s="22"/>
      <c r="N1022" s="68">
        <f t="shared" si="149"/>
        <v>0.0599843296109954</v>
      </c>
      <c r="O1022" s="68">
        <f t="shared" si="150"/>
        <v>0.0387144782092794</v>
      </c>
      <c r="P1022" s="68">
        <f t="shared" si="151"/>
        <v>0.0807225155358161</v>
      </c>
      <c r="Q1022" s="68"/>
      <c r="R1022" s="68">
        <f t="shared" si="152"/>
        <v>0.0577291416424717</v>
      </c>
      <c r="S1022" s="68">
        <f t="shared" si="153"/>
        <v>0.0385081027466196</v>
      </c>
      <c r="T1022" s="68">
        <f t="shared" si="154"/>
        <v>0.0757459747987399</v>
      </c>
      <c r="U1022" s="68"/>
      <c r="V1022" s="68">
        <f t="shared" si="155"/>
        <v>0.0631787719326306</v>
      </c>
      <c r="W1022" s="68">
        <f t="shared" si="156"/>
        <v>0.0389931112170183</v>
      </c>
      <c r="X1022" s="68">
        <f t="shared" si="157"/>
        <v>0.0881121663817571</v>
      </c>
    </row>
    <row r="1023" spans="1:24">
      <c r="A1023" s="81">
        <v>92</v>
      </c>
      <c r="B1023" s="27">
        <v>235</v>
      </c>
      <c r="C1023" s="27">
        <v>72</v>
      </c>
      <c r="D1023" s="27">
        <v>163</v>
      </c>
      <c r="E1023" s="27"/>
      <c r="F1023" s="27">
        <v>140</v>
      </c>
      <c r="G1023" s="27">
        <v>41</v>
      </c>
      <c r="H1023" s="27">
        <v>99</v>
      </c>
      <c r="I1023" s="27"/>
      <c r="J1023" s="27">
        <v>95</v>
      </c>
      <c r="K1023" s="27">
        <v>31</v>
      </c>
      <c r="L1023" s="27">
        <v>64</v>
      </c>
      <c r="M1023" s="22"/>
      <c r="N1023" s="68">
        <f t="shared" si="149"/>
        <v>0.0194431964945985</v>
      </c>
      <c r="O1023" s="68">
        <f t="shared" si="150"/>
        <v>0.0120668503509442</v>
      </c>
      <c r="P1023" s="68">
        <f t="shared" si="151"/>
        <v>0.0266351620087814</v>
      </c>
      <c r="Q1023" s="68"/>
      <c r="R1023" s="68">
        <f t="shared" si="152"/>
        <v>0.0197605863812862</v>
      </c>
      <c r="S1023" s="68">
        <f t="shared" si="153"/>
        <v>0.0119608500955409</v>
      </c>
      <c r="T1023" s="68">
        <f t="shared" si="154"/>
        <v>0.0270716660833042</v>
      </c>
      <c r="U1023" s="68"/>
      <c r="V1023" s="68">
        <f t="shared" si="155"/>
        <v>0.0189936181443035</v>
      </c>
      <c r="W1023" s="68">
        <f t="shared" si="156"/>
        <v>0.0122099641184603</v>
      </c>
      <c r="X1023" s="68">
        <f t="shared" si="157"/>
        <v>0.0259869983798731</v>
      </c>
    </row>
    <row r="1024" spans="1:24">
      <c r="A1024" s="81">
        <v>93</v>
      </c>
      <c r="B1024" s="27">
        <v>186</v>
      </c>
      <c r="C1024" s="27">
        <v>64</v>
      </c>
      <c r="D1024" s="27">
        <v>122</v>
      </c>
      <c r="E1024" s="27"/>
      <c r="F1024" s="27">
        <v>113</v>
      </c>
      <c r="G1024" s="27">
        <v>37</v>
      </c>
      <c r="H1024" s="27">
        <v>76</v>
      </c>
      <c r="I1024" s="27"/>
      <c r="J1024" s="27">
        <v>73</v>
      </c>
      <c r="K1024" s="27">
        <v>27</v>
      </c>
      <c r="L1024" s="27">
        <v>46</v>
      </c>
      <c r="M1024" s="22"/>
      <c r="N1024" s="68">
        <f t="shared" si="149"/>
        <v>0.0153890831829588</v>
      </c>
      <c r="O1024" s="68">
        <f t="shared" si="150"/>
        <v>0.0107260892008393</v>
      </c>
      <c r="P1024" s="68">
        <f t="shared" si="151"/>
        <v>0.0199355200311125</v>
      </c>
      <c r="Q1024" s="68"/>
      <c r="R1024" s="68">
        <f t="shared" si="152"/>
        <v>0.0159496161506095</v>
      </c>
      <c r="S1024" s="68">
        <f t="shared" si="153"/>
        <v>0.0107939378910979</v>
      </c>
      <c r="T1024" s="68">
        <f t="shared" si="154"/>
        <v>0.0207822891144557</v>
      </c>
      <c r="U1024" s="68"/>
      <c r="V1024" s="68">
        <f t="shared" si="155"/>
        <v>0.014595096047728</v>
      </c>
      <c r="W1024" s="68">
        <f t="shared" si="156"/>
        <v>0.0106344848773686</v>
      </c>
      <c r="X1024" s="68">
        <f t="shared" si="157"/>
        <v>0.0186781550855338</v>
      </c>
    </row>
    <row r="1025" spans="1:24">
      <c r="A1025" s="81">
        <v>94</v>
      </c>
      <c r="B1025" s="27">
        <v>147</v>
      </c>
      <c r="C1025" s="27">
        <v>47</v>
      </c>
      <c r="D1025" s="27">
        <v>100</v>
      </c>
      <c r="E1025" s="27"/>
      <c r="F1025" s="27">
        <v>70</v>
      </c>
      <c r="G1025" s="27">
        <v>26</v>
      </c>
      <c r="H1025" s="27">
        <v>44</v>
      </c>
      <c r="I1025" s="27"/>
      <c r="J1025" s="27">
        <v>77</v>
      </c>
      <c r="K1025" s="27">
        <v>21</v>
      </c>
      <c r="L1025" s="27">
        <v>56</v>
      </c>
      <c r="M1025" s="22"/>
      <c r="N1025" s="68">
        <f t="shared" si="149"/>
        <v>0.0121623399349191</v>
      </c>
      <c r="O1025" s="68">
        <f t="shared" si="150"/>
        <v>0.00787697175686637</v>
      </c>
      <c r="P1025" s="68">
        <f t="shared" si="151"/>
        <v>0.0163405901894365</v>
      </c>
      <c r="Q1025" s="68"/>
      <c r="R1025" s="68">
        <f t="shared" si="152"/>
        <v>0.00988029319064308</v>
      </c>
      <c r="S1025" s="68">
        <f t="shared" si="153"/>
        <v>0.00758492932887962</v>
      </c>
      <c r="T1025" s="68">
        <f t="shared" si="154"/>
        <v>0.0120318515925796</v>
      </c>
      <c r="U1025" s="68"/>
      <c r="V1025" s="68">
        <f t="shared" si="155"/>
        <v>0.0153948273380144</v>
      </c>
      <c r="W1025" s="68">
        <f t="shared" si="156"/>
        <v>0.00827126601573116</v>
      </c>
      <c r="X1025" s="68">
        <f t="shared" si="157"/>
        <v>0.0227386235823889</v>
      </c>
    </row>
    <row r="1026" spans="1:24">
      <c r="A1026" s="82" t="s">
        <v>12</v>
      </c>
      <c r="B1026" s="98">
        <v>1673</v>
      </c>
      <c r="C1026" s="98">
        <v>405</v>
      </c>
      <c r="D1026" s="98">
        <v>1268</v>
      </c>
      <c r="E1026" s="99"/>
      <c r="F1026" s="98">
        <v>990</v>
      </c>
      <c r="G1026" s="98">
        <v>234</v>
      </c>
      <c r="H1026" s="98">
        <v>756</v>
      </c>
      <c r="I1026" s="99"/>
      <c r="J1026" s="98">
        <v>683</v>
      </c>
      <c r="K1026" s="98">
        <v>171</v>
      </c>
      <c r="L1026" s="98">
        <v>512</v>
      </c>
      <c r="M1026" s="12"/>
      <c r="N1026" s="48">
        <f t="shared" si="149"/>
        <v>0.138419011640269</v>
      </c>
      <c r="O1026" s="48">
        <f t="shared" si="150"/>
        <v>0.0678760332240613</v>
      </c>
      <c r="P1026" s="48">
        <f t="shared" si="151"/>
        <v>0.207198683602054</v>
      </c>
      <c r="Q1026" s="48"/>
      <c r="R1026" s="48">
        <f t="shared" si="152"/>
        <v>0.139735575124809</v>
      </c>
      <c r="S1026" s="48">
        <f t="shared" si="153"/>
        <v>0.0682643639599166</v>
      </c>
      <c r="T1026" s="48">
        <f t="shared" si="154"/>
        <v>0.206729086454323</v>
      </c>
      <c r="U1026" s="48"/>
      <c r="V1026" s="48">
        <f t="shared" si="155"/>
        <v>0.136554117816414</v>
      </c>
      <c r="W1026" s="48">
        <f t="shared" si="156"/>
        <v>0.067351737556668</v>
      </c>
      <c r="X1026" s="48">
        <f t="shared" si="157"/>
        <v>0.207895987038985</v>
      </c>
    </row>
    <row r="1027" s="13" customFormat="1" spans="1:24">
      <c r="A1027" s="93"/>
      <c r="B1027" s="28"/>
      <c r="C1027" s="28"/>
      <c r="D1027" s="28"/>
      <c r="E1027" s="37"/>
      <c r="F1027" s="28"/>
      <c r="G1027" s="28"/>
      <c r="H1027" s="28"/>
      <c r="I1027" s="37"/>
      <c r="J1027" s="28"/>
      <c r="K1027" s="28"/>
      <c r="L1027" s="28"/>
      <c r="N1027" s="31"/>
      <c r="O1027" s="31"/>
      <c r="P1027" s="31"/>
      <c r="Q1027" s="31"/>
      <c r="R1027" s="31"/>
      <c r="S1027" s="31"/>
      <c r="T1027" s="31"/>
      <c r="U1027" s="31"/>
      <c r="V1027" s="31"/>
      <c r="W1027" s="31"/>
      <c r="X1027" s="31"/>
    </row>
    <row r="1028" s="2" customFormat="1" spans="1:24">
      <c r="A1028" s="85"/>
      <c r="B1028" s="27"/>
      <c r="C1028" s="27"/>
      <c r="D1028" s="27"/>
      <c r="E1028" s="27"/>
      <c r="F1028" s="27"/>
      <c r="G1028" s="27"/>
      <c r="H1028" s="27"/>
      <c r="I1028" s="27"/>
      <c r="J1028" s="27"/>
      <c r="K1028" s="27"/>
      <c r="L1028" s="27"/>
      <c r="M1028" s="42"/>
      <c r="N1028" s="42"/>
      <c r="O1028" s="42"/>
      <c r="P1028" s="42"/>
      <c r="Q1028" s="42"/>
      <c r="R1028" s="42"/>
      <c r="S1028" s="42"/>
      <c r="T1028" s="42"/>
      <c r="U1028" s="42"/>
      <c r="V1028" s="42"/>
      <c r="W1028" s="42"/>
      <c r="X1028" s="42"/>
    </row>
    <row r="1029" s="2" customFormat="1" spans="1:24">
      <c r="A1029" s="108"/>
      <c r="B1029" s="109" t="s">
        <v>1</v>
      </c>
      <c r="C1029" s="109"/>
      <c r="D1029" s="109"/>
      <c r="E1029" s="109"/>
      <c r="F1029" s="109"/>
      <c r="G1029" s="109"/>
      <c r="H1029" s="109"/>
      <c r="I1029" s="109"/>
      <c r="J1029" s="109"/>
      <c r="K1029" s="109"/>
      <c r="L1029" s="109"/>
      <c r="M1029" s="62"/>
      <c r="N1029" s="112" t="s">
        <v>2</v>
      </c>
      <c r="O1029" s="112"/>
      <c r="P1029" s="112"/>
      <c r="Q1029" s="112"/>
      <c r="R1029" s="112"/>
      <c r="S1029" s="112"/>
      <c r="T1029" s="112"/>
      <c r="U1029" s="112"/>
      <c r="V1029" s="112"/>
      <c r="W1029" s="112"/>
      <c r="X1029" s="112"/>
    </row>
    <row r="1030" s="2" customFormat="1" spans="1:24">
      <c r="A1030" s="110"/>
      <c r="B1030" s="109" t="s">
        <v>3</v>
      </c>
      <c r="C1030" s="109"/>
      <c r="D1030" s="109"/>
      <c r="E1030" s="36"/>
      <c r="F1030" s="109" t="s">
        <v>4</v>
      </c>
      <c r="G1030" s="109"/>
      <c r="H1030" s="109"/>
      <c r="I1030" s="36"/>
      <c r="J1030" s="109" t="s">
        <v>5</v>
      </c>
      <c r="K1030" s="109"/>
      <c r="L1030" s="109"/>
      <c r="M1030" s="113"/>
      <c r="N1030" s="114" t="s">
        <v>3</v>
      </c>
      <c r="O1030" s="114"/>
      <c r="P1030" s="114"/>
      <c r="Q1030" s="43"/>
      <c r="R1030" s="114" t="s">
        <v>4</v>
      </c>
      <c r="S1030" s="114"/>
      <c r="T1030" s="114"/>
      <c r="U1030" s="43"/>
      <c r="V1030" s="114" t="s">
        <v>5</v>
      </c>
      <c r="W1030" s="114"/>
      <c r="X1030" s="114"/>
    </row>
    <row r="1031" s="2" customFormat="1" spans="1:24">
      <c r="A1031" s="90" t="s">
        <v>6</v>
      </c>
      <c r="B1031" s="111" t="s">
        <v>7</v>
      </c>
      <c r="C1031" s="111" t="s">
        <v>8</v>
      </c>
      <c r="D1031" s="111" t="s">
        <v>9</v>
      </c>
      <c r="E1031" s="111"/>
      <c r="F1031" s="111" t="s">
        <v>7</v>
      </c>
      <c r="G1031" s="111" t="s">
        <v>8</v>
      </c>
      <c r="H1031" s="111" t="s">
        <v>9</v>
      </c>
      <c r="I1031" s="111"/>
      <c r="J1031" s="111" t="s">
        <v>7</v>
      </c>
      <c r="K1031" s="111" t="s">
        <v>8</v>
      </c>
      <c r="L1031" s="111" t="s">
        <v>9</v>
      </c>
      <c r="M1031" s="115"/>
      <c r="N1031" s="115" t="s">
        <v>7</v>
      </c>
      <c r="O1031" s="115" t="s">
        <v>8</v>
      </c>
      <c r="P1031" s="115" t="s">
        <v>9</v>
      </c>
      <c r="Q1031" s="115"/>
      <c r="R1031" s="115" t="s">
        <v>7</v>
      </c>
      <c r="S1031" s="115" t="s">
        <v>8</v>
      </c>
      <c r="T1031" s="115" t="s">
        <v>9</v>
      </c>
      <c r="U1031" s="115"/>
      <c r="V1031" s="115" t="s">
        <v>7</v>
      </c>
      <c r="W1031" s="115" t="s">
        <v>8</v>
      </c>
      <c r="X1031" s="115" t="s">
        <v>9</v>
      </c>
    </row>
    <row r="1032" spans="1:24">
      <c r="A1032" s="95" t="s">
        <v>22</v>
      </c>
      <c r="B1032" s="95"/>
      <c r="C1032" s="95"/>
      <c r="D1032" s="95"/>
      <c r="E1032" s="13"/>
      <c r="F1032" s="52"/>
      <c r="G1032" s="52"/>
      <c r="H1032" s="52"/>
      <c r="I1032" s="13"/>
      <c r="J1032" s="52"/>
      <c r="K1032" s="52"/>
      <c r="L1032" s="52"/>
      <c r="M1032" s="13"/>
      <c r="N1032" s="31"/>
      <c r="O1032" s="31"/>
      <c r="P1032" s="31"/>
      <c r="Q1032" s="31"/>
      <c r="R1032" s="31"/>
      <c r="S1032" s="31"/>
      <c r="T1032" s="31"/>
      <c r="U1032" s="31"/>
      <c r="V1032" s="31"/>
      <c r="W1032" s="31"/>
      <c r="X1032" s="31"/>
    </row>
    <row r="1033" spans="1:24">
      <c r="A1033" s="93" t="s">
        <v>11</v>
      </c>
      <c r="B1033" s="28">
        <v>1203400</v>
      </c>
      <c r="C1033" s="28">
        <v>603136</v>
      </c>
      <c r="D1033" s="28">
        <v>600264</v>
      </c>
      <c r="E1033" s="37"/>
      <c r="F1033" s="28">
        <v>633255</v>
      </c>
      <c r="G1033" s="28">
        <v>309349</v>
      </c>
      <c r="H1033" s="28">
        <v>323906</v>
      </c>
      <c r="I1033" s="37"/>
      <c r="J1033" s="28">
        <v>570145</v>
      </c>
      <c r="K1033" s="28">
        <v>293787</v>
      </c>
      <c r="L1033" s="28">
        <v>276358</v>
      </c>
      <c r="M1033" s="13"/>
      <c r="N1033" s="31">
        <v>100</v>
      </c>
      <c r="O1033" s="31">
        <v>100</v>
      </c>
      <c r="P1033" s="31">
        <v>100</v>
      </c>
      <c r="Q1033" s="31"/>
      <c r="R1033" s="31">
        <v>100</v>
      </c>
      <c r="S1033" s="31">
        <v>100</v>
      </c>
      <c r="T1033" s="31">
        <v>100</v>
      </c>
      <c r="U1033" s="31"/>
      <c r="V1033" s="31">
        <v>100</v>
      </c>
      <c r="W1033" s="31">
        <v>100</v>
      </c>
      <c r="X1033" s="31">
        <v>100</v>
      </c>
    </row>
    <row r="1034" spans="1:24">
      <c r="A1034" s="93">
        <v>0</v>
      </c>
      <c r="B1034" s="37">
        <v>32665</v>
      </c>
      <c r="C1034" s="37">
        <v>16476</v>
      </c>
      <c r="D1034" s="37">
        <v>16189</v>
      </c>
      <c r="E1034" s="37"/>
      <c r="F1034" s="37">
        <v>16253</v>
      </c>
      <c r="G1034" s="37">
        <v>8242</v>
      </c>
      <c r="H1034" s="37">
        <v>8011</v>
      </c>
      <c r="I1034" s="37"/>
      <c r="J1034" s="37">
        <v>16412</v>
      </c>
      <c r="K1034" s="37">
        <v>8234</v>
      </c>
      <c r="L1034" s="37">
        <v>8178</v>
      </c>
      <c r="M1034" s="13"/>
      <c r="N1034" s="116">
        <f>B1034/$B$1033%</f>
        <v>2.71439255442912</v>
      </c>
      <c r="O1034" s="116">
        <f>C1034/$C$1033%</f>
        <v>2.73172219864177</v>
      </c>
      <c r="P1034" s="116">
        <f>D1034/$D$1033%</f>
        <v>2.69697999546866</v>
      </c>
      <c r="Q1034" s="116"/>
      <c r="R1034" s="116">
        <f>F1034/$F$1033%</f>
        <v>2.56658060339042</v>
      </c>
      <c r="S1034" s="116">
        <f>G1034/$G$1033%</f>
        <v>2.66430471732574</v>
      </c>
      <c r="T1034" s="116">
        <f>H1034/$H$1033%</f>
        <v>2.4732484115762</v>
      </c>
      <c r="U1034" s="116"/>
      <c r="V1034" s="116">
        <f>J1034/$J$1033%</f>
        <v>2.87856597882995</v>
      </c>
      <c r="W1034" s="116">
        <f>K1034/$K$1033%</f>
        <v>2.80271080748978</v>
      </c>
      <c r="X1034" s="116">
        <f>L1034/$L$1033%</f>
        <v>2.95920508905116</v>
      </c>
    </row>
    <row r="1035" spans="1:24">
      <c r="A1035" s="93">
        <v>1</v>
      </c>
      <c r="B1035" s="37">
        <v>32715</v>
      </c>
      <c r="C1035" s="37">
        <v>16502</v>
      </c>
      <c r="D1035" s="37">
        <v>16213</v>
      </c>
      <c r="E1035" s="37"/>
      <c r="F1035" s="37">
        <v>16417</v>
      </c>
      <c r="G1035" s="37">
        <v>8319</v>
      </c>
      <c r="H1035" s="37">
        <v>8098</v>
      </c>
      <c r="I1035" s="37"/>
      <c r="J1035" s="37">
        <v>16298</v>
      </c>
      <c r="K1035" s="37">
        <v>8183</v>
      </c>
      <c r="L1035" s="37">
        <v>8115</v>
      </c>
      <c r="M1035" s="13"/>
      <c r="N1035" s="116">
        <f t="shared" ref="N1035:N1098" si="158">B1035/$B$1033%</f>
        <v>2.7185474488948</v>
      </c>
      <c r="O1035" s="116">
        <f t="shared" ref="O1035:O1098" si="159">C1035/$C$1033%</f>
        <v>2.7360330008489</v>
      </c>
      <c r="P1035" s="116">
        <f t="shared" ref="P1035:P1098" si="160">D1035/$D$1033%</f>
        <v>2.70097823624272</v>
      </c>
      <c r="Q1035" s="116"/>
      <c r="R1035" s="116">
        <f t="shared" ref="R1035:R1098" si="161">F1035/$F$1033%</f>
        <v>2.59247854339879</v>
      </c>
      <c r="S1035" s="116">
        <f t="shared" ref="S1035:S1098" si="162">G1035/$G$1033%</f>
        <v>2.68919569806271</v>
      </c>
      <c r="T1035" s="116">
        <f t="shared" ref="T1035:T1098" si="163">H1035/$H$1033%</f>
        <v>2.50010805604095</v>
      </c>
      <c r="U1035" s="116"/>
      <c r="V1035" s="116">
        <f t="shared" ref="V1035:V1098" si="164">J1035/$J$1033%</f>
        <v>2.85857106525533</v>
      </c>
      <c r="W1035" s="116">
        <f t="shared" ref="W1035:W1098" si="165">K1035/$K$1033%</f>
        <v>2.78535129192238</v>
      </c>
      <c r="X1035" s="116">
        <f t="shared" ref="X1035:X1098" si="166">L1035/$L$1033%</f>
        <v>2.9364085714906</v>
      </c>
    </row>
    <row r="1036" spans="1:24">
      <c r="A1036" s="93">
        <v>2</v>
      </c>
      <c r="B1036" s="37">
        <v>33271</v>
      </c>
      <c r="C1036" s="37">
        <v>16762</v>
      </c>
      <c r="D1036" s="37">
        <v>16509</v>
      </c>
      <c r="E1036" s="37"/>
      <c r="F1036" s="37">
        <v>16348</v>
      </c>
      <c r="G1036" s="37">
        <v>8258</v>
      </c>
      <c r="H1036" s="37">
        <v>8090</v>
      </c>
      <c r="I1036" s="37"/>
      <c r="J1036" s="37">
        <v>16923</v>
      </c>
      <c r="K1036" s="37">
        <v>8504</v>
      </c>
      <c r="L1036" s="37">
        <v>8419</v>
      </c>
      <c r="M1036" s="13"/>
      <c r="N1036" s="116">
        <f t="shared" si="158"/>
        <v>2.76474987535317</v>
      </c>
      <c r="O1036" s="116">
        <f t="shared" si="159"/>
        <v>2.7791410229202</v>
      </c>
      <c r="P1036" s="116">
        <f t="shared" si="160"/>
        <v>2.75028987245612</v>
      </c>
      <c r="Q1036" s="116"/>
      <c r="R1036" s="116">
        <f t="shared" si="161"/>
        <v>2.58158245888307</v>
      </c>
      <c r="S1036" s="116">
        <f t="shared" si="162"/>
        <v>2.66947686916719</v>
      </c>
      <c r="T1036" s="116">
        <f t="shared" si="163"/>
        <v>2.49763820367637</v>
      </c>
      <c r="U1036" s="116"/>
      <c r="V1036" s="116">
        <f t="shared" si="164"/>
        <v>2.96819230195827</v>
      </c>
      <c r="W1036" s="116">
        <f t="shared" si="165"/>
        <v>2.89461412519955</v>
      </c>
      <c r="X1036" s="116">
        <f t="shared" si="166"/>
        <v>3.04641081495741</v>
      </c>
    </row>
    <row r="1037" spans="1:24">
      <c r="A1037" s="93">
        <v>3</v>
      </c>
      <c r="B1037" s="37">
        <v>33356</v>
      </c>
      <c r="C1037" s="37">
        <v>16862</v>
      </c>
      <c r="D1037" s="37">
        <v>16494</v>
      </c>
      <c r="E1037" s="37"/>
      <c r="F1037" s="37">
        <v>16153</v>
      </c>
      <c r="G1037" s="37">
        <v>8184</v>
      </c>
      <c r="H1037" s="37">
        <v>7969</v>
      </c>
      <c r="I1037" s="37"/>
      <c r="J1037" s="37">
        <v>17203</v>
      </c>
      <c r="K1037" s="37">
        <v>8678</v>
      </c>
      <c r="L1037" s="37">
        <v>8525</v>
      </c>
      <c r="M1037" s="13"/>
      <c r="N1037" s="116">
        <f t="shared" si="158"/>
        <v>2.77181319594482</v>
      </c>
      <c r="O1037" s="116">
        <f t="shared" si="159"/>
        <v>2.79572103140917</v>
      </c>
      <c r="P1037" s="116">
        <f t="shared" si="160"/>
        <v>2.74779097197233</v>
      </c>
      <c r="Q1037" s="116"/>
      <c r="R1037" s="116">
        <f t="shared" si="161"/>
        <v>2.55078917655605</v>
      </c>
      <c r="S1037" s="116">
        <f t="shared" si="162"/>
        <v>2.64555566690049</v>
      </c>
      <c r="T1037" s="116">
        <f t="shared" si="163"/>
        <v>2.46028168666218</v>
      </c>
      <c r="U1037" s="116"/>
      <c r="V1037" s="116">
        <f t="shared" si="164"/>
        <v>3.01730261600119</v>
      </c>
      <c r="W1037" s="116">
        <f t="shared" si="165"/>
        <v>2.95384070772362</v>
      </c>
      <c r="X1037" s="116">
        <f t="shared" si="166"/>
        <v>3.08476686037676</v>
      </c>
    </row>
    <row r="1038" spans="1:24">
      <c r="A1038" s="93">
        <v>4</v>
      </c>
      <c r="B1038" s="37">
        <v>32907</v>
      </c>
      <c r="C1038" s="37">
        <v>16695</v>
      </c>
      <c r="D1038" s="37">
        <v>16212</v>
      </c>
      <c r="E1038" s="37"/>
      <c r="F1038" s="37">
        <v>16093</v>
      </c>
      <c r="G1038" s="37">
        <v>8135</v>
      </c>
      <c r="H1038" s="37">
        <v>7958</v>
      </c>
      <c r="I1038" s="37"/>
      <c r="J1038" s="37">
        <v>16814</v>
      </c>
      <c r="K1038" s="37">
        <v>8560</v>
      </c>
      <c r="L1038" s="37">
        <v>8254</v>
      </c>
      <c r="M1038" s="13"/>
      <c r="N1038" s="116">
        <f t="shared" si="158"/>
        <v>2.73450224364301</v>
      </c>
      <c r="O1038" s="116">
        <f t="shared" si="159"/>
        <v>2.7680324172326</v>
      </c>
      <c r="P1038" s="116">
        <f t="shared" si="160"/>
        <v>2.70081164287713</v>
      </c>
      <c r="Q1038" s="116"/>
      <c r="R1038" s="116">
        <f t="shared" si="161"/>
        <v>2.54131432045542</v>
      </c>
      <c r="S1038" s="116">
        <f t="shared" si="162"/>
        <v>2.62971595188606</v>
      </c>
      <c r="T1038" s="116">
        <f t="shared" si="163"/>
        <v>2.45688563966089</v>
      </c>
      <c r="U1038" s="116"/>
      <c r="V1038" s="116">
        <f t="shared" si="164"/>
        <v>2.94907435827728</v>
      </c>
      <c r="W1038" s="116">
        <f t="shared" si="165"/>
        <v>2.91367555405787</v>
      </c>
      <c r="X1038" s="116">
        <f t="shared" si="166"/>
        <v>2.98670564991786</v>
      </c>
    </row>
    <row r="1039" spans="1:24">
      <c r="A1039" s="93">
        <v>5</v>
      </c>
      <c r="B1039" s="37">
        <v>32639</v>
      </c>
      <c r="C1039" s="37">
        <v>16743</v>
      </c>
      <c r="D1039" s="37">
        <v>15896</v>
      </c>
      <c r="E1039" s="37"/>
      <c r="F1039" s="37">
        <v>16318</v>
      </c>
      <c r="G1039" s="37">
        <v>8338</v>
      </c>
      <c r="H1039" s="37">
        <v>7980</v>
      </c>
      <c r="I1039" s="37"/>
      <c r="J1039" s="37">
        <v>16321</v>
      </c>
      <c r="K1039" s="37">
        <v>8405</v>
      </c>
      <c r="L1039" s="37">
        <v>7916</v>
      </c>
      <c r="M1039" s="13"/>
      <c r="N1039" s="116">
        <f t="shared" si="158"/>
        <v>2.71223200930696</v>
      </c>
      <c r="O1039" s="116">
        <f t="shared" si="159"/>
        <v>2.7759908213073</v>
      </c>
      <c r="P1039" s="116">
        <f t="shared" si="160"/>
        <v>2.64816813935202</v>
      </c>
      <c r="Q1039" s="116"/>
      <c r="R1039" s="116">
        <f t="shared" si="161"/>
        <v>2.57684503083276</v>
      </c>
      <c r="S1039" s="116">
        <f t="shared" si="162"/>
        <v>2.69533762837443</v>
      </c>
      <c r="T1039" s="116">
        <f t="shared" si="163"/>
        <v>2.46367773366347</v>
      </c>
      <c r="U1039" s="116"/>
      <c r="V1039" s="116">
        <f t="shared" si="164"/>
        <v>2.862605126766</v>
      </c>
      <c r="W1039" s="116">
        <f t="shared" si="165"/>
        <v>2.8609162420393</v>
      </c>
      <c r="X1039" s="116">
        <f t="shared" si="166"/>
        <v>2.86440052395805</v>
      </c>
    </row>
    <row r="1040" spans="1:24">
      <c r="A1040" s="93">
        <v>6</v>
      </c>
      <c r="B1040" s="37">
        <v>32356</v>
      </c>
      <c r="C1040" s="37">
        <v>16441</v>
      </c>
      <c r="D1040" s="37">
        <v>15915</v>
      </c>
      <c r="E1040" s="37"/>
      <c r="F1040" s="37">
        <v>15910</v>
      </c>
      <c r="G1040" s="37">
        <v>8039</v>
      </c>
      <c r="H1040" s="37">
        <v>7871</v>
      </c>
      <c r="I1040" s="37"/>
      <c r="J1040" s="37">
        <v>16446</v>
      </c>
      <c r="K1040" s="37">
        <v>8402</v>
      </c>
      <c r="L1040" s="37">
        <v>8044</v>
      </c>
      <c r="M1040" s="13"/>
      <c r="N1040" s="116">
        <f t="shared" si="158"/>
        <v>2.68871530663121</v>
      </c>
      <c r="O1040" s="116">
        <f t="shared" si="159"/>
        <v>2.72591919567063</v>
      </c>
      <c r="P1040" s="116">
        <f t="shared" si="160"/>
        <v>2.65133341329815</v>
      </c>
      <c r="Q1040" s="116"/>
      <c r="R1040" s="116">
        <f t="shared" si="161"/>
        <v>2.51241600934852</v>
      </c>
      <c r="S1040" s="116">
        <f t="shared" si="162"/>
        <v>2.59868304083737</v>
      </c>
      <c r="T1040" s="116">
        <f t="shared" si="163"/>
        <v>2.43002599519614</v>
      </c>
      <c r="U1040" s="116"/>
      <c r="V1040" s="116">
        <f t="shared" si="164"/>
        <v>2.88452937410659</v>
      </c>
      <c r="W1040" s="116">
        <f t="shared" si="165"/>
        <v>2.85989509406475</v>
      </c>
      <c r="X1040" s="116">
        <f t="shared" si="166"/>
        <v>2.91071725804934</v>
      </c>
    </row>
    <row r="1041" spans="1:24">
      <c r="A1041" s="93">
        <v>7</v>
      </c>
      <c r="B1041" s="37">
        <v>32077</v>
      </c>
      <c r="C1041" s="37">
        <v>16485</v>
      </c>
      <c r="D1041" s="37">
        <v>15592</v>
      </c>
      <c r="E1041" s="37"/>
      <c r="F1041" s="37">
        <v>16003</v>
      </c>
      <c r="G1041" s="37">
        <v>8129</v>
      </c>
      <c r="H1041" s="37">
        <v>7874</v>
      </c>
      <c r="I1041" s="37"/>
      <c r="J1041" s="37">
        <v>16074</v>
      </c>
      <c r="K1041" s="37">
        <v>8356</v>
      </c>
      <c r="L1041" s="37">
        <v>7718</v>
      </c>
      <c r="M1041" s="13"/>
      <c r="N1041" s="116">
        <f t="shared" si="158"/>
        <v>2.66553099551271</v>
      </c>
      <c r="O1041" s="116">
        <f t="shared" si="159"/>
        <v>2.73321439940577</v>
      </c>
      <c r="P1041" s="116">
        <f t="shared" si="160"/>
        <v>2.59752375621393</v>
      </c>
      <c r="Q1041" s="116"/>
      <c r="R1041" s="116">
        <f t="shared" si="161"/>
        <v>2.52710203630449</v>
      </c>
      <c r="S1041" s="116">
        <f t="shared" si="162"/>
        <v>2.62777639494551</v>
      </c>
      <c r="T1041" s="116">
        <f t="shared" si="163"/>
        <v>2.43095218983285</v>
      </c>
      <c r="U1041" s="116"/>
      <c r="V1041" s="116">
        <f t="shared" si="164"/>
        <v>2.81928281402099</v>
      </c>
      <c r="W1041" s="116">
        <f t="shared" si="165"/>
        <v>2.84423749178827</v>
      </c>
      <c r="X1041" s="116">
        <f t="shared" si="166"/>
        <v>2.79275432591059</v>
      </c>
    </row>
    <row r="1042" spans="1:24">
      <c r="A1042" s="93">
        <v>8</v>
      </c>
      <c r="B1042" s="37">
        <v>32274</v>
      </c>
      <c r="C1042" s="37">
        <v>16423</v>
      </c>
      <c r="D1042" s="37">
        <v>15851</v>
      </c>
      <c r="E1042" s="37"/>
      <c r="F1042" s="37">
        <v>16011</v>
      </c>
      <c r="G1042" s="37">
        <v>8072</v>
      </c>
      <c r="H1042" s="37">
        <v>7939</v>
      </c>
      <c r="I1042" s="37"/>
      <c r="J1042" s="37">
        <v>16263</v>
      </c>
      <c r="K1042" s="37">
        <v>8351</v>
      </c>
      <c r="L1042" s="37">
        <v>7912</v>
      </c>
      <c r="M1042" s="13"/>
      <c r="N1042" s="116">
        <f t="shared" si="158"/>
        <v>2.6819012797075</v>
      </c>
      <c r="O1042" s="116">
        <f t="shared" si="159"/>
        <v>2.72293479414261</v>
      </c>
      <c r="P1042" s="116">
        <f t="shared" si="160"/>
        <v>2.64067143790066</v>
      </c>
      <c r="Q1042" s="116"/>
      <c r="R1042" s="116">
        <f t="shared" si="161"/>
        <v>2.52836535045124</v>
      </c>
      <c r="S1042" s="116">
        <f t="shared" si="162"/>
        <v>2.60935060401036</v>
      </c>
      <c r="T1042" s="116">
        <f t="shared" si="163"/>
        <v>2.45101974029502</v>
      </c>
      <c r="U1042" s="116"/>
      <c r="V1042" s="116">
        <f t="shared" si="164"/>
        <v>2.85243227599996</v>
      </c>
      <c r="W1042" s="116">
        <f t="shared" si="165"/>
        <v>2.84253557849735</v>
      </c>
      <c r="X1042" s="116">
        <f t="shared" si="166"/>
        <v>2.8629531260177</v>
      </c>
    </row>
    <row r="1043" spans="1:24">
      <c r="A1043" s="93">
        <v>9</v>
      </c>
      <c r="B1043" s="37">
        <v>29847</v>
      </c>
      <c r="C1043" s="37">
        <v>15297</v>
      </c>
      <c r="D1043" s="37">
        <v>14550</v>
      </c>
      <c r="E1043" s="37"/>
      <c r="F1043" s="37">
        <v>14945</v>
      </c>
      <c r="G1043" s="37">
        <v>7569</v>
      </c>
      <c r="H1043" s="37">
        <v>7376</v>
      </c>
      <c r="I1043" s="37"/>
      <c r="J1043" s="37">
        <v>14902</v>
      </c>
      <c r="K1043" s="37">
        <v>7728</v>
      </c>
      <c r="L1043" s="37">
        <v>7174</v>
      </c>
      <c r="M1043" s="13"/>
      <c r="N1043" s="116">
        <f t="shared" si="158"/>
        <v>2.48022270234336</v>
      </c>
      <c r="O1043" s="116">
        <f t="shared" si="159"/>
        <v>2.53624389855688</v>
      </c>
      <c r="P1043" s="116">
        <f t="shared" si="160"/>
        <v>2.42393346927352</v>
      </c>
      <c r="Q1043" s="116"/>
      <c r="R1043" s="116">
        <f t="shared" si="161"/>
        <v>2.36002874039684</v>
      </c>
      <c r="S1043" s="116">
        <f t="shared" si="162"/>
        <v>2.44675108049485</v>
      </c>
      <c r="T1043" s="116">
        <f t="shared" si="163"/>
        <v>2.27720388013806</v>
      </c>
      <c r="U1043" s="116"/>
      <c r="V1043" s="116">
        <f t="shared" si="164"/>
        <v>2.61372107095563</v>
      </c>
      <c r="W1043" s="116">
        <f t="shared" si="165"/>
        <v>2.63047718244851</v>
      </c>
      <c r="X1043" s="116">
        <f t="shared" si="166"/>
        <v>2.59590820602262</v>
      </c>
    </row>
    <row r="1044" spans="1:24">
      <c r="A1044" s="93">
        <v>10</v>
      </c>
      <c r="B1044" s="37">
        <v>30517</v>
      </c>
      <c r="C1044" s="37">
        <v>15731</v>
      </c>
      <c r="D1044" s="37">
        <v>14786</v>
      </c>
      <c r="E1044" s="37"/>
      <c r="F1044" s="37">
        <v>15017</v>
      </c>
      <c r="G1044" s="37">
        <v>7570</v>
      </c>
      <c r="H1044" s="37">
        <v>7447</v>
      </c>
      <c r="I1044" s="37"/>
      <c r="J1044" s="37">
        <v>15500</v>
      </c>
      <c r="K1044" s="37">
        <v>8161</v>
      </c>
      <c r="L1044" s="37">
        <v>7339</v>
      </c>
      <c r="M1044" s="13"/>
      <c r="N1044" s="116">
        <f t="shared" si="158"/>
        <v>2.53589828818348</v>
      </c>
      <c r="O1044" s="116">
        <f t="shared" si="159"/>
        <v>2.60820113539898</v>
      </c>
      <c r="P1044" s="116">
        <f t="shared" si="160"/>
        <v>2.46324950355177</v>
      </c>
      <c r="Q1044" s="116"/>
      <c r="R1044" s="116">
        <f t="shared" si="161"/>
        <v>2.37139856771759</v>
      </c>
      <c r="S1044" s="116">
        <f t="shared" si="162"/>
        <v>2.44707433998494</v>
      </c>
      <c r="T1044" s="116">
        <f t="shared" si="163"/>
        <v>2.29912381987367</v>
      </c>
      <c r="U1044" s="116"/>
      <c r="V1044" s="116">
        <f t="shared" si="164"/>
        <v>2.71860667023301</v>
      </c>
      <c r="W1044" s="116">
        <f t="shared" si="165"/>
        <v>2.77786287344232</v>
      </c>
      <c r="X1044" s="116">
        <f t="shared" si="166"/>
        <v>2.65561337106217</v>
      </c>
    </row>
    <row r="1045" spans="1:24">
      <c r="A1045" s="93">
        <v>11</v>
      </c>
      <c r="B1045" s="37">
        <v>26898</v>
      </c>
      <c r="C1045" s="37">
        <v>13953</v>
      </c>
      <c r="D1045" s="37">
        <v>12945</v>
      </c>
      <c r="E1045" s="37"/>
      <c r="F1045" s="37">
        <v>13481</v>
      </c>
      <c r="G1045" s="37">
        <v>6805</v>
      </c>
      <c r="H1045" s="37">
        <v>6676</v>
      </c>
      <c r="I1045" s="37"/>
      <c r="J1045" s="37">
        <v>13417</v>
      </c>
      <c r="K1045" s="37">
        <v>7148</v>
      </c>
      <c r="L1045" s="37">
        <v>6269</v>
      </c>
      <c r="M1045" s="13"/>
      <c r="N1045" s="116">
        <f t="shared" si="158"/>
        <v>2.23516702675752</v>
      </c>
      <c r="O1045" s="116">
        <f t="shared" si="159"/>
        <v>2.3134085844652</v>
      </c>
      <c r="P1045" s="116">
        <f t="shared" si="160"/>
        <v>2.1565511175083</v>
      </c>
      <c r="Q1045" s="116"/>
      <c r="R1045" s="116">
        <f t="shared" si="161"/>
        <v>2.12884225154164</v>
      </c>
      <c r="S1045" s="116">
        <f t="shared" si="162"/>
        <v>2.19978083006572</v>
      </c>
      <c r="T1045" s="116">
        <f t="shared" si="163"/>
        <v>2.06109179823776</v>
      </c>
      <c r="U1045" s="116"/>
      <c r="V1045" s="116">
        <f t="shared" si="164"/>
        <v>2.35326101254944</v>
      </c>
      <c r="W1045" s="116">
        <f t="shared" si="165"/>
        <v>2.4330552407016</v>
      </c>
      <c r="X1045" s="116">
        <f t="shared" si="166"/>
        <v>2.26843442201782</v>
      </c>
    </row>
    <row r="1046" spans="1:24">
      <c r="A1046" s="93">
        <v>12</v>
      </c>
      <c r="B1046" s="37">
        <v>27899</v>
      </c>
      <c r="C1046" s="37">
        <v>14423</v>
      </c>
      <c r="D1046" s="37">
        <v>13476</v>
      </c>
      <c r="E1046" s="37"/>
      <c r="F1046" s="37">
        <v>13971</v>
      </c>
      <c r="G1046" s="37">
        <v>6916</v>
      </c>
      <c r="H1046" s="37">
        <v>7055</v>
      </c>
      <c r="I1046" s="37"/>
      <c r="J1046" s="37">
        <v>13928</v>
      </c>
      <c r="K1046" s="37">
        <v>7507</v>
      </c>
      <c r="L1046" s="37">
        <v>6421</v>
      </c>
      <c r="M1046" s="13"/>
      <c r="N1046" s="116">
        <f t="shared" si="158"/>
        <v>2.31834801396045</v>
      </c>
      <c r="O1046" s="116">
        <f t="shared" si="159"/>
        <v>2.39133462436333</v>
      </c>
      <c r="P1046" s="116">
        <f t="shared" si="160"/>
        <v>2.24501219463436</v>
      </c>
      <c r="Q1046" s="116"/>
      <c r="R1046" s="116">
        <f t="shared" si="161"/>
        <v>2.20622024303006</v>
      </c>
      <c r="S1046" s="116">
        <f t="shared" si="162"/>
        <v>2.23566263346576</v>
      </c>
      <c r="T1046" s="116">
        <f t="shared" si="163"/>
        <v>2.1781010540095</v>
      </c>
      <c r="U1046" s="116"/>
      <c r="V1046" s="116">
        <f t="shared" si="164"/>
        <v>2.44288733567777</v>
      </c>
      <c r="W1046" s="116">
        <f t="shared" si="165"/>
        <v>2.55525261498977</v>
      </c>
      <c r="X1046" s="116">
        <f t="shared" si="166"/>
        <v>2.32343554375122</v>
      </c>
    </row>
    <row r="1047" spans="1:24">
      <c r="A1047" s="93">
        <v>13</v>
      </c>
      <c r="B1047" s="37">
        <v>26051</v>
      </c>
      <c r="C1047" s="37">
        <v>13447</v>
      </c>
      <c r="D1047" s="37">
        <v>12604</v>
      </c>
      <c r="E1047" s="37"/>
      <c r="F1047" s="37">
        <v>13099</v>
      </c>
      <c r="G1047" s="37">
        <v>6517</v>
      </c>
      <c r="H1047" s="37">
        <v>6582</v>
      </c>
      <c r="I1047" s="37"/>
      <c r="J1047" s="37">
        <v>12952</v>
      </c>
      <c r="K1047" s="37">
        <v>6930</v>
      </c>
      <c r="L1047" s="37">
        <v>6022</v>
      </c>
      <c r="M1047" s="13"/>
      <c r="N1047" s="116">
        <f t="shared" si="158"/>
        <v>2.16478311450889</v>
      </c>
      <c r="O1047" s="116">
        <f t="shared" si="159"/>
        <v>2.22951374151104</v>
      </c>
      <c r="P1047" s="116">
        <f t="shared" si="160"/>
        <v>2.09974277984354</v>
      </c>
      <c r="Q1047" s="116"/>
      <c r="R1047" s="116">
        <f t="shared" si="161"/>
        <v>2.06851900103434</v>
      </c>
      <c r="S1047" s="116">
        <f t="shared" si="162"/>
        <v>2.10668209691966</v>
      </c>
      <c r="T1047" s="116">
        <f t="shared" si="163"/>
        <v>2.032071032954</v>
      </c>
      <c r="U1047" s="116"/>
      <c r="V1047" s="116">
        <f t="shared" si="164"/>
        <v>2.27170281244245</v>
      </c>
      <c r="W1047" s="116">
        <f t="shared" si="165"/>
        <v>2.35885182121741</v>
      </c>
      <c r="X1047" s="116">
        <f t="shared" si="166"/>
        <v>2.17905759920104</v>
      </c>
    </row>
    <row r="1048" spans="1:24">
      <c r="A1048" s="93">
        <v>14</v>
      </c>
      <c r="B1048" s="37">
        <v>24871</v>
      </c>
      <c r="C1048" s="37">
        <v>12819</v>
      </c>
      <c r="D1048" s="37">
        <v>12052</v>
      </c>
      <c r="E1048" s="37"/>
      <c r="F1048" s="37">
        <v>12663</v>
      </c>
      <c r="G1048" s="37">
        <v>6219</v>
      </c>
      <c r="H1048" s="37">
        <v>6444</v>
      </c>
      <c r="I1048" s="37"/>
      <c r="J1048" s="37">
        <v>12208</v>
      </c>
      <c r="K1048" s="37">
        <v>6600</v>
      </c>
      <c r="L1048" s="37">
        <v>5608</v>
      </c>
      <c r="M1048" s="13"/>
      <c r="N1048" s="116">
        <f t="shared" si="158"/>
        <v>2.06672760511883</v>
      </c>
      <c r="O1048" s="116">
        <f t="shared" si="159"/>
        <v>2.12539128820034</v>
      </c>
      <c r="P1048" s="116">
        <f t="shared" si="160"/>
        <v>2.00778324204017</v>
      </c>
      <c r="Q1048" s="116"/>
      <c r="R1048" s="116">
        <f t="shared" si="161"/>
        <v>1.99966838003648</v>
      </c>
      <c r="S1048" s="116">
        <f t="shared" si="162"/>
        <v>2.0103507688727</v>
      </c>
      <c r="T1048" s="116">
        <f t="shared" si="163"/>
        <v>1.98946607966509</v>
      </c>
      <c r="U1048" s="116"/>
      <c r="V1048" s="116">
        <f t="shared" si="164"/>
        <v>2.14120969227126</v>
      </c>
      <c r="W1048" s="116">
        <f t="shared" si="165"/>
        <v>2.24652554401658</v>
      </c>
      <c r="X1048" s="116">
        <f t="shared" si="166"/>
        <v>2.02925191237453</v>
      </c>
    </row>
    <row r="1049" spans="1:24">
      <c r="A1049" s="93">
        <v>15</v>
      </c>
      <c r="B1049" s="37">
        <v>27327</v>
      </c>
      <c r="C1049" s="37">
        <v>14161</v>
      </c>
      <c r="D1049" s="37">
        <v>13166</v>
      </c>
      <c r="E1049" s="37"/>
      <c r="F1049" s="37">
        <v>14001</v>
      </c>
      <c r="G1049" s="37">
        <v>6902</v>
      </c>
      <c r="H1049" s="37">
        <v>7099</v>
      </c>
      <c r="I1049" s="37"/>
      <c r="J1049" s="37">
        <v>13326</v>
      </c>
      <c r="K1049" s="37">
        <v>7259</v>
      </c>
      <c r="L1049" s="37">
        <v>6067</v>
      </c>
      <c r="M1049" s="13"/>
      <c r="N1049" s="116">
        <f t="shared" si="158"/>
        <v>2.27081602127306</v>
      </c>
      <c r="O1049" s="116">
        <f t="shared" si="159"/>
        <v>2.34789500212224</v>
      </c>
      <c r="P1049" s="116">
        <f t="shared" si="160"/>
        <v>2.19336825130276</v>
      </c>
      <c r="Q1049" s="116"/>
      <c r="R1049" s="116">
        <f t="shared" si="161"/>
        <v>2.21095767108037</v>
      </c>
      <c r="S1049" s="116">
        <f t="shared" si="162"/>
        <v>2.2311370006045</v>
      </c>
      <c r="T1049" s="116">
        <f t="shared" si="163"/>
        <v>2.19168524201466</v>
      </c>
      <c r="U1049" s="116"/>
      <c r="V1049" s="116">
        <f t="shared" si="164"/>
        <v>2.33730016048549</v>
      </c>
      <c r="W1049" s="116">
        <f t="shared" si="165"/>
        <v>2.47083771576006</v>
      </c>
      <c r="X1049" s="116">
        <f t="shared" si="166"/>
        <v>2.19534082603</v>
      </c>
    </row>
    <row r="1050" spans="1:24">
      <c r="A1050" s="93">
        <v>16</v>
      </c>
      <c r="B1050" s="37">
        <v>25751</v>
      </c>
      <c r="C1050" s="37">
        <v>13257</v>
      </c>
      <c r="D1050" s="37">
        <v>12494</v>
      </c>
      <c r="E1050" s="37"/>
      <c r="F1050" s="37">
        <v>13739</v>
      </c>
      <c r="G1050" s="37">
        <v>6731</v>
      </c>
      <c r="H1050" s="37">
        <v>7008</v>
      </c>
      <c r="I1050" s="37"/>
      <c r="J1050" s="37">
        <v>12012</v>
      </c>
      <c r="K1050" s="37">
        <v>6526</v>
      </c>
      <c r="L1050" s="37">
        <v>5486</v>
      </c>
      <c r="M1050" s="13"/>
      <c r="N1050" s="116">
        <f t="shared" si="158"/>
        <v>2.13985374771481</v>
      </c>
      <c r="O1050" s="116">
        <f t="shared" si="159"/>
        <v>2.198011725382</v>
      </c>
      <c r="P1050" s="116">
        <f t="shared" si="160"/>
        <v>2.0814175096291</v>
      </c>
      <c r="Q1050" s="116"/>
      <c r="R1050" s="116">
        <f t="shared" si="161"/>
        <v>2.16958413277432</v>
      </c>
      <c r="S1050" s="116">
        <f t="shared" si="162"/>
        <v>2.17585962779902</v>
      </c>
      <c r="T1050" s="116">
        <f t="shared" si="163"/>
        <v>2.16359067136762</v>
      </c>
      <c r="U1050" s="116"/>
      <c r="V1050" s="116">
        <f t="shared" si="164"/>
        <v>2.10683247244122</v>
      </c>
      <c r="W1050" s="116">
        <f t="shared" si="165"/>
        <v>2.22133722731094</v>
      </c>
      <c r="X1050" s="116">
        <f t="shared" si="166"/>
        <v>1.98510627519377</v>
      </c>
    </row>
    <row r="1051" spans="1:24">
      <c r="A1051" s="93">
        <v>17</v>
      </c>
      <c r="B1051" s="37">
        <v>24771</v>
      </c>
      <c r="C1051" s="37">
        <v>12883</v>
      </c>
      <c r="D1051" s="37">
        <v>11888</v>
      </c>
      <c r="E1051" s="37"/>
      <c r="F1051" s="37">
        <v>13689</v>
      </c>
      <c r="G1051" s="37">
        <v>6814</v>
      </c>
      <c r="H1051" s="37">
        <v>6875</v>
      </c>
      <c r="I1051" s="37"/>
      <c r="J1051" s="37">
        <v>11082</v>
      </c>
      <c r="K1051" s="37">
        <v>6069</v>
      </c>
      <c r="L1051" s="37">
        <v>5013</v>
      </c>
      <c r="M1051" s="13"/>
      <c r="N1051" s="116">
        <f t="shared" si="158"/>
        <v>2.05841781618747</v>
      </c>
      <c r="O1051" s="116">
        <f t="shared" si="159"/>
        <v>2.13600249363328</v>
      </c>
      <c r="P1051" s="116">
        <f t="shared" si="160"/>
        <v>1.9804619300841</v>
      </c>
      <c r="Q1051" s="116"/>
      <c r="R1051" s="116">
        <f t="shared" si="161"/>
        <v>2.16168841935713</v>
      </c>
      <c r="S1051" s="116">
        <f t="shared" si="162"/>
        <v>2.20269016547653</v>
      </c>
      <c r="T1051" s="116">
        <f t="shared" si="163"/>
        <v>2.12252937580656</v>
      </c>
      <c r="U1051" s="116"/>
      <c r="V1051" s="116">
        <f t="shared" si="164"/>
        <v>1.94371607222724</v>
      </c>
      <c r="W1051" s="116">
        <f t="shared" si="165"/>
        <v>2.0657823525207</v>
      </c>
      <c r="X1051" s="116">
        <f t="shared" si="166"/>
        <v>1.81395146874706</v>
      </c>
    </row>
    <row r="1052" spans="1:24">
      <c r="A1052" s="93">
        <v>18</v>
      </c>
      <c r="B1052" s="37">
        <v>26540</v>
      </c>
      <c r="C1052" s="37">
        <v>13685</v>
      </c>
      <c r="D1052" s="37">
        <v>12855</v>
      </c>
      <c r="E1052" s="37"/>
      <c r="F1052" s="37">
        <v>14892</v>
      </c>
      <c r="G1052" s="37">
        <v>7435</v>
      </c>
      <c r="H1052" s="37">
        <v>7457</v>
      </c>
      <c r="I1052" s="37"/>
      <c r="J1052" s="37">
        <v>11648</v>
      </c>
      <c r="K1052" s="37">
        <v>6250</v>
      </c>
      <c r="L1052" s="37">
        <v>5398</v>
      </c>
      <c r="M1052" s="13"/>
      <c r="N1052" s="116">
        <f t="shared" si="158"/>
        <v>2.20541798238325</v>
      </c>
      <c r="O1052" s="116">
        <f t="shared" si="159"/>
        <v>2.26897416171477</v>
      </c>
      <c r="P1052" s="116">
        <f t="shared" si="160"/>
        <v>2.14155771460557</v>
      </c>
      <c r="Q1052" s="116"/>
      <c r="R1052" s="116">
        <f t="shared" si="161"/>
        <v>2.35165928417462</v>
      </c>
      <c r="S1052" s="116">
        <f t="shared" si="162"/>
        <v>2.40343430882272</v>
      </c>
      <c r="T1052" s="116">
        <f t="shared" si="163"/>
        <v>2.30221113532939</v>
      </c>
      <c r="U1052" s="116"/>
      <c r="V1052" s="116">
        <f t="shared" si="164"/>
        <v>2.04298906418543</v>
      </c>
      <c r="W1052" s="116">
        <f t="shared" si="165"/>
        <v>2.12739161365207</v>
      </c>
      <c r="X1052" s="116">
        <f t="shared" si="166"/>
        <v>1.95326352050601</v>
      </c>
    </row>
    <row r="1053" spans="1:24">
      <c r="A1053" s="93">
        <v>19</v>
      </c>
      <c r="B1053" s="37">
        <v>26622</v>
      </c>
      <c r="C1053" s="37">
        <v>13460</v>
      </c>
      <c r="D1053" s="37">
        <v>13162</v>
      </c>
      <c r="E1053" s="37"/>
      <c r="F1053" s="37">
        <v>14664</v>
      </c>
      <c r="G1053" s="37">
        <v>7231</v>
      </c>
      <c r="H1053" s="37">
        <v>7433</v>
      </c>
      <c r="I1053" s="37"/>
      <c r="J1053" s="37">
        <v>11958</v>
      </c>
      <c r="K1053" s="37">
        <v>6229</v>
      </c>
      <c r="L1053" s="37">
        <v>5729</v>
      </c>
      <c r="M1053" s="13"/>
      <c r="N1053" s="116">
        <f t="shared" si="158"/>
        <v>2.21223200930696</v>
      </c>
      <c r="O1053" s="116">
        <f t="shared" si="159"/>
        <v>2.2316691426146</v>
      </c>
      <c r="P1053" s="116">
        <f t="shared" si="160"/>
        <v>2.19270187784042</v>
      </c>
      <c r="Q1053" s="116"/>
      <c r="R1053" s="116">
        <f t="shared" si="161"/>
        <v>2.31565483099225</v>
      </c>
      <c r="S1053" s="116">
        <f t="shared" si="162"/>
        <v>2.33748937284426</v>
      </c>
      <c r="T1053" s="116">
        <f t="shared" si="163"/>
        <v>2.29480157823566</v>
      </c>
      <c r="U1053" s="116"/>
      <c r="V1053" s="116">
        <f t="shared" si="164"/>
        <v>2.09736119759009</v>
      </c>
      <c r="W1053" s="116">
        <f t="shared" si="165"/>
        <v>2.1202435778302</v>
      </c>
      <c r="X1053" s="116">
        <f t="shared" si="166"/>
        <v>2.0730357000702</v>
      </c>
    </row>
    <row r="1054" spans="1:24">
      <c r="A1054" s="93">
        <v>20</v>
      </c>
      <c r="B1054" s="37">
        <v>29499</v>
      </c>
      <c r="C1054" s="37">
        <v>14887</v>
      </c>
      <c r="D1054" s="37">
        <v>14612</v>
      </c>
      <c r="E1054" s="37"/>
      <c r="F1054" s="37">
        <v>16107</v>
      </c>
      <c r="G1054" s="37">
        <v>7852</v>
      </c>
      <c r="H1054" s="37">
        <v>8255</v>
      </c>
      <c r="I1054" s="37"/>
      <c r="J1054" s="37">
        <v>13392</v>
      </c>
      <c r="K1054" s="37">
        <v>7035</v>
      </c>
      <c r="L1054" s="37">
        <v>6357</v>
      </c>
      <c r="M1054" s="13"/>
      <c r="N1054" s="116">
        <f t="shared" si="158"/>
        <v>2.45130463686222</v>
      </c>
      <c r="O1054" s="116">
        <f t="shared" si="159"/>
        <v>2.46826586375212</v>
      </c>
      <c r="P1054" s="116">
        <f t="shared" si="160"/>
        <v>2.43426225793984</v>
      </c>
      <c r="Q1054" s="116"/>
      <c r="R1054" s="116">
        <f t="shared" si="161"/>
        <v>2.54352512021224</v>
      </c>
      <c r="S1054" s="116">
        <f t="shared" si="162"/>
        <v>2.53823351619045</v>
      </c>
      <c r="T1054" s="116">
        <f t="shared" si="163"/>
        <v>2.54857890869573</v>
      </c>
      <c r="U1054" s="116"/>
      <c r="V1054" s="116">
        <f t="shared" si="164"/>
        <v>2.34887616308132</v>
      </c>
      <c r="W1054" s="116">
        <f t="shared" si="165"/>
        <v>2.39459200032677</v>
      </c>
      <c r="X1054" s="116">
        <f t="shared" si="166"/>
        <v>2.30027717670558</v>
      </c>
    </row>
    <row r="1055" spans="1:24">
      <c r="A1055" s="93">
        <v>21</v>
      </c>
      <c r="B1055" s="37">
        <v>29247</v>
      </c>
      <c r="C1055" s="37">
        <v>14692</v>
      </c>
      <c r="D1055" s="37">
        <v>14555</v>
      </c>
      <c r="E1055" s="37"/>
      <c r="F1055" s="37">
        <v>16438</v>
      </c>
      <c r="G1055" s="37">
        <v>8048</v>
      </c>
      <c r="H1055" s="37">
        <v>8390</v>
      </c>
      <c r="I1055" s="37"/>
      <c r="J1055" s="37">
        <v>12809</v>
      </c>
      <c r="K1055" s="37">
        <v>6644</v>
      </c>
      <c r="L1055" s="37">
        <v>6165</v>
      </c>
      <c r="M1055" s="13"/>
      <c r="N1055" s="116">
        <f t="shared" si="158"/>
        <v>2.43036396875519</v>
      </c>
      <c r="O1055" s="116">
        <f t="shared" si="159"/>
        <v>2.43593484719864</v>
      </c>
      <c r="P1055" s="116">
        <f t="shared" si="160"/>
        <v>2.42476643610145</v>
      </c>
      <c r="Q1055" s="116"/>
      <c r="R1055" s="116">
        <f t="shared" si="161"/>
        <v>2.59579474303401</v>
      </c>
      <c r="S1055" s="116">
        <f t="shared" si="162"/>
        <v>2.60159237624819</v>
      </c>
      <c r="T1055" s="116">
        <f t="shared" si="163"/>
        <v>2.59025766734793</v>
      </c>
      <c r="U1055" s="116"/>
      <c r="V1055" s="116">
        <f t="shared" si="164"/>
        <v>2.24662147348482</v>
      </c>
      <c r="W1055" s="116">
        <f t="shared" si="165"/>
        <v>2.26150238097669</v>
      </c>
      <c r="X1055" s="116">
        <f t="shared" si="166"/>
        <v>2.23080207556865</v>
      </c>
    </row>
    <row r="1056" spans="1:24">
      <c r="A1056" s="93">
        <v>22</v>
      </c>
      <c r="B1056" s="37">
        <v>23043</v>
      </c>
      <c r="C1056" s="37">
        <v>11136</v>
      </c>
      <c r="D1056" s="37">
        <v>11907</v>
      </c>
      <c r="E1056" s="37"/>
      <c r="F1056" s="37">
        <v>13107</v>
      </c>
      <c r="G1056" s="37">
        <v>6083</v>
      </c>
      <c r="H1056" s="37">
        <v>7024</v>
      </c>
      <c r="I1056" s="37"/>
      <c r="J1056" s="37">
        <v>9936</v>
      </c>
      <c r="K1056" s="37">
        <v>5053</v>
      </c>
      <c r="L1056" s="37">
        <v>4883</v>
      </c>
      <c r="M1056" s="13"/>
      <c r="N1056" s="116">
        <f t="shared" si="158"/>
        <v>1.91482466345355</v>
      </c>
      <c r="O1056" s="116">
        <f t="shared" si="159"/>
        <v>1.84634974533107</v>
      </c>
      <c r="P1056" s="116">
        <f t="shared" si="160"/>
        <v>1.98362720403023</v>
      </c>
      <c r="Q1056" s="116"/>
      <c r="R1056" s="116">
        <f t="shared" si="161"/>
        <v>2.06978231518109</v>
      </c>
      <c r="S1056" s="116">
        <f t="shared" si="162"/>
        <v>1.96638747822039</v>
      </c>
      <c r="T1056" s="116">
        <f t="shared" si="163"/>
        <v>2.16853037609677</v>
      </c>
      <c r="U1056" s="116"/>
      <c r="V1056" s="116">
        <f t="shared" si="164"/>
        <v>1.74271457260872</v>
      </c>
      <c r="W1056" s="116">
        <f t="shared" si="165"/>
        <v>1.71995357180542</v>
      </c>
      <c r="X1056" s="116">
        <f t="shared" si="166"/>
        <v>1.7669110356856</v>
      </c>
    </row>
    <row r="1057" spans="1:24">
      <c r="A1057" s="93">
        <v>23</v>
      </c>
      <c r="B1057" s="37">
        <v>21398</v>
      </c>
      <c r="C1057" s="37">
        <v>10506</v>
      </c>
      <c r="D1057" s="37">
        <v>10892</v>
      </c>
      <c r="E1057" s="37"/>
      <c r="F1057" s="37">
        <v>12533</v>
      </c>
      <c r="G1057" s="37">
        <v>5944</v>
      </c>
      <c r="H1057" s="37">
        <v>6589</v>
      </c>
      <c r="I1057" s="37"/>
      <c r="J1057" s="37">
        <v>8865</v>
      </c>
      <c r="K1057" s="37">
        <v>4562</v>
      </c>
      <c r="L1057" s="37">
        <v>4303</v>
      </c>
      <c r="M1057" s="13"/>
      <c r="N1057" s="116">
        <f t="shared" si="158"/>
        <v>1.77812863553266</v>
      </c>
      <c r="O1057" s="116">
        <f t="shared" si="159"/>
        <v>1.74189569185059</v>
      </c>
      <c r="P1057" s="116">
        <f t="shared" si="160"/>
        <v>1.81453493796063</v>
      </c>
      <c r="Q1057" s="116"/>
      <c r="R1057" s="116">
        <f t="shared" si="161"/>
        <v>1.9791395251518</v>
      </c>
      <c r="S1057" s="116">
        <f t="shared" si="162"/>
        <v>1.92145440909782</v>
      </c>
      <c r="T1057" s="116">
        <f t="shared" si="163"/>
        <v>2.03423215377301</v>
      </c>
      <c r="U1057" s="116"/>
      <c r="V1057" s="116">
        <f t="shared" si="164"/>
        <v>1.55486762139456</v>
      </c>
      <c r="W1057" s="116">
        <f t="shared" si="165"/>
        <v>1.55282568663692</v>
      </c>
      <c r="X1057" s="116">
        <f t="shared" si="166"/>
        <v>1.55703833433445</v>
      </c>
    </row>
    <row r="1058" spans="1:24">
      <c r="A1058" s="93">
        <v>24</v>
      </c>
      <c r="B1058" s="37">
        <v>18820</v>
      </c>
      <c r="C1058" s="37">
        <v>9022</v>
      </c>
      <c r="D1058" s="37">
        <v>9798</v>
      </c>
      <c r="E1058" s="37"/>
      <c r="F1058" s="37">
        <v>10922</v>
      </c>
      <c r="G1058" s="37">
        <v>5017</v>
      </c>
      <c r="H1058" s="37">
        <v>5905</v>
      </c>
      <c r="I1058" s="37"/>
      <c r="J1058" s="37">
        <v>7898</v>
      </c>
      <c r="K1058" s="37">
        <v>4005</v>
      </c>
      <c r="L1058" s="37">
        <v>3893</v>
      </c>
      <c r="M1058" s="13"/>
      <c r="N1058" s="116">
        <f t="shared" si="158"/>
        <v>1.56390227688217</v>
      </c>
      <c r="O1058" s="116">
        <f t="shared" si="159"/>
        <v>1.49584836587436</v>
      </c>
      <c r="P1058" s="116">
        <f t="shared" si="160"/>
        <v>1.63228179600976</v>
      </c>
      <c r="Q1058" s="116"/>
      <c r="R1058" s="116">
        <f t="shared" si="161"/>
        <v>1.72473963885007</v>
      </c>
      <c r="S1058" s="116">
        <f t="shared" si="162"/>
        <v>1.62179286178394</v>
      </c>
      <c r="T1058" s="116">
        <f t="shared" si="163"/>
        <v>1.82305977660185</v>
      </c>
      <c r="U1058" s="116"/>
      <c r="V1058" s="116">
        <f t="shared" si="164"/>
        <v>1.38526164396776</v>
      </c>
      <c r="W1058" s="116">
        <f t="shared" si="165"/>
        <v>1.36323254602825</v>
      </c>
      <c r="X1058" s="116">
        <f t="shared" si="166"/>
        <v>1.4086800454483</v>
      </c>
    </row>
    <row r="1059" spans="1:24">
      <c r="A1059" s="93">
        <v>25</v>
      </c>
      <c r="B1059" s="37">
        <v>23897</v>
      </c>
      <c r="C1059" s="37">
        <v>11699</v>
      </c>
      <c r="D1059" s="37">
        <v>12198</v>
      </c>
      <c r="E1059" s="37"/>
      <c r="F1059" s="37">
        <v>13718</v>
      </c>
      <c r="G1059" s="37">
        <v>6409</v>
      </c>
      <c r="H1059" s="37">
        <v>7309</v>
      </c>
      <c r="I1059" s="37"/>
      <c r="J1059" s="37">
        <v>10179</v>
      </c>
      <c r="K1059" s="37">
        <v>5290</v>
      </c>
      <c r="L1059" s="37">
        <v>4889</v>
      </c>
      <c r="M1059" s="13"/>
      <c r="N1059" s="116">
        <f t="shared" si="158"/>
        <v>1.98579026092737</v>
      </c>
      <c r="O1059" s="116">
        <f t="shared" si="159"/>
        <v>1.93969519312394</v>
      </c>
      <c r="P1059" s="116">
        <f t="shared" si="160"/>
        <v>2.0321058734157</v>
      </c>
      <c r="Q1059" s="116"/>
      <c r="R1059" s="116">
        <f t="shared" si="161"/>
        <v>2.1662679331391</v>
      </c>
      <c r="S1059" s="116">
        <f t="shared" si="162"/>
        <v>2.07177007198989</v>
      </c>
      <c r="T1059" s="116">
        <f t="shared" si="163"/>
        <v>2.25651886658475</v>
      </c>
      <c r="U1059" s="116"/>
      <c r="V1059" s="116">
        <f t="shared" si="164"/>
        <v>1.78533530943883</v>
      </c>
      <c r="W1059" s="116">
        <f t="shared" si="165"/>
        <v>1.80062426179511</v>
      </c>
      <c r="X1059" s="116">
        <f t="shared" si="166"/>
        <v>1.76908213259613</v>
      </c>
    </row>
    <row r="1060" spans="1:24">
      <c r="A1060" s="93">
        <v>26</v>
      </c>
      <c r="B1060" s="37">
        <v>20265</v>
      </c>
      <c r="C1060" s="37">
        <v>9667</v>
      </c>
      <c r="D1060" s="37">
        <v>10598</v>
      </c>
      <c r="E1060" s="37"/>
      <c r="F1060" s="37">
        <v>11727</v>
      </c>
      <c r="G1060" s="37">
        <v>5380</v>
      </c>
      <c r="H1060" s="37">
        <v>6347</v>
      </c>
      <c r="I1060" s="37"/>
      <c r="J1060" s="37">
        <v>8538</v>
      </c>
      <c r="K1060" s="37">
        <v>4287</v>
      </c>
      <c r="L1060" s="37">
        <v>4251</v>
      </c>
      <c r="M1060" s="13"/>
      <c r="N1060" s="116">
        <f t="shared" si="158"/>
        <v>1.68397872694034</v>
      </c>
      <c r="O1060" s="116">
        <f t="shared" si="159"/>
        <v>1.60278942062818</v>
      </c>
      <c r="P1060" s="116">
        <f t="shared" si="160"/>
        <v>1.7655564884784</v>
      </c>
      <c r="Q1060" s="116"/>
      <c r="R1060" s="116">
        <f t="shared" si="161"/>
        <v>1.85186062486676</v>
      </c>
      <c r="S1060" s="116">
        <f t="shared" si="162"/>
        <v>1.73913605668678</v>
      </c>
      <c r="T1060" s="116">
        <f t="shared" si="163"/>
        <v>1.95951911974462</v>
      </c>
      <c r="U1060" s="116"/>
      <c r="V1060" s="116">
        <f t="shared" si="164"/>
        <v>1.49751379035158</v>
      </c>
      <c r="W1060" s="116">
        <f t="shared" si="165"/>
        <v>1.45922045563623</v>
      </c>
      <c r="X1060" s="116">
        <f t="shared" si="166"/>
        <v>1.53822216110986</v>
      </c>
    </row>
    <row r="1061" spans="1:24">
      <c r="A1061" s="93">
        <v>27</v>
      </c>
      <c r="B1061" s="37">
        <v>19065</v>
      </c>
      <c r="C1061" s="37">
        <v>9103</v>
      </c>
      <c r="D1061" s="37">
        <v>9962</v>
      </c>
      <c r="E1061" s="37"/>
      <c r="F1061" s="37">
        <v>11092</v>
      </c>
      <c r="G1061" s="37">
        <v>5091</v>
      </c>
      <c r="H1061" s="37">
        <v>6001</v>
      </c>
      <c r="I1061" s="37"/>
      <c r="J1061" s="37">
        <v>7973</v>
      </c>
      <c r="K1061" s="37">
        <v>4012</v>
      </c>
      <c r="L1061" s="37">
        <v>3961</v>
      </c>
      <c r="M1061" s="13"/>
      <c r="N1061" s="116">
        <f t="shared" si="158"/>
        <v>1.584261259764</v>
      </c>
      <c r="O1061" s="116">
        <f t="shared" si="159"/>
        <v>1.50927817275042</v>
      </c>
      <c r="P1061" s="116">
        <f t="shared" si="160"/>
        <v>1.65960310796583</v>
      </c>
      <c r="Q1061" s="116"/>
      <c r="R1061" s="116">
        <f t="shared" si="161"/>
        <v>1.7515850644685</v>
      </c>
      <c r="S1061" s="116">
        <f t="shared" si="162"/>
        <v>1.64571406405064</v>
      </c>
      <c r="T1061" s="116">
        <f t="shared" si="163"/>
        <v>1.85269800497675</v>
      </c>
      <c r="U1061" s="116"/>
      <c r="V1061" s="116">
        <f t="shared" si="164"/>
        <v>1.39841619237212</v>
      </c>
      <c r="W1061" s="116">
        <f t="shared" si="165"/>
        <v>1.36561522463554</v>
      </c>
      <c r="X1061" s="116">
        <f t="shared" si="166"/>
        <v>1.43328581043429</v>
      </c>
    </row>
    <row r="1062" spans="1:24">
      <c r="A1062" s="93">
        <v>28</v>
      </c>
      <c r="B1062" s="37">
        <v>20400</v>
      </c>
      <c r="C1062" s="37">
        <v>9787</v>
      </c>
      <c r="D1062" s="37">
        <v>10613</v>
      </c>
      <c r="E1062" s="37"/>
      <c r="F1062" s="37">
        <v>11931</v>
      </c>
      <c r="G1062" s="37">
        <v>5481</v>
      </c>
      <c r="H1062" s="37">
        <v>6450</v>
      </c>
      <c r="I1062" s="37"/>
      <c r="J1062" s="37">
        <v>8469</v>
      </c>
      <c r="K1062" s="37">
        <v>4306</v>
      </c>
      <c r="L1062" s="37">
        <v>4163</v>
      </c>
      <c r="M1062" s="13"/>
      <c r="N1062" s="116">
        <f t="shared" si="158"/>
        <v>1.69519694199767</v>
      </c>
      <c r="O1062" s="116">
        <f t="shared" si="159"/>
        <v>1.62268543081494</v>
      </c>
      <c r="P1062" s="116">
        <f t="shared" si="160"/>
        <v>1.76805538896219</v>
      </c>
      <c r="Q1062" s="116"/>
      <c r="R1062" s="116">
        <f t="shared" si="161"/>
        <v>1.88407513560888</v>
      </c>
      <c r="S1062" s="116">
        <f t="shared" si="162"/>
        <v>1.77178526518592</v>
      </c>
      <c r="T1062" s="116">
        <f t="shared" si="163"/>
        <v>1.99131846893852</v>
      </c>
      <c r="U1062" s="116"/>
      <c r="V1062" s="116">
        <f t="shared" si="164"/>
        <v>1.48541160581957</v>
      </c>
      <c r="W1062" s="116">
        <f t="shared" si="165"/>
        <v>1.46568772614173</v>
      </c>
      <c r="X1062" s="116">
        <f t="shared" si="166"/>
        <v>1.5063794064221</v>
      </c>
    </row>
    <row r="1063" spans="1:24">
      <c r="A1063" s="93">
        <v>29</v>
      </c>
      <c r="B1063" s="37">
        <v>17407</v>
      </c>
      <c r="C1063" s="37">
        <v>8383</v>
      </c>
      <c r="D1063" s="37">
        <v>9024</v>
      </c>
      <c r="E1063" s="37"/>
      <c r="F1063" s="37">
        <v>10018</v>
      </c>
      <c r="G1063" s="37">
        <v>4638</v>
      </c>
      <c r="H1063" s="37">
        <v>5380</v>
      </c>
      <c r="I1063" s="37"/>
      <c r="J1063" s="37">
        <v>7389</v>
      </c>
      <c r="K1063" s="37">
        <v>3745</v>
      </c>
      <c r="L1063" s="37">
        <v>3644</v>
      </c>
      <c r="M1063" s="13"/>
      <c r="N1063" s="116">
        <f t="shared" si="158"/>
        <v>1.44648495928203</v>
      </c>
      <c r="O1063" s="116">
        <f t="shared" si="159"/>
        <v>1.38990211162988</v>
      </c>
      <c r="P1063" s="116">
        <f t="shared" si="160"/>
        <v>1.50333853104634</v>
      </c>
      <c r="Q1063" s="116"/>
      <c r="R1063" s="116">
        <f t="shared" si="161"/>
        <v>1.58198514026735</v>
      </c>
      <c r="S1063" s="116">
        <f t="shared" si="162"/>
        <v>1.49927751503965</v>
      </c>
      <c r="T1063" s="116">
        <f t="shared" si="163"/>
        <v>1.66097571517663</v>
      </c>
      <c r="U1063" s="116"/>
      <c r="V1063" s="116">
        <f t="shared" si="164"/>
        <v>1.29598610879689</v>
      </c>
      <c r="W1063" s="116">
        <f t="shared" si="165"/>
        <v>1.27473305490032</v>
      </c>
      <c r="X1063" s="116">
        <f t="shared" si="166"/>
        <v>1.31857952366134</v>
      </c>
    </row>
    <row r="1064" spans="1:24">
      <c r="A1064" s="93">
        <v>30</v>
      </c>
      <c r="B1064" s="37">
        <v>21216</v>
      </c>
      <c r="C1064" s="37">
        <v>10548</v>
      </c>
      <c r="D1064" s="37">
        <v>10668</v>
      </c>
      <c r="E1064" s="37"/>
      <c r="F1064" s="37">
        <v>11821</v>
      </c>
      <c r="G1064" s="37">
        <v>5684</v>
      </c>
      <c r="H1064" s="37">
        <v>6137</v>
      </c>
      <c r="I1064" s="37"/>
      <c r="J1064" s="37">
        <v>9395</v>
      </c>
      <c r="K1064" s="37">
        <v>4864</v>
      </c>
      <c r="L1064" s="37">
        <v>4531</v>
      </c>
      <c r="M1064" s="13"/>
      <c r="N1064" s="116">
        <f t="shared" si="158"/>
        <v>1.76300481967758</v>
      </c>
      <c r="O1064" s="116">
        <f t="shared" si="159"/>
        <v>1.74885929541596</v>
      </c>
      <c r="P1064" s="116">
        <f t="shared" si="160"/>
        <v>1.77721802406941</v>
      </c>
      <c r="Q1064" s="116"/>
      <c r="R1064" s="116">
        <f t="shared" si="161"/>
        <v>1.86670456609107</v>
      </c>
      <c r="S1064" s="116">
        <f t="shared" si="162"/>
        <v>1.83740694167429</v>
      </c>
      <c r="T1064" s="116">
        <f t="shared" si="163"/>
        <v>1.89468549517453</v>
      </c>
      <c r="U1064" s="116"/>
      <c r="V1064" s="116">
        <f t="shared" si="164"/>
        <v>1.64782643011865</v>
      </c>
      <c r="W1064" s="116">
        <f t="shared" si="165"/>
        <v>1.65562124940859</v>
      </c>
      <c r="X1064" s="116">
        <f t="shared" si="166"/>
        <v>1.63954001693456</v>
      </c>
    </row>
    <row r="1065" spans="1:24">
      <c r="A1065" s="93">
        <v>31</v>
      </c>
      <c r="B1065" s="37">
        <v>20246</v>
      </c>
      <c r="C1065" s="37">
        <v>10160</v>
      </c>
      <c r="D1065" s="37">
        <v>10086</v>
      </c>
      <c r="E1065" s="37"/>
      <c r="F1065" s="37">
        <v>11100</v>
      </c>
      <c r="G1065" s="37">
        <v>5347</v>
      </c>
      <c r="H1065" s="37">
        <v>5753</v>
      </c>
      <c r="I1065" s="37"/>
      <c r="J1065" s="37">
        <v>9146</v>
      </c>
      <c r="K1065" s="37">
        <v>4813</v>
      </c>
      <c r="L1065" s="37">
        <v>4333</v>
      </c>
      <c r="M1065" s="13"/>
      <c r="N1065" s="116">
        <f t="shared" si="158"/>
        <v>1.68239986704338</v>
      </c>
      <c r="O1065" s="116">
        <f t="shared" si="159"/>
        <v>1.68452886247878</v>
      </c>
      <c r="P1065" s="116">
        <f t="shared" si="160"/>
        <v>1.68026068529847</v>
      </c>
      <c r="Q1065" s="116"/>
      <c r="R1065" s="116">
        <f t="shared" si="161"/>
        <v>1.75284837861525</v>
      </c>
      <c r="S1065" s="116">
        <f t="shared" si="162"/>
        <v>1.7284684935138</v>
      </c>
      <c r="T1065" s="116">
        <f t="shared" si="163"/>
        <v>1.77613258167493</v>
      </c>
      <c r="U1065" s="116"/>
      <c r="V1065" s="116">
        <f t="shared" si="164"/>
        <v>1.6041533294162</v>
      </c>
      <c r="W1065" s="116">
        <f t="shared" si="165"/>
        <v>1.63826173384118</v>
      </c>
      <c r="X1065" s="116">
        <f t="shared" si="166"/>
        <v>1.5678938188871</v>
      </c>
    </row>
    <row r="1066" spans="1:24">
      <c r="A1066" s="93">
        <v>32</v>
      </c>
      <c r="B1066" s="37">
        <v>17103</v>
      </c>
      <c r="C1066" s="37">
        <v>8485</v>
      </c>
      <c r="D1066" s="37">
        <v>8618</v>
      </c>
      <c r="E1066" s="37"/>
      <c r="F1066" s="37">
        <v>9941</v>
      </c>
      <c r="G1066" s="37">
        <v>4865</v>
      </c>
      <c r="H1066" s="37">
        <v>5076</v>
      </c>
      <c r="I1066" s="37"/>
      <c r="J1066" s="37">
        <v>7162</v>
      </c>
      <c r="K1066" s="37">
        <v>3620</v>
      </c>
      <c r="L1066" s="37">
        <v>3542</v>
      </c>
      <c r="M1066" s="13"/>
      <c r="N1066" s="116">
        <f t="shared" si="158"/>
        <v>1.4212232009307</v>
      </c>
      <c r="O1066" s="116">
        <f t="shared" si="159"/>
        <v>1.40681372028862</v>
      </c>
      <c r="P1066" s="116">
        <f t="shared" si="160"/>
        <v>1.4357016246185</v>
      </c>
      <c r="Q1066" s="116"/>
      <c r="R1066" s="116">
        <f t="shared" si="161"/>
        <v>1.56982574160488</v>
      </c>
      <c r="S1066" s="116">
        <f t="shared" si="162"/>
        <v>1.57265741929019</v>
      </c>
      <c r="T1066" s="116">
        <f t="shared" si="163"/>
        <v>1.56712132532278</v>
      </c>
      <c r="U1066" s="116"/>
      <c r="V1066" s="116">
        <f t="shared" si="164"/>
        <v>1.25617167562638</v>
      </c>
      <c r="W1066" s="116">
        <f t="shared" si="165"/>
        <v>1.23218522262728</v>
      </c>
      <c r="X1066" s="116">
        <f t="shared" si="166"/>
        <v>1.28167087618234</v>
      </c>
    </row>
    <row r="1067" spans="1:24">
      <c r="A1067" s="93">
        <v>33</v>
      </c>
      <c r="B1067" s="37">
        <v>14814</v>
      </c>
      <c r="C1067" s="37">
        <v>7168</v>
      </c>
      <c r="D1067" s="37">
        <v>7646</v>
      </c>
      <c r="E1067" s="37"/>
      <c r="F1067" s="37">
        <v>8411</v>
      </c>
      <c r="G1067" s="37">
        <v>4035</v>
      </c>
      <c r="H1067" s="37">
        <v>4376</v>
      </c>
      <c r="I1067" s="37"/>
      <c r="J1067" s="37">
        <v>6403</v>
      </c>
      <c r="K1067" s="37">
        <v>3133</v>
      </c>
      <c r="L1067" s="37">
        <v>3270</v>
      </c>
      <c r="M1067" s="13"/>
      <c r="N1067" s="116">
        <f t="shared" si="158"/>
        <v>1.23101213229184</v>
      </c>
      <c r="O1067" s="116">
        <f t="shared" si="159"/>
        <v>1.18845500848896</v>
      </c>
      <c r="P1067" s="116">
        <f t="shared" si="160"/>
        <v>1.27377287326909</v>
      </c>
      <c r="Q1067" s="116"/>
      <c r="R1067" s="116">
        <f t="shared" si="161"/>
        <v>1.328216911039</v>
      </c>
      <c r="S1067" s="116">
        <f t="shared" si="162"/>
        <v>1.30435204251509</v>
      </c>
      <c r="T1067" s="116">
        <f t="shared" si="163"/>
        <v>1.35100924342247</v>
      </c>
      <c r="U1067" s="116"/>
      <c r="V1067" s="116">
        <f t="shared" si="164"/>
        <v>1.12304764577432</v>
      </c>
      <c r="W1067" s="116">
        <f t="shared" si="165"/>
        <v>1.06641886809151</v>
      </c>
      <c r="X1067" s="116">
        <f t="shared" si="166"/>
        <v>1.18324781623836</v>
      </c>
    </row>
    <row r="1068" spans="1:24">
      <c r="A1068" s="93">
        <v>34</v>
      </c>
      <c r="B1068" s="37">
        <v>13694</v>
      </c>
      <c r="C1068" s="37">
        <v>6713</v>
      </c>
      <c r="D1068" s="37">
        <v>6981</v>
      </c>
      <c r="E1068" s="37"/>
      <c r="F1068" s="37">
        <v>7947</v>
      </c>
      <c r="G1068" s="37">
        <v>3876</v>
      </c>
      <c r="H1068" s="37">
        <v>4071</v>
      </c>
      <c r="I1068" s="37"/>
      <c r="J1068" s="37">
        <v>5747</v>
      </c>
      <c r="K1068" s="37">
        <v>2837</v>
      </c>
      <c r="L1068" s="37">
        <v>2910</v>
      </c>
      <c r="M1068" s="13"/>
      <c r="N1068" s="116">
        <f t="shared" si="158"/>
        <v>1.1379424962606</v>
      </c>
      <c r="O1068" s="116">
        <f t="shared" si="159"/>
        <v>1.11301596986418</v>
      </c>
      <c r="P1068" s="116">
        <f t="shared" si="160"/>
        <v>1.16298828515453</v>
      </c>
      <c r="Q1068" s="116"/>
      <c r="R1068" s="116">
        <f t="shared" si="161"/>
        <v>1.25494469052751</v>
      </c>
      <c r="S1068" s="116">
        <f t="shared" si="162"/>
        <v>1.2529537835907</v>
      </c>
      <c r="T1068" s="116">
        <f t="shared" si="163"/>
        <v>1.25684612202306</v>
      </c>
      <c r="U1068" s="116"/>
      <c r="V1068" s="116">
        <f t="shared" si="164"/>
        <v>1.00798919573091</v>
      </c>
      <c r="W1068" s="116">
        <f t="shared" si="165"/>
        <v>0.965665601268947</v>
      </c>
      <c r="X1068" s="116">
        <f t="shared" si="166"/>
        <v>1.05298200160661</v>
      </c>
    </row>
    <row r="1069" spans="1:24">
      <c r="A1069" s="93">
        <v>35</v>
      </c>
      <c r="B1069" s="37">
        <v>18441</v>
      </c>
      <c r="C1069" s="37">
        <v>9399</v>
      </c>
      <c r="D1069" s="37">
        <v>9042</v>
      </c>
      <c r="E1069" s="37"/>
      <c r="F1069" s="37">
        <v>10411</v>
      </c>
      <c r="G1069" s="37">
        <v>5265</v>
      </c>
      <c r="H1069" s="37">
        <v>5146</v>
      </c>
      <c r="I1069" s="37"/>
      <c r="J1069" s="37">
        <v>8030</v>
      </c>
      <c r="K1069" s="37">
        <v>4134</v>
      </c>
      <c r="L1069" s="37">
        <v>3896</v>
      </c>
      <c r="M1069" s="13"/>
      <c r="N1069" s="116">
        <f t="shared" si="158"/>
        <v>1.53240817683231</v>
      </c>
      <c r="O1069" s="116">
        <f t="shared" si="159"/>
        <v>1.55835499787776</v>
      </c>
      <c r="P1069" s="116">
        <f t="shared" si="160"/>
        <v>1.50633721162688</v>
      </c>
      <c r="Q1069" s="116"/>
      <c r="R1069" s="116">
        <f t="shared" si="161"/>
        <v>1.64404544772643</v>
      </c>
      <c r="S1069" s="116">
        <f t="shared" si="162"/>
        <v>1.70196121532638</v>
      </c>
      <c r="T1069" s="116">
        <f t="shared" si="163"/>
        <v>1.58873253351281</v>
      </c>
      <c r="U1069" s="116"/>
      <c r="V1069" s="116">
        <f t="shared" si="164"/>
        <v>1.40841364915942</v>
      </c>
      <c r="W1069" s="116">
        <f t="shared" si="165"/>
        <v>1.40714190893402</v>
      </c>
      <c r="X1069" s="116">
        <f t="shared" si="166"/>
        <v>1.40976559390356</v>
      </c>
    </row>
    <row r="1070" spans="1:24">
      <c r="A1070" s="93">
        <v>36</v>
      </c>
      <c r="B1070" s="37">
        <v>15872</v>
      </c>
      <c r="C1070" s="37">
        <v>7966</v>
      </c>
      <c r="D1070" s="37">
        <v>7906</v>
      </c>
      <c r="E1070" s="37"/>
      <c r="F1070" s="37">
        <v>8638</v>
      </c>
      <c r="G1070" s="37">
        <v>4338</v>
      </c>
      <c r="H1070" s="37">
        <v>4300</v>
      </c>
      <c r="I1070" s="37"/>
      <c r="J1070" s="37">
        <v>7234</v>
      </c>
      <c r="K1070" s="37">
        <v>3628</v>
      </c>
      <c r="L1070" s="37">
        <v>3606</v>
      </c>
      <c r="M1070" s="13"/>
      <c r="N1070" s="116">
        <f t="shared" si="158"/>
        <v>1.31892969918564</v>
      </c>
      <c r="O1070" s="116">
        <f t="shared" si="159"/>
        <v>1.3207634762309</v>
      </c>
      <c r="P1070" s="116">
        <f t="shared" si="160"/>
        <v>1.31708714832141</v>
      </c>
      <c r="Q1070" s="116"/>
      <c r="R1070" s="116">
        <f t="shared" si="161"/>
        <v>1.36406344995302</v>
      </c>
      <c r="S1070" s="116">
        <f t="shared" si="162"/>
        <v>1.4022996680125</v>
      </c>
      <c r="T1070" s="116">
        <f t="shared" si="163"/>
        <v>1.32754564595901</v>
      </c>
      <c r="U1070" s="116"/>
      <c r="V1070" s="116">
        <f t="shared" si="164"/>
        <v>1.26880004209455</v>
      </c>
      <c r="W1070" s="116">
        <f t="shared" si="165"/>
        <v>1.23490828389275</v>
      </c>
      <c r="X1070" s="116">
        <f t="shared" si="166"/>
        <v>1.30482924322799</v>
      </c>
    </row>
    <row r="1071" spans="1:24">
      <c r="A1071" s="93">
        <v>37</v>
      </c>
      <c r="B1071" s="37">
        <v>12705</v>
      </c>
      <c r="C1071" s="37">
        <v>6291</v>
      </c>
      <c r="D1071" s="37">
        <v>6414</v>
      </c>
      <c r="E1071" s="37"/>
      <c r="F1071" s="37">
        <v>7199</v>
      </c>
      <c r="G1071" s="37">
        <v>3509</v>
      </c>
      <c r="H1071" s="37">
        <v>3690</v>
      </c>
      <c r="I1071" s="37"/>
      <c r="J1071" s="37">
        <v>5506</v>
      </c>
      <c r="K1071" s="37">
        <v>2782</v>
      </c>
      <c r="L1071" s="37">
        <v>2724</v>
      </c>
      <c r="M1071" s="13"/>
      <c r="N1071" s="116">
        <f t="shared" si="158"/>
        <v>1.05575868372943</v>
      </c>
      <c r="O1071" s="116">
        <f t="shared" si="159"/>
        <v>1.04304833404075</v>
      </c>
      <c r="P1071" s="116">
        <f t="shared" si="160"/>
        <v>1.06852984686738</v>
      </c>
      <c r="Q1071" s="116"/>
      <c r="R1071" s="116">
        <f t="shared" si="161"/>
        <v>1.13682481780641</v>
      </c>
      <c r="S1071" s="116">
        <f t="shared" si="162"/>
        <v>1.1343175507275</v>
      </c>
      <c r="T1071" s="116">
        <f t="shared" si="163"/>
        <v>1.13921940316018</v>
      </c>
      <c r="U1071" s="116"/>
      <c r="V1071" s="116">
        <f t="shared" si="164"/>
        <v>0.965719246858255</v>
      </c>
      <c r="W1071" s="116">
        <f t="shared" si="165"/>
        <v>0.946944555068808</v>
      </c>
      <c r="X1071" s="116">
        <f t="shared" si="166"/>
        <v>0.98567799738021</v>
      </c>
    </row>
    <row r="1072" spans="1:24">
      <c r="A1072" s="93">
        <v>38</v>
      </c>
      <c r="B1072" s="37">
        <v>14625</v>
      </c>
      <c r="C1072" s="37">
        <v>7219</v>
      </c>
      <c r="D1072" s="37">
        <v>7406</v>
      </c>
      <c r="E1072" s="37"/>
      <c r="F1072" s="37">
        <v>8174</v>
      </c>
      <c r="G1072" s="37">
        <v>3978</v>
      </c>
      <c r="H1072" s="37">
        <v>4196</v>
      </c>
      <c r="I1072" s="37"/>
      <c r="J1072" s="37">
        <v>6451</v>
      </c>
      <c r="K1072" s="37">
        <v>3241</v>
      </c>
      <c r="L1072" s="37">
        <v>3210</v>
      </c>
      <c r="M1072" s="13"/>
      <c r="N1072" s="116">
        <f t="shared" si="158"/>
        <v>1.21530663121157</v>
      </c>
      <c r="O1072" s="116">
        <f t="shared" si="159"/>
        <v>1.19691081281834</v>
      </c>
      <c r="P1072" s="116">
        <f t="shared" si="160"/>
        <v>1.2337904655285</v>
      </c>
      <c r="Q1072" s="116"/>
      <c r="R1072" s="116">
        <f t="shared" si="161"/>
        <v>1.29079122944154</v>
      </c>
      <c r="S1072" s="116">
        <f t="shared" si="162"/>
        <v>1.28592625157993</v>
      </c>
      <c r="T1072" s="116">
        <f t="shared" si="163"/>
        <v>1.29543756521954</v>
      </c>
      <c r="U1072" s="116"/>
      <c r="V1072" s="116">
        <f t="shared" si="164"/>
        <v>1.13146655675311</v>
      </c>
      <c r="W1072" s="116">
        <f t="shared" si="165"/>
        <v>1.10318019517542</v>
      </c>
      <c r="X1072" s="116">
        <f t="shared" si="166"/>
        <v>1.16153684713307</v>
      </c>
    </row>
    <row r="1073" spans="1:24">
      <c r="A1073" s="93">
        <v>39</v>
      </c>
      <c r="B1073" s="37">
        <v>11543</v>
      </c>
      <c r="C1073" s="37">
        <v>5590</v>
      </c>
      <c r="D1073" s="37">
        <v>5953</v>
      </c>
      <c r="E1073" s="37"/>
      <c r="F1073" s="37">
        <v>6211</v>
      </c>
      <c r="G1073" s="37">
        <v>2999</v>
      </c>
      <c r="H1073" s="37">
        <v>3212</v>
      </c>
      <c r="I1073" s="37"/>
      <c r="J1073" s="37">
        <v>5332</v>
      </c>
      <c r="K1073" s="37">
        <v>2591</v>
      </c>
      <c r="L1073" s="37">
        <v>2741</v>
      </c>
      <c r="M1073" s="13"/>
      <c r="N1073" s="116">
        <f t="shared" si="158"/>
        <v>0.959198936347017</v>
      </c>
      <c r="O1073" s="116">
        <f t="shared" si="159"/>
        <v>0.926822474533107</v>
      </c>
      <c r="P1073" s="116">
        <f t="shared" si="160"/>
        <v>0.99173030533232</v>
      </c>
      <c r="Q1073" s="116"/>
      <c r="R1073" s="116">
        <f t="shared" si="161"/>
        <v>0.980805520682821</v>
      </c>
      <c r="S1073" s="116">
        <f t="shared" si="162"/>
        <v>0.969455210781351</v>
      </c>
      <c r="T1073" s="116">
        <f t="shared" si="163"/>
        <v>0.991645724376825</v>
      </c>
      <c r="U1073" s="116"/>
      <c r="V1073" s="116">
        <f t="shared" si="164"/>
        <v>0.935200694560156</v>
      </c>
      <c r="W1073" s="116">
        <f t="shared" si="165"/>
        <v>0.881931467355601</v>
      </c>
      <c r="X1073" s="116">
        <f t="shared" si="166"/>
        <v>0.991829438626709</v>
      </c>
    </row>
    <row r="1074" spans="1:24">
      <c r="A1074" s="93">
        <v>40</v>
      </c>
      <c r="B1074" s="37">
        <v>14592</v>
      </c>
      <c r="C1074" s="37">
        <v>7479</v>
      </c>
      <c r="D1074" s="37">
        <v>7113</v>
      </c>
      <c r="E1074" s="37"/>
      <c r="F1074" s="37">
        <v>7477</v>
      </c>
      <c r="G1074" s="37">
        <v>3860</v>
      </c>
      <c r="H1074" s="37">
        <v>3617</v>
      </c>
      <c r="I1074" s="37"/>
      <c r="J1074" s="37">
        <v>7115</v>
      </c>
      <c r="K1074" s="37">
        <v>3619</v>
      </c>
      <c r="L1074" s="37">
        <v>3496</v>
      </c>
      <c r="M1074" s="13"/>
      <c r="N1074" s="116">
        <f t="shared" si="158"/>
        <v>1.21256440086422</v>
      </c>
      <c r="O1074" s="116">
        <f t="shared" si="159"/>
        <v>1.24001883488964</v>
      </c>
      <c r="P1074" s="116">
        <f t="shared" si="160"/>
        <v>1.18497860941186</v>
      </c>
      <c r="Q1074" s="116"/>
      <c r="R1074" s="116">
        <f t="shared" si="161"/>
        <v>1.18072498440597</v>
      </c>
      <c r="S1074" s="116">
        <f t="shared" si="162"/>
        <v>1.24778163174925</v>
      </c>
      <c r="T1074" s="116">
        <f t="shared" si="163"/>
        <v>1.11668200033343</v>
      </c>
      <c r="U1074" s="116"/>
      <c r="V1074" s="116">
        <f t="shared" si="164"/>
        <v>1.24792815862631</v>
      </c>
      <c r="W1074" s="116">
        <f t="shared" si="165"/>
        <v>1.23184483996909</v>
      </c>
      <c r="X1074" s="116">
        <f t="shared" si="166"/>
        <v>1.26502579986829</v>
      </c>
    </row>
    <row r="1075" spans="1:24">
      <c r="A1075" s="93">
        <v>41</v>
      </c>
      <c r="B1075" s="37">
        <v>14492</v>
      </c>
      <c r="C1075" s="37">
        <v>7165</v>
      </c>
      <c r="D1075" s="37">
        <v>7327</v>
      </c>
      <c r="E1075" s="37"/>
      <c r="F1075" s="37">
        <v>7307</v>
      </c>
      <c r="G1075" s="37">
        <v>3637</v>
      </c>
      <c r="H1075" s="37">
        <v>3670</v>
      </c>
      <c r="I1075" s="37"/>
      <c r="J1075" s="37">
        <v>7185</v>
      </c>
      <c r="K1075" s="37">
        <v>3528</v>
      </c>
      <c r="L1075" s="37">
        <v>3657</v>
      </c>
      <c r="M1075" s="13"/>
      <c r="N1075" s="116">
        <f t="shared" si="158"/>
        <v>1.20425461193286</v>
      </c>
      <c r="O1075" s="116">
        <f t="shared" si="159"/>
        <v>1.1879576082343</v>
      </c>
      <c r="P1075" s="116">
        <f t="shared" si="160"/>
        <v>1.22062958964722</v>
      </c>
      <c r="Q1075" s="116"/>
      <c r="R1075" s="116">
        <f t="shared" si="161"/>
        <v>1.15387955878753</v>
      </c>
      <c r="S1075" s="116">
        <f t="shared" si="162"/>
        <v>1.17569476545908</v>
      </c>
      <c r="T1075" s="116">
        <f t="shared" si="163"/>
        <v>1.13304477224874</v>
      </c>
      <c r="U1075" s="116"/>
      <c r="V1075" s="116">
        <f t="shared" si="164"/>
        <v>1.26020573713704</v>
      </c>
      <c r="W1075" s="116">
        <f t="shared" si="165"/>
        <v>1.20087001807432</v>
      </c>
      <c r="X1075" s="116">
        <f t="shared" si="166"/>
        <v>1.32328356696748</v>
      </c>
    </row>
    <row r="1076" spans="1:24">
      <c r="A1076" s="93">
        <v>42</v>
      </c>
      <c r="B1076" s="37">
        <v>11287</v>
      </c>
      <c r="C1076" s="37">
        <v>5724</v>
      </c>
      <c r="D1076" s="37">
        <v>5563</v>
      </c>
      <c r="E1076" s="37"/>
      <c r="F1076" s="37">
        <v>6136</v>
      </c>
      <c r="G1076" s="37">
        <v>3127</v>
      </c>
      <c r="H1076" s="37">
        <v>3009</v>
      </c>
      <c r="I1076" s="37"/>
      <c r="J1076" s="37">
        <v>5151</v>
      </c>
      <c r="K1076" s="37">
        <v>2597</v>
      </c>
      <c r="L1076" s="37">
        <v>2554</v>
      </c>
      <c r="M1076" s="13"/>
      <c r="N1076" s="116">
        <f t="shared" si="158"/>
        <v>0.937925876682732</v>
      </c>
      <c r="O1076" s="116">
        <f t="shared" si="159"/>
        <v>0.949039685908319</v>
      </c>
      <c r="P1076" s="116">
        <f t="shared" si="160"/>
        <v>0.926758892753855</v>
      </c>
      <c r="Q1076" s="116"/>
      <c r="R1076" s="116">
        <f t="shared" si="161"/>
        <v>0.968961950557043</v>
      </c>
      <c r="S1076" s="116">
        <f t="shared" si="162"/>
        <v>1.01083242551293</v>
      </c>
      <c r="T1076" s="116">
        <f t="shared" si="163"/>
        <v>0.928973220625737</v>
      </c>
      <c r="U1076" s="116"/>
      <c r="V1076" s="116">
        <f t="shared" si="164"/>
        <v>0.903454384410983</v>
      </c>
      <c r="W1076" s="116">
        <f t="shared" si="165"/>
        <v>0.883973763304707</v>
      </c>
      <c r="X1076" s="116">
        <f t="shared" si="166"/>
        <v>0.924163584915219</v>
      </c>
    </row>
    <row r="1077" spans="1:24">
      <c r="A1077" s="93">
        <v>43</v>
      </c>
      <c r="B1077" s="37">
        <v>9834</v>
      </c>
      <c r="C1077" s="37">
        <v>4860</v>
      </c>
      <c r="D1077" s="37">
        <v>4974</v>
      </c>
      <c r="E1077" s="37"/>
      <c r="F1077" s="37">
        <v>5076</v>
      </c>
      <c r="G1077" s="37">
        <v>2462</v>
      </c>
      <c r="H1077" s="37">
        <v>2614</v>
      </c>
      <c r="I1077" s="37"/>
      <c r="J1077" s="37">
        <v>4758</v>
      </c>
      <c r="K1077" s="37">
        <v>2398</v>
      </c>
      <c r="L1077" s="37">
        <v>2360</v>
      </c>
      <c r="M1077" s="13"/>
      <c r="N1077" s="116">
        <f t="shared" si="158"/>
        <v>0.817184643510055</v>
      </c>
      <c r="O1077" s="116">
        <f t="shared" si="159"/>
        <v>0.805788412563667</v>
      </c>
      <c r="P1077" s="116">
        <f t="shared" si="160"/>
        <v>0.828635400423813</v>
      </c>
      <c r="Q1077" s="116"/>
      <c r="R1077" s="116">
        <f t="shared" si="161"/>
        <v>0.801572826112703</v>
      </c>
      <c r="S1077" s="116">
        <f t="shared" si="162"/>
        <v>0.795864864602763</v>
      </c>
      <c r="T1077" s="116">
        <f t="shared" si="163"/>
        <v>0.807024260124851</v>
      </c>
      <c r="U1077" s="116"/>
      <c r="V1077" s="116">
        <f t="shared" si="164"/>
        <v>0.834524550772172</v>
      </c>
      <c r="W1077" s="116">
        <f t="shared" si="165"/>
        <v>0.816237614326025</v>
      </c>
      <c r="X1077" s="116">
        <f t="shared" si="166"/>
        <v>0.853964784808111</v>
      </c>
    </row>
    <row r="1078" spans="1:24">
      <c r="A1078" s="93">
        <v>44</v>
      </c>
      <c r="B1078" s="37">
        <v>7912</v>
      </c>
      <c r="C1078" s="37">
        <v>3799</v>
      </c>
      <c r="D1078" s="37">
        <v>4113</v>
      </c>
      <c r="E1078" s="37"/>
      <c r="F1078" s="37">
        <v>4256</v>
      </c>
      <c r="G1078" s="37">
        <v>2029</v>
      </c>
      <c r="H1078" s="37">
        <v>2227</v>
      </c>
      <c r="I1078" s="37"/>
      <c r="J1078" s="37">
        <v>3656</v>
      </c>
      <c r="K1078" s="37">
        <v>1770</v>
      </c>
      <c r="L1078" s="37">
        <v>1886</v>
      </c>
      <c r="M1078" s="13"/>
      <c r="N1078" s="116">
        <f t="shared" si="158"/>
        <v>0.657470500249294</v>
      </c>
      <c r="O1078" s="116">
        <f t="shared" si="159"/>
        <v>0.629874522495756</v>
      </c>
      <c r="P1078" s="116">
        <f t="shared" si="160"/>
        <v>0.685198512654432</v>
      </c>
      <c r="Q1078" s="116"/>
      <c r="R1078" s="116">
        <f t="shared" si="161"/>
        <v>0.672083126070856</v>
      </c>
      <c r="S1078" s="116">
        <f t="shared" si="162"/>
        <v>0.655893505393585</v>
      </c>
      <c r="T1078" s="116">
        <f t="shared" si="163"/>
        <v>0.68754515198854</v>
      </c>
      <c r="U1078" s="116"/>
      <c r="V1078" s="116">
        <f t="shared" si="164"/>
        <v>0.641240386217541</v>
      </c>
      <c r="W1078" s="116">
        <f t="shared" si="165"/>
        <v>0.602477304986266</v>
      </c>
      <c r="X1078" s="116">
        <f t="shared" si="166"/>
        <v>0.682448128876313</v>
      </c>
    </row>
    <row r="1079" spans="1:24">
      <c r="A1079" s="93">
        <v>45</v>
      </c>
      <c r="B1079" s="37">
        <v>11610</v>
      </c>
      <c r="C1079" s="37">
        <v>6091</v>
      </c>
      <c r="D1079" s="37">
        <v>5519</v>
      </c>
      <c r="E1079" s="37"/>
      <c r="F1079" s="37">
        <v>6193</v>
      </c>
      <c r="G1079" s="37">
        <v>3248</v>
      </c>
      <c r="H1079" s="37">
        <v>2945</v>
      </c>
      <c r="I1079" s="37"/>
      <c r="J1079" s="37">
        <v>5417</v>
      </c>
      <c r="K1079" s="37">
        <v>2843</v>
      </c>
      <c r="L1079" s="37">
        <v>2574</v>
      </c>
      <c r="M1079" s="13"/>
      <c r="N1079" s="116">
        <f t="shared" si="158"/>
        <v>0.964766494931029</v>
      </c>
      <c r="O1079" s="116">
        <f t="shared" si="159"/>
        <v>1.00988831706282</v>
      </c>
      <c r="P1079" s="116">
        <f t="shared" si="160"/>
        <v>0.919428784668079</v>
      </c>
      <c r="Q1079" s="116"/>
      <c r="R1079" s="116">
        <f t="shared" si="161"/>
        <v>0.977963063852634</v>
      </c>
      <c r="S1079" s="116">
        <f t="shared" si="162"/>
        <v>1.04994682381388</v>
      </c>
      <c r="T1079" s="116">
        <f t="shared" si="163"/>
        <v>0.909214401709138</v>
      </c>
      <c r="U1079" s="116"/>
      <c r="V1079" s="116">
        <f t="shared" si="164"/>
        <v>0.950109182751756</v>
      </c>
      <c r="W1079" s="116">
        <f t="shared" si="165"/>
        <v>0.967707897218053</v>
      </c>
      <c r="X1079" s="116">
        <f t="shared" si="166"/>
        <v>0.931400574616982</v>
      </c>
    </row>
    <row r="1080" spans="1:24">
      <c r="A1080" s="93">
        <v>46</v>
      </c>
      <c r="B1080" s="37">
        <v>10496</v>
      </c>
      <c r="C1080" s="37">
        <v>5332</v>
      </c>
      <c r="D1080" s="37">
        <v>5164</v>
      </c>
      <c r="E1080" s="37"/>
      <c r="F1080" s="37">
        <v>5390</v>
      </c>
      <c r="G1080" s="37">
        <v>2672</v>
      </c>
      <c r="H1080" s="37">
        <v>2718</v>
      </c>
      <c r="I1080" s="37"/>
      <c r="J1080" s="37">
        <v>5106</v>
      </c>
      <c r="K1080" s="37">
        <v>2660</v>
      </c>
      <c r="L1080" s="37">
        <v>2446</v>
      </c>
      <c r="M1080" s="13"/>
      <c r="N1080" s="116">
        <f t="shared" si="158"/>
        <v>0.872195446235666</v>
      </c>
      <c r="O1080" s="116">
        <f t="shared" si="159"/>
        <v>0.884046052631579</v>
      </c>
      <c r="P1080" s="116">
        <f t="shared" si="160"/>
        <v>0.860288139885117</v>
      </c>
      <c r="Q1080" s="116"/>
      <c r="R1080" s="116">
        <f t="shared" si="161"/>
        <v>0.85115790637263</v>
      </c>
      <c r="S1080" s="116">
        <f t="shared" si="162"/>
        <v>0.863749357521764</v>
      </c>
      <c r="T1080" s="116">
        <f t="shared" si="163"/>
        <v>0.839132340864325</v>
      </c>
      <c r="U1080" s="116"/>
      <c r="V1080" s="116">
        <f t="shared" si="164"/>
        <v>0.895561655368371</v>
      </c>
      <c r="W1080" s="116">
        <f t="shared" si="165"/>
        <v>0.90541787077032</v>
      </c>
      <c r="X1080" s="116">
        <f t="shared" si="166"/>
        <v>0.885083840525695</v>
      </c>
    </row>
    <row r="1081" spans="1:24">
      <c r="A1081" s="93">
        <v>47</v>
      </c>
      <c r="B1081" s="37">
        <v>7612</v>
      </c>
      <c r="C1081" s="37">
        <v>3830</v>
      </c>
      <c r="D1081" s="37">
        <v>3782</v>
      </c>
      <c r="E1081" s="37"/>
      <c r="F1081" s="37">
        <v>3998</v>
      </c>
      <c r="G1081" s="37">
        <v>2006</v>
      </c>
      <c r="H1081" s="37">
        <v>1992</v>
      </c>
      <c r="I1081" s="37"/>
      <c r="J1081" s="37">
        <v>3614</v>
      </c>
      <c r="K1081" s="37">
        <v>1824</v>
      </c>
      <c r="L1081" s="37">
        <v>1790</v>
      </c>
      <c r="M1081" s="13"/>
      <c r="N1081" s="116">
        <f t="shared" si="158"/>
        <v>0.63254113345521</v>
      </c>
      <c r="O1081" s="116">
        <f t="shared" si="159"/>
        <v>0.635014325127334</v>
      </c>
      <c r="P1081" s="116">
        <f t="shared" si="160"/>
        <v>0.630056108645529</v>
      </c>
      <c r="Q1081" s="116"/>
      <c r="R1081" s="116">
        <f t="shared" si="161"/>
        <v>0.631341244838177</v>
      </c>
      <c r="S1081" s="116">
        <f t="shared" si="162"/>
        <v>0.648458537121504</v>
      </c>
      <c r="T1081" s="116">
        <f t="shared" si="163"/>
        <v>0.614993238779152</v>
      </c>
      <c r="U1081" s="116"/>
      <c r="V1081" s="116">
        <f t="shared" si="164"/>
        <v>0.633873839111103</v>
      </c>
      <c r="W1081" s="116">
        <f t="shared" si="165"/>
        <v>0.620857968528219</v>
      </c>
      <c r="X1081" s="116">
        <f t="shared" si="166"/>
        <v>0.647710578307847</v>
      </c>
    </row>
    <row r="1082" spans="1:24">
      <c r="A1082" s="93">
        <v>48</v>
      </c>
      <c r="B1082" s="37">
        <v>7878</v>
      </c>
      <c r="C1082" s="37">
        <v>3899</v>
      </c>
      <c r="D1082" s="37">
        <v>3979</v>
      </c>
      <c r="E1082" s="37"/>
      <c r="F1082" s="37">
        <v>4030</v>
      </c>
      <c r="G1082" s="37">
        <v>1944</v>
      </c>
      <c r="H1082" s="37">
        <v>2086</v>
      </c>
      <c r="I1082" s="37"/>
      <c r="J1082" s="37">
        <v>3848</v>
      </c>
      <c r="K1082" s="37">
        <v>1955</v>
      </c>
      <c r="L1082" s="37">
        <v>1893</v>
      </c>
      <c r="M1082" s="13"/>
      <c r="N1082" s="116">
        <f t="shared" si="158"/>
        <v>0.654645172012631</v>
      </c>
      <c r="O1082" s="116">
        <f t="shared" si="159"/>
        <v>0.64645453098472</v>
      </c>
      <c r="P1082" s="116">
        <f t="shared" si="160"/>
        <v>0.662875001665934</v>
      </c>
      <c r="Q1082" s="116"/>
      <c r="R1082" s="116">
        <f t="shared" si="161"/>
        <v>0.636394501425176</v>
      </c>
      <c r="S1082" s="116">
        <f t="shared" si="162"/>
        <v>0.628416448735894</v>
      </c>
      <c r="T1082" s="116">
        <f t="shared" si="163"/>
        <v>0.644014004062907</v>
      </c>
      <c r="U1082" s="116"/>
      <c r="V1082" s="116">
        <f t="shared" si="164"/>
        <v>0.674916030132686</v>
      </c>
      <c r="W1082" s="116">
        <f t="shared" si="165"/>
        <v>0.665448096750367</v>
      </c>
      <c r="X1082" s="116">
        <f t="shared" si="166"/>
        <v>0.68498107527193</v>
      </c>
    </row>
    <row r="1083" spans="1:24">
      <c r="A1083" s="93">
        <v>49</v>
      </c>
      <c r="B1083" s="37">
        <v>7445</v>
      </c>
      <c r="C1083" s="37">
        <v>3708</v>
      </c>
      <c r="D1083" s="37">
        <v>3737</v>
      </c>
      <c r="E1083" s="37"/>
      <c r="F1083" s="37">
        <v>3761</v>
      </c>
      <c r="G1083" s="37">
        <v>1822</v>
      </c>
      <c r="H1083" s="37">
        <v>1939</v>
      </c>
      <c r="I1083" s="37"/>
      <c r="J1083" s="37">
        <v>3684</v>
      </c>
      <c r="K1083" s="37">
        <v>1886</v>
      </c>
      <c r="L1083" s="37">
        <v>1798</v>
      </c>
      <c r="M1083" s="13"/>
      <c r="N1083" s="116">
        <f t="shared" si="158"/>
        <v>0.618663785939837</v>
      </c>
      <c r="O1083" s="116">
        <f t="shared" si="159"/>
        <v>0.614786714770798</v>
      </c>
      <c r="P1083" s="116">
        <f t="shared" si="160"/>
        <v>0.622559407194168</v>
      </c>
      <c r="Q1083" s="116"/>
      <c r="R1083" s="116">
        <f t="shared" si="161"/>
        <v>0.593915563240717</v>
      </c>
      <c r="S1083" s="116">
        <f t="shared" si="162"/>
        <v>0.588978790944855</v>
      </c>
      <c r="T1083" s="116">
        <f t="shared" si="163"/>
        <v>0.598630466863843</v>
      </c>
      <c r="U1083" s="116"/>
      <c r="V1083" s="116">
        <f t="shared" si="164"/>
        <v>0.646151417621833</v>
      </c>
      <c r="W1083" s="116">
        <f t="shared" si="165"/>
        <v>0.641961693335648</v>
      </c>
      <c r="X1083" s="116">
        <f t="shared" si="166"/>
        <v>0.650605374188553</v>
      </c>
    </row>
    <row r="1084" spans="1:24">
      <c r="A1084" s="93">
        <v>50</v>
      </c>
      <c r="B1084" s="37">
        <v>9359</v>
      </c>
      <c r="C1084" s="37">
        <v>4716</v>
      </c>
      <c r="D1084" s="37">
        <v>4643</v>
      </c>
      <c r="E1084" s="37"/>
      <c r="F1084" s="37">
        <v>4758</v>
      </c>
      <c r="G1084" s="37">
        <v>2282</v>
      </c>
      <c r="H1084" s="37">
        <v>2476</v>
      </c>
      <c r="I1084" s="37"/>
      <c r="J1084" s="37">
        <v>4601</v>
      </c>
      <c r="K1084" s="37">
        <v>2434</v>
      </c>
      <c r="L1084" s="37">
        <v>2167</v>
      </c>
      <c r="M1084" s="13"/>
      <c r="N1084" s="116">
        <f t="shared" si="158"/>
        <v>0.777713146086089</v>
      </c>
      <c r="O1084" s="116">
        <f t="shared" si="159"/>
        <v>0.781913200339559</v>
      </c>
      <c r="P1084" s="116">
        <f t="shared" si="160"/>
        <v>0.773492996414911</v>
      </c>
      <c r="Q1084" s="116"/>
      <c r="R1084" s="116">
        <f t="shared" si="161"/>
        <v>0.751356088779402</v>
      </c>
      <c r="S1084" s="116">
        <f t="shared" si="162"/>
        <v>0.737678156386476</v>
      </c>
      <c r="T1084" s="116">
        <f t="shared" si="163"/>
        <v>0.764419306835934</v>
      </c>
      <c r="U1084" s="116"/>
      <c r="V1084" s="116">
        <f t="shared" si="164"/>
        <v>0.806987696112393</v>
      </c>
      <c r="W1084" s="116">
        <f t="shared" si="165"/>
        <v>0.828491390020661</v>
      </c>
      <c r="X1084" s="116">
        <f t="shared" si="166"/>
        <v>0.784127834186092</v>
      </c>
    </row>
    <row r="1085" spans="1:24">
      <c r="A1085" s="93">
        <v>51</v>
      </c>
      <c r="B1085" s="37">
        <v>9030</v>
      </c>
      <c r="C1085" s="37">
        <v>4555</v>
      </c>
      <c r="D1085" s="37">
        <v>4475</v>
      </c>
      <c r="E1085" s="37"/>
      <c r="F1085" s="37">
        <v>4222</v>
      </c>
      <c r="G1085" s="37">
        <v>2073</v>
      </c>
      <c r="H1085" s="37">
        <v>2149</v>
      </c>
      <c r="I1085" s="37"/>
      <c r="J1085" s="37">
        <v>4808</v>
      </c>
      <c r="K1085" s="37">
        <v>2482</v>
      </c>
      <c r="L1085" s="37">
        <v>2326</v>
      </c>
      <c r="M1085" s="13"/>
      <c r="N1085" s="116">
        <f t="shared" si="158"/>
        <v>0.750373940501911</v>
      </c>
      <c r="O1085" s="116">
        <f t="shared" si="159"/>
        <v>0.755219386672326</v>
      </c>
      <c r="P1085" s="116">
        <f t="shared" si="160"/>
        <v>0.745505310996495</v>
      </c>
      <c r="Q1085" s="116"/>
      <c r="R1085" s="116">
        <f t="shared" si="161"/>
        <v>0.66671404094717</v>
      </c>
      <c r="S1085" s="116">
        <f t="shared" si="162"/>
        <v>0.670116922957566</v>
      </c>
      <c r="T1085" s="116">
        <f t="shared" si="163"/>
        <v>0.663464091433935</v>
      </c>
      <c r="U1085" s="116"/>
      <c r="V1085" s="116">
        <f t="shared" si="164"/>
        <v>0.843294249708407</v>
      </c>
      <c r="W1085" s="116">
        <f t="shared" si="165"/>
        <v>0.844829757613509</v>
      </c>
      <c r="X1085" s="116">
        <f t="shared" si="166"/>
        <v>0.841661902315113</v>
      </c>
    </row>
    <row r="1086" spans="1:24">
      <c r="A1086" s="93">
        <v>52</v>
      </c>
      <c r="B1086" s="37">
        <v>6479</v>
      </c>
      <c r="C1086" s="37">
        <v>3246</v>
      </c>
      <c r="D1086" s="37">
        <v>3233</v>
      </c>
      <c r="E1086" s="37"/>
      <c r="F1086" s="37">
        <v>3346</v>
      </c>
      <c r="G1086" s="37">
        <v>1611</v>
      </c>
      <c r="H1086" s="37">
        <v>1735</v>
      </c>
      <c r="I1086" s="37"/>
      <c r="J1086" s="37">
        <v>3133</v>
      </c>
      <c r="K1086" s="37">
        <v>1635</v>
      </c>
      <c r="L1086" s="37">
        <v>1498</v>
      </c>
      <c r="M1086" s="13"/>
      <c r="N1086" s="116">
        <f t="shared" si="158"/>
        <v>0.538391224862888</v>
      </c>
      <c r="O1086" s="116">
        <f t="shared" si="159"/>
        <v>0.538187075551783</v>
      </c>
      <c r="P1086" s="116">
        <f t="shared" si="160"/>
        <v>0.53859635093892</v>
      </c>
      <c r="Q1086" s="116"/>
      <c r="R1086" s="116">
        <f t="shared" si="161"/>
        <v>0.528381141878074</v>
      </c>
      <c r="S1086" s="116">
        <f t="shared" si="162"/>
        <v>0.520771038535764</v>
      </c>
      <c r="T1086" s="116">
        <f t="shared" si="163"/>
        <v>0.535649231567183</v>
      </c>
      <c r="U1086" s="116"/>
      <c r="V1086" s="116">
        <f t="shared" si="164"/>
        <v>0.549509335344518</v>
      </c>
      <c r="W1086" s="116">
        <f t="shared" si="165"/>
        <v>0.556525646131381</v>
      </c>
      <c r="X1086" s="116">
        <f t="shared" si="166"/>
        <v>0.542050528662098</v>
      </c>
    </row>
    <row r="1087" spans="1:24">
      <c r="A1087" s="93">
        <v>53</v>
      </c>
      <c r="B1087" s="37">
        <v>5841</v>
      </c>
      <c r="C1087" s="37">
        <v>2950</v>
      </c>
      <c r="D1087" s="37">
        <v>2891</v>
      </c>
      <c r="E1087" s="37"/>
      <c r="F1087" s="37">
        <v>2947</v>
      </c>
      <c r="G1087" s="37">
        <v>1455</v>
      </c>
      <c r="H1087" s="37">
        <v>1492</v>
      </c>
      <c r="I1087" s="37"/>
      <c r="J1087" s="37">
        <v>2894</v>
      </c>
      <c r="K1087" s="37">
        <v>1495</v>
      </c>
      <c r="L1087" s="37">
        <v>1399</v>
      </c>
      <c r="M1087" s="13"/>
      <c r="N1087" s="116">
        <f t="shared" si="158"/>
        <v>0.485374771480804</v>
      </c>
      <c r="O1087" s="116">
        <f t="shared" si="159"/>
        <v>0.489110250424448</v>
      </c>
      <c r="P1087" s="116">
        <f t="shared" si="160"/>
        <v>0.481621419908574</v>
      </c>
      <c r="Q1087" s="116"/>
      <c r="R1087" s="116">
        <f t="shared" si="161"/>
        <v>0.465373348808932</v>
      </c>
      <c r="S1087" s="116">
        <f t="shared" si="162"/>
        <v>0.470342558081649</v>
      </c>
      <c r="T1087" s="116">
        <f t="shared" si="163"/>
        <v>0.46062746599322</v>
      </c>
      <c r="U1087" s="116"/>
      <c r="V1087" s="116">
        <f t="shared" si="164"/>
        <v>0.507590174429312</v>
      </c>
      <c r="W1087" s="116">
        <f t="shared" si="165"/>
        <v>0.508872073985575</v>
      </c>
      <c r="X1087" s="116">
        <f t="shared" si="166"/>
        <v>0.506227429638368</v>
      </c>
    </row>
    <row r="1088" spans="1:24">
      <c r="A1088" s="93">
        <v>54</v>
      </c>
      <c r="B1088" s="37">
        <v>4703</v>
      </c>
      <c r="C1088" s="37">
        <v>2287</v>
      </c>
      <c r="D1088" s="37">
        <v>2416</v>
      </c>
      <c r="E1088" s="37"/>
      <c r="F1088" s="37">
        <v>2366</v>
      </c>
      <c r="G1088" s="37">
        <v>1116</v>
      </c>
      <c r="H1088" s="37">
        <v>1250</v>
      </c>
      <c r="I1088" s="37"/>
      <c r="J1088" s="37">
        <v>2337</v>
      </c>
      <c r="K1088" s="37">
        <v>1171</v>
      </c>
      <c r="L1088" s="37">
        <v>1166</v>
      </c>
      <c r="M1088" s="13"/>
      <c r="N1088" s="116">
        <f t="shared" si="158"/>
        <v>0.390809373441915</v>
      </c>
      <c r="O1088" s="116">
        <f t="shared" si="159"/>
        <v>0.379184794142615</v>
      </c>
      <c r="P1088" s="116">
        <f t="shared" si="160"/>
        <v>0.402489571255314</v>
      </c>
      <c r="Q1088" s="116"/>
      <c r="R1088" s="116">
        <f t="shared" si="161"/>
        <v>0.373625158901232</v>
      </c>
      <c r="S1088" s="116">
        <f t="shared" si="162"/>
        <v>0.360757590940976</v>
      </c>
      <c r="T1088" s="116">
        <f t="shared" si="163"/>
        <v>0.385914431964829</v>
      </c>
      <c r="U1088" s="116"/>
      <c r="V1088" s="116">
        <f t="shared" si="164"/>
        <v>0.409895728279648</v>
      </c>
      <c r="W1088" s="116">
        <f t="shared" si="165"/>
        <v>0.398588092733851</v>
      </c>
      <c r="X1088" s="116">
        <f t="shared" si="166"/>
        <v>0.421916499612821</v>
      </c>
    </row>
    <row r="1089" spans="1:24">
      <c r="A1089" s="93">
        <v>55</v>
      </c>
      <c r="B1089" s="37">
        <v>6090</v>
      </c>
      <c r="C1089" s="37">
        <v>3002</v>
      </c>
      <c r="D1089" s="37">
        <v>3088</v>
      </c>
      <c r="E1089" s="37"/>
      <c r="F1089" s="37">
        <v>3118</v>
      </c>
      <c r="G1089" s="37">
        <v>1462</v>
      </c>
      <c r="H1089" s="37">
        <v>1656</v>
      </c>
      <c r="I1089" s="37"/>
      <c r="J1089" s="37">
        <v>2972</v>
      </c>
      <c r="K1089" s="37">
        <v>1540</v>
      </c>
      <c r="L1089" s="37">
        <v>1432</v>
      </c>
      <c r="M1089" s="13"/>
      <c r="N1089" s="116">
        <f t="shared" si="158"/>
        <v>0.506066145919894</v>
      </c>
      <c r="O1089" s="116">
        <f t="shared" si="159"/>
        <v>0.49773185483871</v>
      </c>
      <c r="P1089" s="116">
        <f t="shared" si="160"/>
        <v>0.514440312928978</v>
      </c>
      <c r="Q1089" s="116"/>
      <c r="R1089" s="116">
        <f t="shared" si="161"/>
        <v>0.492376688695707</v>
      </c>
      <c r="S1089" s="116">
        <f t="shared" si="162"/>
        <v>0.472605374512282</v>
      </c>
      <c r="T1089" s="116">
        <f t="shared" si="163"/>
        <v>0.511259439467006</v>
      </c>
      <c r="U1089" s="116"/>
      <c r="V1089" s="116">
        <f t="shared" si="164"/>
        <v>0.521270904769839</v>
      </c>
      <c r="W1089" s="116">
        <f t="shared" si="165"/>
        <v>0.524189293603869</v>
      </c>
      <c r="X1089" s="116">
        <f t="shared" si="166"/>
        <v>0.518168462646278</v>
      </c>
    </row>
    <row r="1090" spans="1:24">
      <c r="A1090" s="93">
        <v>56</v>
      </c>
      <c r="B1090" s="37">
        <v>6051</v>
      </c>
      <c r="C1090" s="37">
        <v>2987</v>
      </c>
      <c r="D1090" s="37">
        <v>3064</v>
      </c>
      <c r="E1090" s="37"/>
      <c r="F1090" s="37">
        <v>2973</v>
      </c>
      <c r="G1090" s="37">
        <v>1365</v>
      </c>
      <c r="H1090" s="37">
        <v>1608</v>
      </c>
      <c r="I1090" s="37"/>
      <c r="J1090" s="37">
        <v>3078</v>
      </c>
      <c r="K1090" s="37">
        <v>1622</v>
      </c>
      <c r="L1090" s="37">
        <v>1456</v>
      </c>
      <c r="M1090" s="13"/>
      <c r="N1090" s="116">
        <f t="shared" si="158"/>
        <v>0.502825328236663</v>
      </c>
      <c r="O1090" s="116">
        <f t="shared" si="159"/>
        <v>0.495244853565365</v>
      </c>
      <c r="P1090" s="116">
        <f t="shared" si="160"/>
        <v>0.510442072154918</v>
      </c>
      <c r="Q1090" s="116"/>
      <c r="R1090" s="116">
        <f t="shared" si="161"/>
        <v>0.469479119785868</v>
      </c>
      <c r="S1090" s="116">
        <f t="shared" si="162"/>
        <v>0.441249203973506</v>
      </c>
      <c r="T1090" s="116">
        <f t="shared" si="163"/>
        <v>0.496440325279556</v>
      </c>
      <c r="U1090" s="116"/>
      <c r="V1090" s="116">
        <f t="shared" si="164"/>
        <v>0.539862666514659</v>
      </c>
      <c r="W1090" s="116">
        <f t="shared" si="165"/>
        <v>0.552100671574985</v>
      </c>
      <c r="X1090" s="116">
        <f t="shared" si="166"/>
        <v>0.526852850288394</v>
      </c>
    </row>
    <row r="1091" spans="1:24">
      <c r="A1091" s="93">
        <v>57</v>
      </c>
      <c r="B1091" s="37">
        <v>4596</v>
      </c>
      <c r="C1091" s="37">
        <v>2276</v>
      </c>
      <c r="D1091" s="37">
        <v>2320</v>
      </c>
      <c r="E1091" s="37"/>
      <c r="F1091" s="37">
        <v>2369</v>
      </c>
      <c r="G1091" s="37">
        <v>1100</v>
      </c>
      <c r="H1091" s="37">
        <v>1269</v>
      </c>
      <c r="I1091" s="37"/>
      <c r="J1091" s="37">
        <v>2227</v>
      </c>
      <c r="K1091" s="37">
        <v>1176</v>
      </c>
      <c r="L1091" s="37">
        <v>1051</v>
      </c>
      <c r="M1091" s="13"/>
      <c r="N1091" s="116">
        <f t="shared" si="158"/>
        <v>0.381917899285358</v>
      </c>
      <c r="O1091" s="116">
        <f t="shared" si="159"/>
        <v>0.377360993208829</v>
      </c>
      <c r="P1091" s="116">
        <f t="shared" si="160"/>
        <v>0.386496608159077</v>
      </c>
      <c r="Q1091" s="116"/>
      <c r="R1091" s="116">
        <f t="shared" si="161"/>
        <v>0.374098901706264</v>
      </c>
      <c r="S1091" s="116">
        <f t="shared" si="162"/>
        <v>0.355585439099528</v>
      </c>
      <c r="T1091" s="116">
        <f t="shared" si="163"/>
        <v>0.391780331330695</v>
      </c>
      <c r="U1091" s="116"/>
      <c r="V1091" s="116">
        <f t="shared" si="164"/>
        <v>0.39060239061993</v>
      </c>
      <c r="W1091" s="116">
        <f t="shared" si="165"/>
        <v>0.400290006024773</v>
      </c>
      <c r="X1091" s="116">
        <f t="shared" si="166"/>
        <v>0.38030380882768</v>
      </c>
    </row>
    <row r="1092" spans="1:24">
      <c r="A1092" s="93">
        <v>58</v>
      </c>
      <c r="B1092" s="37">
        <v>4487</v>
      </c>
      <c r="C1092" s="37">
        <v>2249</v>
      </c>
      <c r="D1092" s="37">
        <v>2238</v>
      </c>
      <c r="E1092" s="37"/>
      <c r="F1092" s="37">
        <v>2203</v>
      </c>
      <c r="G1092" s="37">
        <v>1019</v>
      </c>
      <c r="H1092" s="37">
        <v>1184</v>
      </c>
      <c r="I1092" s="37"/>
      <c r="J1092" s="37">
        <v>2284</v>
      </c>
      <c r="K1092" s="37">
        <v>1230</v>
      </c>
      <c r="L1092" s="37">
        <v>1054</v>
      </c>
      <c r="M1092" s="13"/>
      <c r="N1092" s="116">
        <f t="shared" si="158"/>
        <v>0.372860229350174</v>
      </c>
      <c r="O1092" s="116">
        <f t="shared" si="159"/>
        <v>0.372884390916808</v>
      </c>
      <c r="P1092" s="116">
        <f t="shared" si="160"/>
        <v>0.37283595218104</v>
      </c>
      <c r="Q1092" s="116"/>
      <c r="R1092" s="116">
        <f t="shared" si="161"/>
        <v>0.347885133161207</v>
      </c>
      <c r="S1092" s="116">
        <f t="shared" si="162"/>
        <v>0.329401420402199</v>
      </c>
      <c r="T1092" s="116">
        <f t="shared" si="163"/>
        <v>0.365538149957086</v>
      </c>
      <c r="U1092" s="116"/>
      <c r="V1092" s="116">
        <f t="shared" si="164"/>
        <v>0.400599847407239</v>
      </c>
      <c r="W1092" s="116">
        <f t="shared" si="165"/>
        <v>0.418670669566727</v>
      </c>
      <c r="X1092" s="116">
        <f t="shared" si="166"/>
        <v>0.381389357282945</v>
      </c>
    </row>
    <row r="1093" spans="1:24">
      <c r="A1093" s="93">
        <v>59</v>
      </c>
      <c r="B1093" s="37">
        <v>3840</v>
      </c>
      <c r="C1093" s="37">
        <v>1900</v>
      </c>
      <c r="D1093" s="37">
        <v>1940</v>
      </c>
      <c r="E1093" s="37"/>
      <c r="F1093" s="37">
        <v>1927</v>
      </c>
      <c r="G1093" s="37">
        <v>884</v>
      </c>
      <c r="H1093" s="37">
        <v>1043</v>
      </c>
      <c r="I1093" s="37"/>
      <c r="J1093" s="37">
        <v>1913</v>
      </c>
      <c r="K1093" s="37">
        <v>1016</v>
      </c>
      <c r="L1093" s="37">
        <v>897</v>
      </c>
      <c r="M1093" s="13"/>
      <c r="N1093" s="116">
        <f t="shared" si="158"/>
        <v>0.319095894964268</v>
      </c>
      <c r="O1093" s="116">
        <f t="shared" si="159"/>
        <v>0.315020161290323</v>
      </c>
      <c r="P1093" s="116">
        <f t="shared" si="160"/>
        <v>0.323191129236469</v>
      </c>
      <c r="Q1093" s="116"/>
      <c r="R1093" s="116">
        <f t="shared" si="161"/>
        <v>0.304300795098341</v>
      </c>
      <c r="S1093" s="116">
        <f t="shared" si="162"/>
        <v>0.285761389239985</v>
      </c>
      <c r="T1093" s="116">
        <f t="shared" si="163"/>
        <v>0.322007002031454</v>
      </c>
      <c r="U1093" s="116"/>
      <c r="V1093" s="116">
        <f t="shared" si="164"/>
        <v>0.335528681300371</v>
      </c>
      <c r="W1093" s="116">
        <f t="shared" si="165"/>
        <v>0.34582878071528</v>
      </c>
      <c r="X1093" s="116">
        <f t="shared" si="166"/>
        <v>0.3245789881241</v>
      </c>
    </row>
    <row r="1094" spans="1:24">
      <c r="A1094" s="93">
        <v>60</v>
      </c>
      <c r="B1094" s="37">
        <v>5594</v>
      </c>
      <c r="C1094" s="37">
        <v>2731</v>
      </c>
      <c r="D1094" s="37">
        <v>2863</v>
      </c>
      <c r="E1094" s="37"/>
      <c r="F1094" s="37">
        <v>2860</v>
      </c>
      <c r="G1094" s="37">
        <v>1326</v>
      </c>
      <c r="H1094" s="37">
        <v>1534</v>
      </c>
      <c r="I1094" s="37"/>
      <c r="J1094" s="37">
        <v>2734</v>
      </c>
      <c r="K1094" s="37">
        <v>1405</v>
      </c>
      <c r="L1094" s="37">
        <v>1329</v>
      </c>
      <c r="M1094" s="13"/>
      <c r="N1094" s="116">
        <f t="shared" si="158"/>
        <v>0.464849592820342</v>
      </c>
      <c r="O1094" s="116">
        <f t="shared" si="159"/>
        <v>0.452800031833616</v>
      </c>
      <c r="P1094" s="116">
        <f t="shared" si="160"/>
        <v>0.476956805672171</v>
      </c>
      <c r="Q1094" s="116"/>
      <c r="R1094" s="116">
        <f t="shared" si="161"/>
        <v>0.451634807463028</v>
      </c>
      <c r="S1094" s="116">
        <f t="shared" si="162"/>
        <v>0.428642083859977</v>
      </c>
      <c r="T1094" s="116">
        <f t="shared" si="163"/>
        <v>0.473594190907239</v>
      </c>
      <c r="U1094" s="116"/>
      <c r="V1094" s="116">
        <f t="shared" si="164"/>
        <v>0.479527137833358</v>
      </c>
      <c r="W1094" s="116">
        <f t="shared" si="165"/>
        <v>0.478237634748985</v>
      </c>
      <c r="X1094" s="116">
        <f t="shared" si="166"/>
        <v>0.480897965682195</v>
      </c>
    </row>
    <row r="1095" spans="1:24">
      <c r="A1095" s="93">
        <v>61</v>
      </c>
      <c r="B1095" s="37">
        <v>5390</v>
      </c>
      <c r="C1095" s="37">
        <v>2615</v>
      </c>
      <c r="D1095" s="37">
        <v>2775</v>
      </c>
      <c r="E1095" s="37"/>
      <c r="F1095" s="37">
        <v>2525</v>
      </c>
      <c r="G1095" s="37">
        <v>1154</v>
      </c>
      <c r="H1095" s="37">
        <v>1371</v>
      </c>
      <c r="I1095" s="37"/>
      <c r="J1095" s="37">
        <v>2865</v>
      </c>
      <c r="K1095" s="37">
        <v>1461</v>
      </c>
      <c r="L1095" s="37">
        <v>1404</v>
      </c>
      <c r="M1095" s="13"/>
      <c r="N1095" s="116">
        <f t="shared" si="158"/>
        <v>0.447897623400366</v>
      </c>
      <c r="O1095" s="116">
        <f t="shared" si="159"/>
        <v>0.433567221986418</v>
      </c>
      <c r="P1095" s="116">
        <f t="shared" si="160"/>
        <v>0.46229658950062</v>
      </c>
      <c r="Q1095" s="116"/>
      <c r="R1095" s="116">
        <f t="shared" si="161"/>
        <v>0.398733527567883</v>
      </c>
      <c r="S1095" s="116">
        <f t="shared" si="162"/>
        <v>0.373041451564414</v>
      </c>
      <c r="T1095" s="116">
        <f t="shared" si="163"/>
        <v>0.423270948979025</v>
      </c>
      <c r="U1095" s="116"/>
      <c r="V1095" s="116">
        <f t="shared" si="164"/>
        <v>0.502503749046295</v>
      </c>
      <c r="W1095" s="116">
        <f t="shared" si="165"/>
        <v>0.497299063607307</v>
      </c>
      <c r="X1095" s="116">
        <f t="shared" si="166"/>
        <v>0.508036677063809</v>
      </c>
    </row>
    <row r="1096" spans="1:24">
      <c r="A1096" s="93">
        <v>62</v>
      </c>
      <c r="B1096" s="37">
        <v>3498</v>
      </c>
      <c r="C1096" s="37">
        <v>1699</v>
      </c>
      <c r="D1096" s="37">
        <v>1799</v>
      </c>
      <c r="E1096" s="37"/>
      <c r="F1096" s="37">
        <v>1795</v>
      </c>
      <c r="G1096" s="37">
        <v>813</v>
      </c>
      <c r="H1096" s="37">
        <v>982</v>
      </c>
      <c r="I1096" s="37"/>
      <c r="J1096" s="37">
        <v>1703</v>
      </c>
      <c r="K1096" s="37">
        <v>886</v>
      </c>
      <c r="L1096" s="37">
        <v>817</v>
      </c>
      <c r="M1096" s="13"/>
      <c r="N1096" s="116">
        <f t="shared" si="158"/>
        <v>0.290676416819013</v>
      </c>
      <c r="O1096" s="116">
        <f t="shared" si="159"/>
        <v>0.281694344227504</v>
      </c>
      <c r="P1096" s="116">
        <f t="shared" si="160"/>
        <v>0.29970146468887</v>
      </c>
      <c r="Q1096" s="116"/>
      <c r="R1096" s="116">
        <f t="shared" si="161"/>
        <v>0.283456111676971</v>
      </c>
      <c r="S1096" s="116">
        <f t="shared" si="162"/>
        <v>0.262809965443561</v>
      </c>
      <c r="T1096" s="116">
        <f t="shared" si="163"/>
        <v>0.30317437775157</v>
      </c>
      <c r="U1096" s="116"/>
      <c r="V1096" s="116">
        <f t="shared" si="164"/>
        <v>0.298695945768182</v>
      </c>
      <c r="W1096" s="116">
        <f t="shared" si="165"/>
        <v>0.301579035151317</v>
      </c>
      <c r="X1096" s="116">
        <f t="shared" si="166"/>
        <v>0.295631029317045</v>
      </c>
    </row>
    <row r="1097" spans="1:24">
      <c r="A1097" s="93">
        <v>63</v>
      </c>
      <c r="B1097" s="37">
        <v>3651</v>
      </c>
      <c r="C1097" s="37">
        <v>1773</v>
      </c>
      <c r="D1097" s="37">
        <v>1878</v>
      </c>
      <c r="E1097" s="37"/>
      <c r="F1097" s="37">
        <v>1826</v>
      </c>
      <c r="G1097" s="37">
        <v>820</v>
      </c>
      <c r="H1097" s="37">
        <v>1006</v>
      </c>
      <c r="I1097" s="37"/>
      <c r="J1097" s="37">
        <v>1825</v>
      </c>
      <c r="K1097" s="37">
        <v>953</v>
      </c>
      <c r="L1097" s="37">
        <v>872</v>
      </c>
      <c r="M1097" s="13"/>
      <c r="N1097" s="116">
        <f t="shared" si="158"/>
        <v>0.303390393883995</v>
      </c>
      <c r="O1097" s="116">
        <f t="shared" si="159"/>
        <v>0.293963550509338</v>
      </c>
      <c r="P1097" s="116">
        <f t="shared" si="160"/>
        <v>0.312862340570149</v>
      </c>
      <c r="Q1097" s="116"/>
      <c r="R1097" s="116">
        <f t="shared" si="161"/>
        <v>0.288351453995626</v>
      </c>
      <c r="S1097" s="116">
        <f t="shared" si="162"/>
        <v>0.265072781874194</v>
      </c>
      <c r="T1097" s="116">
        <f t="shared" si="163"/>
        <v>0.310583934845295</v>
      </c>
      <c r="U1097" s="116"/>
      <c r="V1097" s="116">
        <f t="shared" si="164"/>
        <v>0.320094011172596</v>
      </c>
      <c r="W1097" s="116">
        <f t="shared" si="165"/>
        <v>0.324384673249667</v>
      </c>
      <c r="X1097" s="116">
        <f t="shared" si="166"/>
        <v>0.315532750996895</v>
      </c>
    </row>
    <row r="1098" spans="1:24">
      <c r="A1098" s="93">
        <v>64</v>
      </c>
      <c r="B1098" s="37">
        <v>3808</v>
      </c>
      <c r="C1098" s="37">
        <v>1917</v>
      </c>
      <c r="D1098" s="37">
        <v>1891</v>
      </c>
      <c r="E1098" s="37"/>
      <c r="F1098" s="37">
        <v>2005</v>
      </c>
      <c r="G1098" s="37">
        <v>935</v>
      </c>
      <c r="H1098" s="37">
        <v>1070</v>
      </c>
      <c r="I1098" s="37"/>
      <c r="J1098" s="37">
        <v>1803</v>
      </c>
      <c r="K1098" s="37">
        <v>982</v>
      </c>
      <c r="L1098" s="37">
        <v>821</v>
      </c>
      <c r="M1098" s="13"/>
      <c r="N1098" s="116">
        <f t="shared" si="158"/>
        <v>0.316436762506232</v>
      </c>
      <c r="O1098" s="116">
        <f t="shared" si="159"/>
        <v>0.317838762733447</v>
      </c>
      <c r="P1098" s="116">
        <f t="shared" si="160"/>
        <v>0.315028054322765</v>
      </c>
      <c r="Q1098" s="116"/>
      <c r="R1098" s="116">
        <f t="shared" si="161"/>
        <v>0.316618108029151</v>
      </c>
      <c r="S1098" s="116">
        <f t="shared" si="162"/>
        <v>0.302247623234599</v>
      </c>
      <c r="T1098" s="116">
        <f t="shared" si="163"/>
        <v>0.330342753761894</v>
      </c>
      <c r="U1098" s="116"/>
      <c r="V1098" s="116">
        <f t="shared" si="164"/>
        <v>0.316235343640653</v>
      </c>
      <c r="W1098" s="116">
        <f t="shared" si="165"/>
        <v>0.334255770337013</v>
      </c>
      <c r="X1098" s="116">
        <f t="shared" si="166"/>
        <v>0.297078427257398</v>
      </c>
    </row>
    <row r="1099" spans="1:24">
      <c r="A1099" s="93">
        <v>65</v>
      </c>
      <c r="B1099" s="37">
        <v>3854</v>
      </c>
      <c r="C1099" s="37">
        <v>1957</v>
      </c>
      <c r="D1099" s="37">
        <v>1897</v>
      </c>
      <c r="E1099" s="37"/>
      <c r="F1099" s="37">
        <v>2009</v>
      </c>
      <c r="G1099" s="37">
        <v>968</v>
      </c>
      <c r="H1099" s="37">
        <v>1041</v>
      </c>
      <c r="I1099" s="37"/>
      <c r="J1099" s="37">
        <v>1845</v>
      </c>
      <c r="K1099" s="37">
        <v>989</v>
      </c>
      <c r="L1099" s="37">
        <v>856</v>
      </c>
      <c r="M1099" s="13"/>
      <c r="N1099" s="116">
        <f t="shared" ref="N1099:N1129" si="167">B1099/$B$1033%</f>
        <v>0.320259265414658</v>
      </c>
      <c r="O1099" s="116">
        <f t="shared" ref="O1099:O1129" si="168">C1099/$C$1033%</f>
        <v>0.324470766129032</v>
      </c>
      <c r="P1099" s="116">
        <f t="shared" ref="P1099:P1129" si="169">D1099/$D$1033%</f>
        <v>0.316027614516279</v>
      </c>
      <c r="Q1099" s="116"/>
      <c r="R1099" s="116">
        <f t="shared" ref="R1099:R1129" si="170">F1099/$F$1033%</f>
        <v>0.317249765102526</v>
      </c>
      <c r="S1099" s="116">
        <f t="shared" ref="S1099:S1129" si="171">G1099/$G$1033%</f>
        <v>0.312915186407585</v>
      </c>
      <c r="T1099" s="116">
        <f t="shared" ref="T1099:T1129" si="172">H1099/$H$1033%</f>
        <v>0.32138953894031</v>
      </c>
      <c r="U1099" s="116"/>
      <c r="V1099" s="116">
        <f t="shared" ref="V1099:V1129" si="173">J1099/$J$1033%</f>
        <v>0.323601890747091</v>
      </c>
      <c r="W1099" s="116">
        <f t="shared" ref="W1099:W1129" si="174">K1099/$K$1033%</f>
        <v>0.336638448944303</v>
      </c>
      <c r="X1099" s="116">
        <f t="shared" ref="X1099:X1129" si="175">L1099/$L$1033%</f>
        <v>0.309743159235484</v>
      </c>
    </row>
    <row r="1100" spans="1:24">
      <c r="A1100" s="93">
        <v>66</v>
      </c>
      <c r="B1100" s="37">
        <v>3060</v>
      </c>
      <c r="C1100" s="37">
        <v>1523</v>
      </c>
      <c r="D1100" s="37">
        <v>1537</v>
      </c>
      <c r="E1100" s="37"/>
      <c r="F1100" s="37">
        <v>1560</v>
      </c>
      <c r="G1100" s="37">
        <v>745</v>
      </c>
      <c r="H1100" s="37">
        <v>815</v>
      </c>
      <c r="I1100" s="37"/>
      <c r="J1100" s="37">
        <v>1500</v>
      </c>
      <c r="K1100" s="37">
        <v>778</v>
      </c>
      <c r="L1100" s="37">
        <v>722</v>
      </c>
      <c r="M1100" s="13"/>
      <c r="N1100" s="116">
        <f t="shared" si="167"/>
        <v>0.254279541299651</v>
      </c>
      <c r="O1100" s="116">
        <f t="shared" si="168"/>
        <v>0.252513529286927</v>
      </c>
      <c r="P1100" s="116">
        <f t="shared" si="169"/>
        <v>0.256054002905388</v>
      </c>
      <c r="Q1100" s="116"/>
      <c r="R1100" s="116">
        <f t="shared" si="170"/>
        <v>0.246346258616197</v>
      </c>
      <c r="S1100" s="116">
        <f t="shared" si="171"/>
        <v>0.240828320117408</v>
      </c>
      <c r="T1100" s="116">
        <f t="shared" si="172"/>
        <v>0.251616209641069</v>
      </c>
      <c r="U1100" s="116"/>
      <c r="V1100" s="116">
        <f t="shared" si="173"/>
        <v>0.263090968087066</v>
      </c>
      <c r="W1100" s="116">
        <f t="shared" si="174"/>
        <v>0.264817708067409</v>
      </c>
      <c r="X1100" s="116">
        <f t="shared" si="175"/>
        <v>0.261255328233668</v>
      </c>
    </row>
    <row r="1101" spans="1:24">
      <c r="A1101" s="93">
        <v>67</v>
      </c>
      <c r="B1101" s="37">
        <v>2450</v>
      </c>
      <c r="C1101" s="37">
        <v>1243</v>
      </c>
      <c r="D1101" s="37">
        <v>1207</v>
      </c>
      <c r="E1101" s="37"/>
      <c r="F1101" s="37">
        <v>1276</v>
      </c>
      <c r="G1101" s="37">
        <v>615</v>
      </c>
      <c r="H1101" s="37">
        <v>661</v>
      </c>
      <c r="I1101" s="37"/>
      <c r="J1101" s="37">
        <v>1174</v>
      </c>
      <c r="K1101" s="37">
        <v>628</v>
      </c>
      <c r="L1101" s="37">
        <v>546</v>
      </c>
      <c r="M1101" s="13"/>
      <c r="N1101" s="116">
        <f t="shared" si="167"/>
        <v>0.203589828818348</v>
      </c>
      <c r="O1101" s="116">
        <f t="shared" si="168"/>
        <v>0.206089505517827</v>
      </c>
      <c r="P1101" s="116">
        <f t="shared" si="169"/>
        <v>0.201078192262071</v>
      </c>
      <c r="Q1101" s="116"/>
      <c r="R1101" s="116">
        <f t="shared" si="170"/>
        <v>0.201498606406582</v>
      </c>
      <c r="S1101" s="116">
        <f t="shared" si="171"/>
        <v>0.198804586405645</v>
      </c>
      <c r="T1101" s="116">
        <f t="shared" si="172"/>
        <v>0.204071551623002</v>
      </c>
      <c r="U1101" s="116"/>
      <c r="V1101" s="116">
        <f t="shared" si="173"/>
        <v>0.20591253102281</v>
      </c>
      <c r="W1101" s="116">
        <f t="shared" si="174"/>
        <v>0.21376030933976</v>
      </c>
      <c r="X1101" s="116">
        <f t="shared" si="175"/>
        <v>0.197569818858148</v>
      </c>
    </row>
    <row r="1102" spans="1:24">
      <c r="A1102" s="93">
        <v>68</v>
      </c>
      <c r="B1102" s="37">
        <v>2367</v>
      </c>
      <c r="C1102" s="37">
        <v>1247</v>
      </c>
      <c r="D1102" s="37">
        <v>1120</v>
      </c>
      <c r="E1102" s="37"/>
      <c r="F1102" s="37">
        <v>1170</v>
      </c>
      <c r="G1102" s="37">
        <v>586</v>
      </c>
      <c r="H1102" s="37">
        <v>584</v>
      </c>
      <c r="I1102" s="37"/>
      <c r="J1102" s="37">
        <v>1197</v>
      </c>
      <c r="K1102" s="37">
        <v>661</v>
      </c>
      <c r="L1102" s="37">
        <v>536</v>
      </c>
      <c r="M1102" s="13"/>
      <c r="N1102" s="116">
        <f t="shared" si="167"/>
        <v>0.196692704005318</v>
      </c>
      <c r="O1102" s="116">
        <f t="shared" si="168"/>
        <v>0.206752705857385</v>
      </c>
      <c r="P1102" s="116">
        <f t="shared" si="169"/>
        <v>0.186584569456106</v>
      </c>
      <c r="Q1102" s="116"/>
      <c r="R1102" s="116">
        <f t="shared" si="170"/>
        <v>0.184759693962148</v>
      </c>
      <c r="S1102" s="116">
        <f t="shared" si="171"/>
        <v>0.189430061193021</v>
      </c>
      <c r="T1102" s="116">
        <f t="shared" si="172"/>
        <v>0.180299222613968</v>
      </c>
      <c r="U1102" s="116"/>
      <c r="V1102" s="116">
        <f t="shared" si="173"/>
        <v>0.209946592533478</v>
      </c>
      <c r="W1102" s="116">
        <f t="shared" si="174"/>
        <v>0.224992937059843</v>
      </c>
      <c r="X1102" s="116">
        <f t="shared" si="175"/>
        <v>0.193951324007266</v>
      </c>
    </row>
    <row r="1103" spans="1:24">
      <c r="A1103" s="93">
        <v>69</v>
      </c>
      <c r="B1103" s="37">
        <v>2104</v>
      </c>
      <c r="C1103" s="37">
        <v>1087</v>
      </c>
      <c r="D1103" s="37">
        <v>1017</v>
      </c>
      <c r="E1103" s="37"/>
      <c r="F1103" s="37">
        <v>956</v>
      </c>
      <c r="G1103" s="37">
        <v>453</v>
      </c>
      <c r="H1103" s="37">
        <v>503</v>
      </c>
      <c r="I1103" s="37"/>
      <c r="J1103" s="37">
        <v>1148</v>
      </c>
      <c r="K1103" s="37">
        <v>634</v>
      </c>
      <c r="L1103" s="37">
        <v>514</v>
      </c>
      <c r="M1103" s="13"/>
      <c r="N1103" s="116">
        <f t="shared" si="167"/>
        <v>0.174837959115838</v>
      </c>
      <c r="O1103" s="116">
        <f t="shared" si="168"/>
        <v>0.180224692275042</v>
      </c>
      <c r="P1103" s="116">
        <f t="shared" si="169"/>
        <v>0.169425452800768</v>
      </c>
      <c r="Q1103" s="116"/>
      <c r="R1103" s="116">
        <f t="shared" si="170"/>
        <v>0.150966040536593</v>
      </c>
      <c r="S1103" s="116">
        <f t="shared" si="171"/>
        <v>0.146436549010988</v>
      </c>
      <c r="T1103" s="116">
        <f t="shared" si="172"/>
        <v>0.155291967422647</v>
      </c>
      <c r="U1103" s="116"/>
      <c r="V1103" s="116">
        <f t="shared" si="173"/>
        <v>0.201352287575968</v>
      </c>
      <c r="W1103" s="116">
        <f t="shared" si="174"/>
        <v>0.215802605288866</v>
      </c>
      <c r="X1103" s="116">
        <f t="shared" si="175"/>
        <v>0.185990635335326</v>
      </c>
    </row>
    <row r="1104" spans="1:24">
      <c r="A1104" s="93">
        <v>70</v>
      </c>
      <c r="B1104" s="37">
        <v>2893</v>
      </c>
      <c r="C1104" s="37">
        <v>1443</v>
      </c>
      <c r="D1104" s="37">
        <v>1450</v>
      </c>
      <c r="E1104" s="37"/>
      <c r="F1104" s="37">
        <v>1410</v>
      </c>
      <c r="G1104" s="37">
        <v>652</v>
      </c>
      <c r="H1104" s="37">
        <v>758</v>
      </c>
      <c r="I1104" s="37"/>
      <c r="J1104" s="37">
        <v>1483</v>
      </c>
      <c r="K1104" s="37">
        <v>791</v>
      </c>
      <c r="L1104" s="37">
        <v>692</v>
      </c>
      <c r="M1104" s="13"/>
      <c r="N1104" s="116">
        <f t="shared" si="167"/>
        <v>0.240402193784278</v>
      </c>
      <c r="O1104" s="116">
        <f t="shared" si="168"/>
        <v>0.239249522495756</v>
      </c>
      <c r="P1104" s="116">
        <f t="shared" si="169"/>
        <v>0.241560380099423</v>
      </c>
      <c r="Q1104" s="116"/>
      <c r="R1104" s="116">
        <f t="shared" si="170"/>
        <v>0.22265911836464</v>
      </c>
      <c r="S1104" s="116">
        <f t="shared" si="171"/>
        <v>0.210765187538993</v>
      </c>
      <c r="T1104" s="116">
        <f t="shared" si="172"/>
        <v>0.234018511543473</v>
      </c>
      <c r="U1104" s="116"/>
      <c r="V1104" s="116">
        <f t="shared" si="173"/>
        <v>0.260109270448745</v>
      </c>
      <c r="W1104" s="116">
        <f t="shared" si="174"/>
        <v>0.269242682623806</v>
      </c>
      <c r="X1104" s="116">
        <f t="shared" si="175"/>
        <v>0.250399843681022</v>
      </c>
    </row>
    <row r="1105" spans="1:24">
      <c r="A1105" s="93">
        <v>71</v>
      </c>
      <c r="B1105" s="37">
        <v>2739</v>
      </c>
      <c r="C1105" s="37">
        <v>1316</v>
      </c>
      <c r="D1105" s="37">
        <v>1423</v>
      </c>
      <c r="E1105" s="37"/>
      <c r="F1105" s="37">
        <v>1239</v>
      </c>
      <c r="G1105" s="37">
        <v>532</v>
      </c>
      <c r="H1105" s="37">
        <v>707</v>
      </c>
      <c r="I1105" s="37"/>
      <c r="J1105" s="37">
        <v>1500</v>
      </c>
      <c r="K1105" s="37">
        <v>784</v>
      </c>
      <c r="L1105" s="37">
        <v>716</v>
      </c>
      <c r="M1105" s="13"/>
      <c r="N1105" s="116">
        <f t="shared" si="167"/>
        <v>0.227605118829982</v>
      </c>
      <c r="O1105" s="116">
        <f t="shared" si="168"/>
        <v>0.218192911714771</v>
      </c>
      <c r="P1105" s="116">
        <f t="shared" si="169"/>
        <v>0.237062359228606</v>
      </c>
      <c r="Q1105" s="116"/>
      <c r="R1105" s="116">
        <f t="shared" si="170"/>
        <v>0.195655778477864</v>
      </c>
      <c r="S1105" s="116">
        <f t="shared" si="171"/>
        <v>0.171974048728136</v>
      </c>
      <c r="T1105" s="116">
        <f t="shared" si="172"/>
        <v>0.218273202719307</v>
      </c>
      <c r="U1105" s="116"/>
      <c r="V1105" s="116">
        <f t="shared" si="173"/>
        <v>0.263090968087066</v>
      </c>
      <c r="W1105" s="116">
        <f t="shared" si="174"/>
        <v>0.266860004016515</v>
      </c>
      <c r="X1105" s="116">
        <f t="shared" si="175"/>
        <v>0.259084231323139</v>
      </c>
    </row>
    <row r="1106" spans="1:24">
      <c r="A1106" s="93">
        <v>72</v>
      </c>
      <c r="B1106" s="37">
        <v>1656</v>
      </c>
      <c r="C1106" s="37">
        <v>834</v>
      </c>
      <c r="D1106" s="37">
        <v>822</v>
      </c>
      <c r="E1106" s="37"/>
      <c r="F1106" s="37">
        <v>882</v>
      </c>
      <c r="G1106" s="37">
        <v>432</v>
      </c>
      <c r="H1106" s="37">
        <v>450</v>
      </c>
      <c r="I1106" s="37"/>
      <c r="J1106" s="37">
        <v>774</v>
      </c>
      <c r="K1106" s="37">
        <v>402</v>
      </c>
      <c r="L1106" s="37">
        <v>372</v>
      </c>
      <c r="M1106" s="13"/>
      <c r="N1106" s="116">
        <v>0.2</v>
      </c>
      <c r="O1106" s="116">
        <v>0.2</v>
      </c>
      <c r="P1106" s="116">
        <v>0.2</v>
      </c>
      <c r="Q1106" s="116"/>
      <c r="R1106" s="116">
        <v>0.2</v>
      </c>
      <c r="S1106" s="116">
        <v>0.2</v>
      </c>
      <c r="T1106" s="116">
        <v>0.2</v>
      </c>
      <c r="U1106" s="116"/>
      <c r="V1106" s="116">
        <v>0.2</v>
      </c>
      <c r="W1106" s="116">
        <v>0.2</v>
      </c>
      <c r="X1106" s="116">
        <v>0.2</v>
      </c>
    </row>
    <row r="1107" spans="1:24">
      <c r="A1107" s="93">
        <v>73</v>
      </c>
      <c r="B1107" s="37">
        <v>1485</v>
      </c>
      <c r="C1107" s="37">
        <v>773</v>
      </c>
      <c r="D1107" s="37">
        <v>712</v>
      </c>
      <c r="E1107" s="37"/>
      <c r="F1107" s="37">
        <v>766</v>
      </c>
      <c r="G1107" s="37">
        <v>374</v>
      </c>
      <c r="H1107" s="37">
        <v>392</v>
      </c>
      <c r="I1107" s="37"/>
      <c r="J1107" s="37">
        <v>719</v>
      </c>
      <c r="K1107" s="37">
        <v>399</v>
      </c>
      <c r="L1107" s="37">
        <v>320</v>
      </c>
      <c r="M1107" s="13"/>
      <c r="N1107" s="116">
        <f t="shared" si="167"/>
        <v>0.123400365630713</v>
      </c>
      <c r="O1107" s="116">
        <f t="shared" si="168"/>
        <v>0.128163465619694</v>
      </c>
      <c r="P1107" s="116">
        <f t="shared" si="169"/>
        <v>0.118614476297096</v>
      </c>
      <c r="Q1107" s="116"/>
      <c r="R1107" s="116">
        <f t="shared" si="170"/>
        <v>0.120962329551287</v>
      </c>
      <c r="S1107" s="116">
        <f t="shared" si="171"/>
        <v>0.12089904929384</v>
      </c>
      <c r="T1107" s="116">
        <f t="shared" si="172"/>
        <v>0.12102276586417</v>
      </c>
      <c r="U1107" s="116"/>
      <c r="V1107" s="116">
        <f t="shared" si="173"/>
        <v>0.126108270703067</v>
      </c>
      <c r="W1107" s="116">
        <f t="shared" si="174"/>
        <v>0.135812680615548</v>
      </c>
      <c r="X1107" s="116">
        <f t="shared" si="175"/>
        <v>0.115791835228218</v>
      </c>
    </row>
    <row r="1108" spans="1:24">
      <c r="A1108" s="93">
        <v>74</v>
      </c>
      <c r="B1108" s="37">
        <v>1168</v>
      </c>
      <c r="C1108" s="37">
        <v>580</v>
      </c>
      <c r="D1108" s="37">
        <v>588</v>
      </c>
      <c r="E1108" s="37"/>
      <c r="F1108" s="37">
        <v>563</v>
      </c>
      <c r="G1108" s="37">
        <v>269</v>
      </c>
      <c r="H1108" s="37">
        <v>294</v>
      </c>
      <c r="I1108" s="37"/>
      <c r="J1108" s="37">
        <v>605</v>
      </c>
      <c r="K1108" s="37">
        <v>311</v>
      </c>
      <c r="L1108" s="37">
        <v>294</v>
      </c>
      <c r="M1108" s="13"/>
      <c r="N1108" s="116">
        <f t="shared" si="167"/>
        <v>0.0970583347182982</v>
      </c>
      <c r="O1108" s="116">
        <f t="shared" si="168"/>
        <v>0.0961640492359932</v>
      </c>
      <c r="P1108" s="116">
        <f t="shared" si="169"/>
        <v>0.0979568989644556</v>
      </c>
      <c r="Q1108" s="116"/>
      <c r="R1108" s="116">
        <f t="shared" si="170"/>
        <v>0.0889057330775122</v>
      </c>
      <c r="S1108" s="116">
        <f t="shared" si="171"/>
        <v>0.0869568028343392</v>
      </c>
      <c r="T1108" s="116">
        <f t="shared" si="172"/>
        <v>0.0907670743981279</v>
      </c>
      <c r="U1108" s="116"/>
      <c r="V1108" s="116">
        <f t="shared" si="173"/>
        <v>0.10611335712845</v>
      </c>
      <c r="W1108" s="116">
        <f t="shared" si="174"/>
        <v>0.105859006695327</v>
      </c>
      <c r="X1108" s="116">
        <f t="shared" si="175"/>
        <v>0.106383748615926</v>
      </c>
    </row>
    <row r="1109" spans="1:24">
      <c r="A1109" s="93">
        <v>75</v>
      </c>
      <c r="B1109" s="37">
        <v>1824</v>
      </c>
      <c r="C1109" s="37">
        <v>827</v>
      </c>
      <c r="D1109" s="37">
        <v>997</v>
      </c>
      <c r="E1109" s="37"/>
      <c r="F1109" s="37">
        <v>875</v>
      </c>
      <c r="G1109" s="37">
        <v>369</v>
      </c>
      <c r="H1109" s="37">
        <v>506</v>
      </c>
      <c r="I1109" s="37"/>
      <c r="J1109" s="37">
        <v>949</v>
      </c>
      <c r="K1109" s="37">
        <v>458</v>
      </c>
      <c r="L1109" s="37">
        <v>491</v>
      </c>
      <c r="M1109" s="13"/>
      <c r="N1109" s="116">
        <f t="shared" si="167"/>
        <v>0.151570550108027</v>
      </c>
      <c r="O1109" s="116">
        <f t="shared" si="168"/>
        <v>0.137116670203735</v>
      </c>
      <c r="P1109" s="116">
        <f t="shared" si="169"/>
        <v>0.166093585489051</v>
      </c>
      <c r="Q1109" s="116"/>
      <c r="R1109" s="116">
        <f t="shared" si="170"/>
        <v>0.138174984800752</v>
      </c>
      <c r="S1109" s="116">
        <f t="shared" si="171"/>
        <v>0.119282751843387</v>
      </c>
      <c r="T1109" s="116">
        <f t="shared" si="172"/>
        <v>0.156218162059363</v>
      </c>
      <c r="U1109" s="116"/>
      <c r="V1109" s="116">
        <f t="shared" si="173"/>
        <v>0.16644888580975</v>
      </c>
      <c r="W1109" s="116">
        <f t="shared" si="174"/>
        <v>0.155895257448424</v>
      </c>
      <c r="X1109" s="116">
        <f t="shared" si="175"/>
        <v>0.177668097178298</v>
      </c>
    </row>
    <row r="1110" spans="1:24">
      <c r="A1110" s="93">
        <v>76</v>
      </c>
      <c r="B1110" s="37">
        <v>1825</v>
      </c>
      <c r="C1110" s="37">
        <v>760</v>
      </c>
      <c r="D1110" s="37">
        <v>1065</v>
      </c>
      <c r="E1110" s="37"/>
      <c r="F1110" s="37">
        <v>900</v>
      </c>
      <c r="G1110" s="37">
        <v>339</v>
      </c>
      <c r="H1110" s="37">
        <v>561</v>
      </c>
      <c r="I1110" s="37"/>
      <c r="J1110" s="37">
        <v>925</v>
      </c>
      <c r="K1110" s="37">
        <v>421</v>
      </c>
      <c r="L1110" s="37">
        <v>504</v>
      </c>
      <c r="M1110" s="13"/>
      <c r="N1110" s="116">
        <f t="shared" si="167"/>
        <v>0.151653647997341</v>
      </c>
      <c r="O1110" s="116">
        <f t="shared" si="168"/>
        <v>0.126008064516129</v>
      </c>
      <c r="P1110" s="116">
        <f t="shared" si="169"/>
        <v>0.177421934348886</v>
      </c>
      <c r="Q1110" s="116"/>
      <c r="R1110" s="116">
        <f t="shared" si="170"/>
        <v>0.142122841509345</v>
      </c>
      <c r="S1110" s="116">
        <f t="shared" si="171"/>
        <v>0.109584967140673</v>
      </c>
      <c r="T1110" s="116">
        <f t="shared" si="172"/>
        <v>0.173198397065815</v>
      </c>
      <c r="U1110" s="116"/>
      <c r="V1110" s="116">
        <f t="shared" si="173"/>
        <v>0.162239430320357</v>
      </c>
      <c r="W1110" s="116">
        <f t="shared" si="174"/>
        <v>0.143301099095603</v>
      </c>
      <c r="X1110" s="116">
        <f t="shared" si="175"/>
        <v>0.182372140484444</v>
      </c>
    </row>
    <row r="1111" spans="1:24">
      <c r="A1111" s="93">
        <v>77</v>
      </c>
      <c r="B1111" s="37">
        <v>992</v>
      </c>
      <c r="C1111" s="37">
        <v>418</v>
      </c>
      <c r="D1111" s="37">
        <v>574</v>
      </c>
      <c r="E1111" s="37"/>
      <c r="F1111" s="37">
        <v>505</v>
      </c>
      <c r="G1111" s="37">
        <v>200</v>
      </c>
      <c r="H1111" s="37">
        <v>305</v>
      </c>
      <c r="I1111" s="37"/>
      <c r="J1111" s="37">
        <v>487</v>
      </c>
      <c r="K1111" s="37">
        <v>218</v>
      </c>
      <c r="L1111" s="37">
        <v>269</v>
      </c>
      <c r="M1111" s="13"/>
      <c r="N1111" s="116">
        <f t="shared" si="167"/>
        <v>0.0824331061991025</v>
      </c>
      <c r="O1111" s="116">
        <f t="shared" si="168"/>
        <v>0.069304435483871</v>
      </c>
      <c r="P1111" s="116">
        <f t="shared" si="169"/>
        <v>0.0956245918462543</v>
      </c>
      <c r="Q1111" s="116"/>
      <c r="R1111" s="116">
        <f t="shared" si="170"/>
        <v>0.0797467055135767</v>
      </c>
      <c r="S1111" s="116">
        <f t="shared" si="171"/>
        <v>0.0646518980180961</v>
      </c>
      <c r="T1111" s="116">
        <f t="shared" si="172"/>
        <v>0.0941631213994183</v>
      </c>
      <c r="U1111" s="116"/>
      <c r="V1111" s="116">
        <f t="shared" si="173"/>
        <v>0.085416867638934</v>
      </c>
      <c r="W1111" s="116">
        <f t="shared" si="174"/>
        <v>0.0742034194841841</v>
      </c>
      <c r="X1111" s="116">
        <f t="shared" si="175"/>
        <v>0.0973375114887211</v>
      </c>
    </row>
    <row r="1112" spans="1:24">
      <c r="A1112" s="93">
        <v>78</v>
      </c>
      <c r="B1112" s="37">
        <v>1051</v>
      </c>
      <c r="C1112" s="37">
        <v>481</v>
      </c>
      <c r="D1112" s="37">
        <v>570</v>
      </c>
      <c r="E1112" s="37"/>
      <c r="F1112" s="37">
        <v>507</v>
      </c>
      <c r="G1112" s="37">
        <v>229</v>
      </c>
      <c r="H1112" s="37">
        <v>278</v>
      </c>
      <c r="I1112" s="37"/>
      <c r="J1112" s="37">
        <v>544</v>
      </c>
      <c r="K1112" s="37">
        <v>252</v>
      </c>
      <c r="L1112" s="37">
        <v>292</v>
      </c>
      <c r="M1112" s="13"/>
      <c r="N1112" s="116">
        <f t="shared" si="167"/>
        <v>0.0873358816686056</v>
      </c>
      <c r="O1112" s="116">
        <f t="shared" si="168"/>
        <v>0.0797498408319185</v>
      </c>
      <c r="P1112" s="116">
        <f t="shared" si="169"/>
        <v>0.0949582183839111</v>
      </c>
      <c r="Q1112" s="116"/>
      <c r="R1112" s="116">
        <f t="shared" si="170"/>
        <v>0.0800625340502641</v>
      </c>
      <c r="S1112" s="116">
        <f t="shared" si="171"/>
        <v>0.07402642323072</v>
      </c>
      <c r="T1112" s="116">
        <f t="shared" si="172"/>
        <v>0.085827369668978</v>
      </c>
      <c r="U1112" s="116"/>
      <c r="V1112" s="116">
        <f t="shared" si="173"/>
        <v>0.0954143244262425</v>
      </c>
      <c r="W1112" s="116">
        <f t="shared" si="174"/>
        <v>0.0857764298624514</v>
      </c>
      <c r="X1112" s="116">
        <f t="shared" si="175"/>
        <v>0.105660049645749</v>
      </c>
    </row>
    <row r="1113" spans="1:24">
      <c r="A1113" s="93">
        <v>79</v>
      </c>
      <c r="B1113" s="37">
        <v>1006</v>
      </c>
      <c r="C1113" s="37">
        <v>456</v>
      </c>
      <c r="D1113" s="37">
        <v>550</v>
      </c>
      <c r="E1113" s="37"/>
      <c r="F1113" s="37">
        <v>415</v>
      </c>
      <c r="G1113" s="37">
        <v>163</v>
      </c>
      <c r="H1113" s="37">
        <v>252</v>
      </c>
      <c r="I1113" s="37"/>
      <c r="J1113" s="37">
        <v>591</v>
      </c>
      <c r="K1113" s="37">
        <v>293</v>
      </c>
      <c r="L1113" s="37">
        <v>298</v>
      </c>
      <c r="M1113" s="13"/>
      <c r="N1113" s="116">
        <f t="shared" si="167"/>
        <v>0.0835964766494931</v>
      </c>
      <c r="O1113" s="116">
        <f t="shared" si="168"/>
        <v>0.0756048387096774</v>
      </c>
      <c r="P1113" s="116">
        <f t="shared" si="169"/>
        <v>0.0916263510721949</v>
      </c>
      <c r="Q1113" s="116"/>
      <c r="R1113" s="116">
        <f t="shared" si="170"/>
        <v>0.0655344213626422</v>
      </c>
      <c r="S1113" s="116">
        <f t="shared" si="171"/>
        <v>0.0526912968847483</v>
      </c>
      <c r="T1113" s="116">
        <f t="shared" si="172"/>
        <v>0.0778003494841096</v>
      </c>
      <c r="U1113" s="116"/>
      <c r="V1113" s="116">
        <f t="shared" si="173"/>
        <v>0.103657841426304</v>
      </c>
      <c r="W1113" s="116">
        <f t="shared" si="174"/>
        <v>0.0997321188480089</v>
      </c>
      <c r="X1113" s="116">
        <f t="shared" si="175"/>
        <v>0.107831146556278</v>
      </c>
    </row>
    <row r="1114" spans="1:24">
      <c r="A1114" s="93">
        <v>80</v>
      </c>
      <c r="B1114" s="37">
        <v>1593</v>
      </c>
      <c r="C1114" s="37">
        <v>618</v>
      </c>
      <c r="D1114" s="37">
        <v>975</v>
      </c>
      <c r="E1114" s="37"/>
      <c r="F1114" s="37">
        <v>755</v>
      </c>
      <c r="G1114" s="37">
        <v>253</v>
      </c>
      <c r="H1114" s="37">
        <v>502</v>
      </c>
      <c r="I1114" s="37"/>
      <c r="J1114" s="37">
        <v>838</v>
      </c>
      <c r="K1114" s="37">
        <v>365</v>
      </c>
      <c r="L1114" s="37">
        <v>473</v>
      </c>
      <c r="M1114" s="13"/>
      <c r="N1114" s="116">
        <f t="shared" si="167"/>
        <v>0.132374937676583</v>
      </c>
      <c r="O1114" s="116">
        <f t="shared" si="168"/>
        <v>0.1024644524618</v>
      </c>
      <c r="P1114" s="116">
        <f t="shared" si="169"/>
        <v>0.162428531446164</v>
      </c>
      <c r="Q1114" s="116"/>
      <c r="R1114" s="116">
        <f t="shared" si="170"/>
        <v>0.119225272599506</v>
      </c>
      <c r="S1114" s="116">
        <f t="shared" si="171"/>
        <v>0.0817846509928915</v>
      </c>
      <c r="T1114" s="116">
        <f t="shared" si="172"/>
        <v>0.154983235877075</v>
      </c>
      <c r="U1114" s="116"/>
      <c r="V1114" s="116">
        <f t="shared" si="173"/>
        <v>0.146980154171307</v>
      </c>
      <c r="W1114" s="116">
        <f t="shared" si="174"/>
        <v>0.124239670237281</v>
      </c>
      <c r="X1114" s="116">
        <f t="shared" si="175"/>
        <v>0.17115480644671</v>
      </c>
    </row>
    <row r="1115" spans="1:24">
      <c r="A1115" s="93">
        <v>81</v>
      </c>
      <c r="B1115" s="37">
        <v>1587</v>
      </c>
      <c r="C1115" s="37">
        <v>584</v>
      </c>
      <c r="D1115" s="37">
        <v>1003</v>
      </c>
      <c r="E1115" s="37"/>
      <c r="F1115" s="37">
        <v>757</v>
      </c>
      <c r="G1115" s="37">
        <v>236</v>
      </c>
      <c r="H1115" s="37">
        <v>521</v>
      </c>
      <c r="I1115" s="37"/>
      <c r="J1115" s="37">
        <v>830</v>
      </c>
      <c r="K1115" s="37">
        <v>348</v>
      </c>
      <c r="L1115" s="37">
        <v>482</v>
      </c>
      <c r="M1115" s="13"/>
      <c r="N1115" s="116">
        <f t="shared" si="167"/>
        <v>0.131876350340701</v>
      </c>
      <c r="O1115" s="116">
        <f t="shared" si="168"/>
        <v>0.0968272495755518</v>
      </c>
      <c r="P1115" s="116">
        <f t="shared" si="169"/>
        <v>0.167093145682566</v>
      </c>
      <c r="Q1115" s="116"/>
      <c r="R1115" s="116">
        <f t="shared" si="170"/>
        <v>0.119541101136193</v>
      </c>
      <c r="S1115" s="116">
        <f t="shared" si="171"/>
        <v>0.0762892396613534</v>
      </c>
      <c r="T1115" s="116">
        <f t="shared" si="172"/>
        <v>0.160849135242941</v>
      </c>
      <c r="U1115" s="116"/>
      <c r="V1115" s="116">
        <f t="shared" si="173"/>
        <v>0.14557700234151</v>
      </c>
      <c r="W1115" s="116">
        <f t="shared" si="174"/>
        <v>0.118453165048147</v>
      </c>
      <c r="X1115" s="116">
        <f t="shared" si="175"/>
        <v>0.174411451812504</v>
      </c>
    </row>
    <row r="1116" spans="1:24">
      <c r="A1116" s="93">
        <v>82</v>
      </c>
      <c r="B1116" s="37">
        <v>952</v>
      </c>
      <c r="C1116" s="37">
        <v>365</v>
      </c>
      <c r="D1116" s="37">
        <v>587</v>
      </c>
      <c r="E1116" s="37"/>
      <c r="F1116" s="37">
        <v>460</v>
      </c>
      <c r="G1116" s="37">
        <v>157</v>
      </c>
      <c r="H1116" s="37">
        <v>303</v>
      </c>
      <c r="I1116" s="37"/>
      <c r="J1116" s="37">
        <v>492</v>
      </c>
      <c r="K1116" s="37">
        <v>208</v>
      </c>
      <c r="L1116" s="37">
        <v>284</v>
      </c>
      <c r="M1116" s="13"/>
      <c r="N1116" s="116">
        <f t="shared" si="167"/>
        <v>0.0791091906265581</v>
      </c>
      <c r="O1116" s="116">
        <f t="shared" si="168"/>
        <v>0.0605170309847199</v>
      </c>
      <c r="P1116" s="116">
        <v>0.2</v>
      </c>
      <c r="Q1116" s="116"/>
      <c r="R1116" s="116">
        <f t="shared" si="170"/>
        <v>0.0726405634381094</v>
      </c>
      <c r="S1116" s="116">
        <f t="shared" si="171"/>
        <v>0.0507517399442054</v>
      </c>
      <c r="T1116" s="116">
        <v>0.2</v>
      </c>
      <c r="U1116" s="116"/>
      <c r="V1116" s="116">
        <f t="shared" si="173"/>
        <v>0.0862938375325575</v>
      </c>
      <c r="W1116" s="116">
        <f t="shared" si="174"/>
        <v>0.0707995929023408</v>
      </c>
      <c r="X1116" s="116">
        <v>0.2</v>
      </c>
    </row>
    <row r="1117" spans="1:24">
      <c r="A1117" s="93">
        <v>83</v>
      </c>
      <c r="B1117" s="37">
        <v>856</v>
      </c>
      <c r="C1117" s="37">
        <v>287</v>
      </c>
      <c r="D1117" s="37">
        <v>569</v>
      </c>
      <c r="E1117" s="37"/>
      <c r="F1117" s="37">
        <v>383</v>
      </c>
      <c r="G1117" s="37">
        <v>109</v>
      </c>
      <c r="H1117" s="37">
        <v>274</v>
      </c>
      <c r="I1117" s="37"/>
      <c r="J1117" s="37">
        <v>473</v>
      </c>
      <c r="K1117" s="37">
        <v>178</v>
      </c>
      <c r="L1117" s="37">
        <v>295</v>
      </c>
      <c r="M1117" s="13"/>
      <c r="N1117" s="116">
        <f t="shared" si="167"/>
        <v>0.0711317932524514</v>
      </c>
      <c r="O1117" s="116">
        <f t="shared" si="168"/>
        <v>0.0475846243633277</v>
      </c>
      <c r="P1117" s="116">
        <f t="shared" si="169"/>
        <v>0.0947916250183253</v>
      </c>
      <c r="Q1117" s="116"/>
      <c r="R1117" s="116">
        <f t="shared" si="170"/>
        <v>0.0604811647756433</v>
      </c>
      <c r="S1117" s="116">
        <f t="shared" si="171"/>
        <v>0.0352352844198624</v>
      </c>
      <c r="T1117" s="116">
        <f t="shared" si="172"/>
        <v>0.0845924434866906</v>
      </c>
      <c r="U1117" s="116"/>
      <c r="V1117" s="116">
        <f t="shared" si="173"/>
        <v>0.082961351936788</v>
      </c>
      <c r="W1117" s="116">
        <f t="shared" si="174"/>
        <v>0.0605881131568109</v>
      </c>
      <c r="X1117" s="116">
        <f t="shared" si="175"/>
        <v>0.106745598101014</v>
      </c>
    </row>
    <row r="1118" spans="1:24">
      <c r="A1118" s="93">
        <v>84</v>
      </c>
      <c r="B1118" s="37">
        <v>963</v>
      </c>
      <c r="C1118" s="37">
        <v>313</v>
      </c>
      <c r="D1118" s="37">
        <v>650</v>
      </c>
      <c r="E1118" s="37"/>
      <c r="F1118" s="37">
        <v>463</v>
      </c>
      <c r="G1118" s="37">
        <v>147</v>
      </c>
      <c r="H1118" s="37">
        <v>316</v>
      </c>
      <c r="I1118" s="37"/>
      <c r="J1118" s="37">
        <v>500</v>
      </c>
      <c r="K1118" s="37">
        <v>166</v>
      </c>
      <c r="L1118" s="37">
        <v>334</v>
      </c>
      <c r="M1118" s="13"/>
      <c r="N1118" s="116">
        <f t="shared" si="167"/>
        <v>0.0800232674090078</v>
      </c>
      <c r="O1118" s="116">
        <f t="shared" si="168"/>
        <v>0.0518954265704584</v>
      </c>
      <c r="P1118" s="116">
        <f t="shared" si="169"/>
        <v>0.108285687630776</v>
      </c>
      <c r="Q1118" s="116"/>
      <c r="R1118" s="116">
        <f t="shared" si="170"/>
        <v>0.0731143062431406</v>
      </c>
      <c r="S1118" s="116">
        <f t="shared" si="171"/>
        <v>0.0475191450433006</v>
      </c>
      <c r="T1118" s="116">
        <f t="shared" si="172"/>
        <v>0.0975591684007088</v>
      </c>
      <c r="U1118" s="116"/>
      <c r="V1118" s="116">
        <f t="shared" si="173"/>
        <v>0.0876969893623552</v>
      </c>
      <c r="W1118" s="116">
        <f t="shared" si="174"/>
        <v>0.0565035212585989</v>
      </c>
      <c r="X1118" s="116">
        <f t="shared" si="175"/>
        <v>0.120857728019453</v>
      </c>
    </row>
    <row r="1119" spans="1:24">
      <c r="A1119" s="93">
        <v>85</v>
      </c>
      <c r="B1119" s="37">
        <v>1210</v>
      </c>
      <c r="C1119" s="37">
        <v>376</v>
      </c>
      <c r="D1119" s="37">
        <v>834</v>
      </c>
      <c r="E1119" s="37"/>
      <c r="F1119" s="37">
        <v>620</v>
      </c>
      <c r="G1119" s="37">
        <v>171</v>
      </c>
      <c r="H1119" s="37">
        <v>449</v>
      </c>
      <c r="I1119" s="37"/>
      <c r="J1119" s="37">
        <v>590</v>
      </c>
      <c r="K1119" s="37">
        <v>205</v>
      </c>
      <c r="L1119" s="37">
        <v>385</v>
      </c>
      <c r="M1119" s="13"/>
      <c r="N1119" s="116">
        <f t="shared" si="167"/>
        <v>0.10054844606947</v>
      </c>
      <c r="O1119" s="116">
        <f t="shared" si="168"/>
        <v>0.0623408319185059</v>
      </c>
      <c r="P1119" s="116">
        <f t="shared" si="169"/>
        <v>0.138938866898565</v>
      </c>
      <c r="Q1119" s="116"/>
      <c r="R1119" s="116">
        <f t="shared" si="170"/>
        <v>0.097906846373104</v>
      </c>
      <c r="S1119" s="116">
        <f t="shared" si="171"/>
        <v>0.0552773728054721</v>
      </c>
      <c r="T1119" s="116">
        <f t="shared" si="172"/>
        <v>0.138620463961767</v>
      </c>
      <c r="U1119" s="116"/>
      <c r="V1119" s="116">
        <f t="shared" si="173"/>
        <v>0.103482447447579</v>
      </c>
      <c r="W1119" s="116">
        <f t="shared" si="174"/>
        <v>0.0697784449277878</v>
      </c>
      <c r="X1119" s="116">
        <f t="shared" si="175"/>
        <v>0.13931205175895</v>
      </c>
    </row>
    <row r="1120" spans="1:24">
      <c r="A1120" s="93">
        <v>86</v>
      </c>
      <c r="B1120" s="37">
        <v>1111</v>
      </c>
      <c r="C1120" s="37">
        <v>359</v>
      </c>
      <c r="D1120" s="37">
        <v>752</v>
      </c>
      <c r="E1120" s="37"/>
      <c r="F1120" s="37">
        <v>573</v>
      </c>
      <c r="G1120" s="37">
        <v>156</v>
      </c>
      <c r="H1120" s="37">
        <v>417</v>
      </c>
      <c r="I1120" s="37"/>
      <c r="J1120" s="37">
        <v>538</v>
      </c>
      <c r="K1120" s="37">
        <v>203</v>
      </c>
      <c r="L1120" s="37">
        <v>335</v>
      </c>
      <c r="M1120" s="13"/>
      <c r="N1120" s="116">
        <f t="shared" si="167"/>
        <v>0.0923217550274223</v>
      </c>
      <c r="O1120" s="116">
        <f t="shared" si="168"/>
        <v>0.059522230475382</v>
      </c>
      <c r="P1120" s="116">
        <f t="shared" si="169"/>
        <v>0.125278210920528</v>
      </c>
      <c r="Q1120" s="116"/>
      <c r="R1120" s="116">
        <f t="shared" si="170"/>
        <v>0.0904848757609494</v>
      </c>
      <c r="S1120" s="116">
        <f t="shared" si="171"/>
        <v>0.0504284804541149</v>
      </c>
      <c r="T1120" s="116">
        <f t="shared" si="172"/>
        <v>0.128741054503467</v>
      </c>
      <c r="U1120" s="116"/>
      <c r="V1120" s="116">
        <f t="shared" si="173"/>
        <v>0.0943619605538942</v>
      </c>
      <c r="W1120" s="116">
        <f t="shared" si="174"/>
        <v>0.0690976796114192</v>
      </c>
      <c r="X1120" s="116">
        <f t="shared" si="175"/>
        <v>0.121219577504541</v>
      </c>
    </row>
    <row r="1121" spans="1:24">
      <c r="A1121" s="93">
        <v>87</v>
      </c>
      <c r="B1121" s="37">
        <v>660</v>
      </c>
      <c r="C1121" s="37">
        <v>211</v>
      </c>
      <c r="D1121" s="37">
        <v>449</v>
      </c>
      <c r="E1121" s="37"/>
      <c r="F1121" s="37">
        <v>334</v>
      </c>
      <c r="G1121" s="37">
        <v>99</v>
      </c>
      <c r="H1121" s="37">
        <v>235</v>
      </c>
      <c r="I1121" s="37"/>
      <c r="J1121" s="37">
        <v>326</v>
      </c>
      <c r="K1121" s="37">
        <v>112</v>
      </c>
      <c r="L1121" s="37">
        <v>214</v>
      </c>
      <c r="M1121" s="13"/>
      <c r="N1121" s="116">
        <f t="shared" si="167"/>
        <v>0.0548446069469835</v>
      </c>
      <c r="O1121" s="116">
        <f t="shared" si="168"/>
        <v>0.0349838179117148</v>
      </c>
      <c r="P1121" s="116">
        <f t="shared" si="169"/>
        <v>0.0748004211480282</v>
      </c>
      <c r="Q1121" s="116"/>
      <c r="R1121" s="116">
        <f t="shared" si="170"/>
        <v>0.0527433656268012</v>
      </c>
      <c r="S1121" s="116">
        <f t="shared" si="171"/>
        <v>0.0320026895189576</v>
      </c>
      <c r="T1121" s="116">
        <f t="shared" si="172"/>
        <v>0.0725519132093879</v>
      </c>
      <c r="U1121" s="116"/>
      <c r="V1121" s="116">
        <f t="shared" si="173"/>
        <v>0.0571784370642556</v>
      </c>
      <c r="W1121" s="116">
        <f t="shared" si="174"/>
        <v>0.0381228577166451</v>
      </c>
      <c r="X1121" s="116">
        <f t="shared" si="175"/>
        <v>0.0774357898088711</v>
      </c>
    </row>
    <row r="1122" spans="1:24">
      <c r="A1122" s="93">
        <v>88</v>
      </c>
      <c r="B1122" s="37">
        <v>508</v>
      </c>
      <c r="C1122" s="37">
        <v>193</v>
      </c>
      <c r="D1122" s="37">
        <v>315</v>
      </c>
      <c r="E1122" s="37"/>
      <c r="F1122" s="37">
        <v>248</v>
      </c>
      <c r="G1122" s="37">
        <v>79</v>
      </c>
      <c r="H1122" s="37">
        <v>169</v>
      </c>
      <c r="I1122" s="37"/>
      <c r="J1122" s="37">
        <v>260</v>
      </c>
      <c r="K1122" s="37">
        <v>114</v>
      </c>
      <c r="L1122" s="37">
        <v>146</v>
      </c>
      <c r="M1122" s="13"/>
      <c r="N1122" s="116">
        <f t="shared" si="167"/>
        <v>0.0422137277713146</v>
      </c>
      <c r="O1122" s="116">
        <f t="shared" si="168"/>
        <v>0.0319994163837012</v>
      </c>
      <c r="P1122" s="116">
        <f t="shared" si="169"/>
        <v>0.0524769101595298</v>
      </c>
      <c r="Q1122" s="116"/>
      <c r="R1122" s="116">
        <f t="shared" si="170"/>
        <v>0.0391627385492416</v>
      </c>
      <c r="S1122" s="116">
        <f t="shared" si="171"/>
        <v>0.0255374997171479</v>
      </c>
      <c r="T1122" s="116">
        <f t="shared" si="172"/>
        <v>0.0521756312016449</v>
      </c>
      <c r="U1122" s="116"/>
      <c r="V1122" s="116">
        <f t="shared" si="173"/>
        <v>0.0456024344684247</v>
      </c>
      <c r="W1122" s="116">
        <f t="shared" si="174"/>
        <v>0.0388036230330137</v>
      </c>
      <c r="X1122" s="116">
        <f t="shared" si="175"/>
        <v>0.0528300248228747</v>
      </c>
    </row>
    <row r="1123" spans="1:24">
      <c r="A1123" s="93">
        <v>89</v>
      </c>
      <c r="B1123" s="37">
        <v>476</v>
      </c>
      <c r="C1123" s="37">
        <v>189</v>
      </c>
      <c r="D1123" s="37">
        <v>287</v>
      </c>
      <c r="E1123" s="37"/>
      <c r="F1123" s="37">
        <v>237</v>
      </c>
      <c r="G1123" s="37">
        <v>86</v>
      </c>
      <c r="H1123" s="37">
        <v>151</v>
      </c>
      <c r="I1123" s="37"/>
      <c r="J1123" s="37">
        <v>239</v>
      </c>
      <c r="K1123" s="37">
        <v>103</v>
      </c>
      <c r="L1123" s="37">
        <v>136</v>
      </c>
      <c r="M1123" s="13"/>
      <c r="N1123" s="116">
        <f t="shared" si="167"/>
        <v>0.039554595313279</v>
      </c>
      <c r="O1123" s="116">
        <f t="shared" si="168"/>
        <v>0.0313362160441426</v>
      </c>
      <c r="P1123" s="116">
        <f t="shared" si="169"/>
        <v>0.0478122959231272</v>
      </c>
      <c r="Q1123" s="116"/>
      <c r="R1123" s="116">
        <f t="shared" si="170"/>
        <v>0.0374256815974607</v>
      </c>
      <c r="S1123" s="116">
        <f t="shared" si="171"/>
        <v>0.0278003161477813</v>
      </c>
      <c r="T1123" s="116">
        <f t="shared" si="172"/>
        <v>0.0466184633813514</v>
      </c>
      <c r="U1123" s="116"/>
      <c r="V1123" s="116">
        <f t="shared" si="173"/>
        <v>0.0419191609152058</v>
      </c>
      <c r="W1123" s="116">
        <f t="shared" si="174"/>
        <v>0.0350594137929861</v>
      </c>
      <c r="X1123" s="116">
        <f t="shared" si="175"/>
        <v>0.0492115299719929</v>
      </c>
    </row>
    <row r="1124" spans="1:24">
      <c r="A1124" s="93">
        <v>90</v>
      </c>
      <c r="B1124" s="37">
        <v>623</v>
      </c>
      <c r="C1124" s="37">
        <v>226</v>
      </c>
      <c r="D1124" s="37">
        <v>397</v>
      </c>
      <c r="E1124" s="37"/>
      <c r="F1124" s="37">
        <v>315</v>
      </c>
      <c r="G1124" s="37">
        <v>106</v>
      </c>
      <c r="H1124" s="37">
        <v>209</v>
      </c>
      <c r="I1124" s="37"/>
      <c r="J1124" s="37">
        <v>308</v>
      </c>
      <c r="K1124" s="37">
        <v>120</v>
      </c>
      <c r="L1124" s="37">
        <v>188</v>
      </c>
      <c r="M1124" s="13"/>
      <c r="N1124" s="116">
        <f t="shared" si="167"/>
        <v>0.0517699850423799</v>
      </c>
      <c r="O1124" s="116">
        <f t="shared" si="168"/>
        <v>0.0374708191850594</v>
      </c>
      <c r="P1124" s="116">
        <f t="shared" si="169"/>
        <v>0.0661375661375661</v>
      </c>
      <c r="Q1124" s="116"/>
      <c r="R1124" s="116">
        <f t="shared" si="170"/>
        <v>0.0497429945282706</v>
      </c>
      <c r="S1124" s="116">
        <f t="shared" si="171"/>
        <v>0.0342655059495909</v>
      </c>
      <c r="T1124" s="116">
        <f t="shared" si="172"/>
        <v>0.0645248930245195</v>
      </c>
      <c r="U1124" s="116"/>
      <c r="V1124" s="116">
        <f t="shared" si="173"/>
        <v>0.0540213454472108</v>
      </c>
      <c r="W1124" s="116">
        <f t="shared" si="174"/>
        <v>0.0408459189821197</v>
      </c>
      <c r="X1124" s="116">
        <f t="shared" si="175"/>
        <v>0.0680277031965784</v>
      </c>
    </row>
    <row r="1125" spans="1:24">
      <c r="A1125" s="93">
        <v>91</v>
      </c>
      <c r="B1125" s="37">
        <v>533</v>
      </c>
      <c r="C1125" s="37">
        <v>212</v>
      </c>
      <c r="D1125" s="37">
        <v>321</v>
      </c>
      <c r="E1125" s="37"/>
      <c r="F1125" s="37">
        <v>238</v>
      </c>
      <c r="G1125" s="37">
        <v>85</v>
      </c>
      <c r="H1125" s="37">
        <v>153</v>
      </c>
      <c r="I1125" s="37"/>
      <c r="J1125" s="37">
        <v>295</v>
      </c>
      <c r="K1125" s="37">
        <v>127</v>
      </c>
      <c r="L1125" s="37">
        <v>168</v>
      </c>
      <c r="M1125" s="13"/>
      <c r="N1125" s="116">
        <f t="shared" si="167"/>
        <v>0.0442911750041549</v>
      </c>
      <c r="O1125" s="116">
        <f t="shared" si="168"/>
        <v>0.0351496179966044</v>
      </c>
      <c r="P1125" s="116">
        <f t="shared" si="169"/>
        <v>0.0534764703530447</v>
      </c>
      <c r="Q1125" s="116"/>
      <c r="R1125" s="116">
        <f t="shared" si="170"/>
        <v>0.0375835958658045</v>
      </c>
      <c r="S1125" s="116">
        <f t="shared" si="171"/>
        <v>0.0274770566576908</v>
      </c>
      <c r="T1125" s="116">
        <f t="shared" si="172"/>
        <v>0.0472359264724951</v>
      </c>
      <c r="U1125" s="116"/>
      <c r="V1125" s="116">
        <f t="shared" si="173"/>
        <v>0.0517412237237896</v>
      </c>
      <c r="W1125" s="116">
        <f t="shared" si="174"/>
        <v>0.04322859758941</v>
      </c>
      <c r="X1125" s="116">
        <f t="shared" si="175"/>
        <v>0.0607907134948147</v>
      </c>
    </row>
    <row r="1126" spans="1:24">
      <c r="A1126" s="93">
        <v>92</v>
      </c>
      <c r="B1126" s="37">
        <v>192</v>
      </c>
      <c r="C1126" s="37">
        <v>74</v>
      </c>
      <c r="D1126" s="37">
        <v>118</v>
      </c>
      <c r="E1126" s="37"/>
      <c r="F1126" s="37">
        <v>96</v>
      </c>
      <c r="G1126" s="37">
        <v>35</v>
      </c>
      <c r="H1126" s="37">
        <v>61</v>
      </c>
      <c r="I1126" s="37"/>
      <c r="J1126" s="37">
        <v>96</v>
      </c>
      <c r="K1126" s="37">
        <v>39</v>
      </c>
      <c r="L1126" s="37">
        <v>57</v>
      </c>
      <c r="M1126" s="13"/>
      <c r="N1126" s="116">
        <f t="shared" si="167"/>
        <v>0.0159547947482134</v>
      </c>
      <c r="O1126" s="116">
        <f t="shared" si="168"/>
        <v>0.0122692062818336</v>
      </c>
      <c r="P1126" s="116">
        <f t="shared" si="169"/>
        <v>0.0196580171391255</v>
      </c>
      <c r="Q1126" s="116"/>
      <c r="R1126" s="116">
        <f t="shared" si="170"/>
        <v>0.0151597697609968</v>
      </c>
      <c r="S1126" s="116">
        <f t="shared" si="171"/>
        <v>0.0113140821531668</v>
      </c>
      <c r="T1126" s="116">
        <f t="shared" si="172"/>
        <v>0.0188326242798837</v>
      </c>
      <c r="U1126" s="116"/>
      <c r="V1126" s="116">
        <f t="shared" si="173"/>
        <v>0.0168378219575722</v>
      </c>
      <c r="W1126" s="116">
        <f t="shared" si="174"/>
        <v>0.0132749236691889</v>
      </c>
      <c r="X1126" s="116">
        <f t="shared" si="175"/>
        <v>0.0206254206500264</v>
      </c>
    </row>
    <row r="1127" spans="1:24">
      <c r="A1127" s="93">
        <v>93</v>
      </c>
      <c r="B1127" s="37">
        <v>125</v>
      </c>
      <c r="C1127" s="37">
        <v>50</v>
      </c>
      <c r="D1127" s="37">
        <v>75</v>
      </c>
      <c r="E1127" s="37"/>
      <c r="F1127" s="37">
        <v>61</v>
      </c>
      <c r="G1127" s="37">
        <v>19</v>
      </c>
      <c r="H1127" s="37">
        <v>42</v>
      </c>
      <c r="I1127" s="37"/>
      <c r="J1127" s="37">
        <v>64</v>
      </c>
      <c r="K1127" s="37">
        <v>31</v>
      </c>
      <c r="L1127" s="37">
        <v>33</v>
      </c>
      <c r="M1127" s="13"/>
      <c r="N1127" s="116">
        <f t="shared" si="167"/>
        <v>0.0103872361642014</v>
      </c>
      <c r="O1127" s="116">
        <f t="shared" si="168"/>
        <v>0.00829000424448217</v>
      </c>
      <c r="P1127" s="116">
        <f t="shared" si="169"/>
        <v>0.0124945024189357</v>
      </c>
      <c r="Q1127" s="116"/>
      <c r="R1127" s="116">
        <f t="shared" si="170"/>
        <v>0.00963277036896669</v>
      </c>
      <c r="S1127" s="116">
        <f t="shared" si="171"/>
        <v>0.00614193031171913</v>
      </c>
      <c r="T1127" s="116">
        <f t="shared" si="172"/>
        <v>0.0129667249140183</v>
      </c>
      <c r="U1127" s="116"/>
      <c r="V1127" s="116">
        <f t="shared" si="173"/>
        <v>0.0112252146383815</v>
      </c>
      <c r="W1127" s="116">
        <f t="shared" si="174"/>
        <v>0.0105518624037143</v>
      </c>
      <c r="X1127" s="116">
        <f t="shared" si="175"/>
        <v>0.01194103300791</v>
      </c>
    </row>
    <row r="1128" spans="1:24">
      <c r="A1128" s="93">
        <v>94</v>
      </c>
      <c r="B1128" s="37">
        <v>101</v>
      </c>
      <c r="C1128" s="37">
        <v>37</v>
      </c>
      <c r="D1128" s="37">
        <v>64</v>
      </c>
      <c r="E1128" s="37"/>
      <c r="F1128" s="37">
        <v>48</v>
      </c>
      <c r="G1128" s="37">
        <v>14</v>
      </c>
      <c r="H1128" s="37">
        <v>34</v>
      </c>
      <c r="I1128" s="37"/>
      <c r="J1128" s="37">
        <v>53</v>
      </c>
      <c r="K1128" s="37">
        <v>23</v>
      </c>
      <c r="L1128" s="37">
        <v>30</v>
      </c>
      <c r="M1128" s="13"/>
      <c r="N1128" s="116">
        <f t="shared" si="167"/>
        <v>0.00839288682067475</v>
      </c>
      <c r="O1128" s="116">
        <f t="shared" si="168"/>
        <v>0.00613460314091681</v>
      </c>
      <c r="P1128" s="116">
        <f t="shared" si="169"/>
        <v>0.0106619753974918</v>
      </c>
      <c r="Q1128" s="116"/>
      <c r="R1128" s="116">
        <f t="shared" si="170"/>
        <v>0.00757988488049838</v>
      </c>
      <c r="S1128" s="116">
        <f t="shared" si="171"/>
        <v>0.00452563286126672</v>
      </c>
      <c r="T1128" s="116">
        <f t="shared" si="172"/>
        <v>0.0104968725494434</v>
      </c>
      <c r="U1128" s="116"/>
      <c r="V1128" s="116">
        <f t="shared" si="173"/>
        <v>0.00929588087240965</v>
      </c>
      <c r="W1128" s="116">
        <f t="shared" si="174"/>
        <v>0.00782880113823961</v>
      </c>
      <c r="X1128" s="116">
        <f t="shared" si="175"/>
        <v>0.0108554845526455</v>
      </c>
    </row>
    <row r="1129" spans="1:24">
      <c r="A1129" s="93" t="s">
        <v>12</v>
      </c>
      <c r="B1129" s="28">
        <v>1207</v>
      </c>
      <c r="C1129" s="28">
        <v>381</v>
      </c>
      <c r="D1129" s="28">
        <v>826</v>
      </c>
      <c r="E1129" s="37"/>
      <c r="F1129" s="28">
        <v>657</v>
      </c>
      <c r="G1129" s="28">
        <v>185</v>
      </c>
      <c r="H1129" s="28">
        <v>472</v>
      </c>
      <c r="I1129" s="37"/>
      <c r="J1129" s="28">
        <v>550</v>
      </c>
      <c r="K1129" s="28">
        <v>196</v>
      </c>
      <c r="L1129" s="28">
        <v>354</v>
      </c>
      <c r="M1129" s="13"/>
      <c r="N1129" s="116">
        <f t="shared" si="167"/>
        <v>0.100299152401529</v>
      </c>
      <c r="O1129" s="116">
        <f t="shared" si="168"/>
        <v>0.0631698323429542</v>
      </c>
      <c r="P1129" s="116">
        <f t="shared" si="169"/>
        <v>0.137606119973878</v>
      </c>
      <c r="Q1129" s="116"/>
      <c r="R1129" s="116">
        <f t="shared" si="170"/>
        <v>0.103749674301822</v>
      </c>
      <c r="S1129" s="116">
        <f t="shared" si="171"/>
        <v>0.0598030056667389</v>
      </c>
      <c r="T1129" s="116">
        <f t="shared" si="172"/>
        <v>0.14572128950992</v>
      </c>
      <c r="U1129" s="116"/>
      <c r="V1129" s="116">
        <f t="shared" si="173"/>
        <v>0.0964666882985907</v>
      </c>
      <c r="W1129" s="116">
        <f t="shared" si="174"/>
        <v>0.0667150010041288</v>
      </c>
      <c r="X1129" s="116">
        <f t="shared" si="175"/>
        <v>0.128094717721217</v>
      </c>
    </row>
    <row r="1130" s="13" customFormat="1" spans="1:24">
      <c r="A1130" s="93"/>
      <c r="B1130" s="28"/>
      <c r="C1130" s="28"/>
      <c r="D1130" s="28"/>
      <c r="E1130" s="37"/>
      <c r="F1130" s="28"/>
      <c r="G1130" s="28"/>
      <c r="H1130" s="28"/>
      <c r="I1130" s="37"/>
      <c r="J1130" s="28"/>
      <c r="K1130" s="28"/>
      <c r="L1130" s="28"/>
      <c r="N1130" s="31"/>
      <c r="O1130" s="31"/>
      <c r="P1130" s="31"/>
      <c r="Q1130" s="31"/>
      <c r="R1130" s="31"/>
      <c r="S1130" s="31"/>
      <c r="T1130" s="31"/>
      <c r="U1130" s="31"/>
      <c r="V1130" s="31"/>
      <c r="W1130" s="31"/>
      <c r="X1130" s="31"/>
    </row>
    <row r="1131" s="2" customFormat="1" spans="1:24">
      <c r="A1131" s="85"/>
      <c r="B1131" s="27"/>
      <c r="C1131" s="27"/>
      <c r="D1131" s="27"/>
      <c r="E1131" s="27"/>
      <c r="F1131" s="27"/>
      <c r="G1131" s="27"/>
      <c r="H1131" s="27"/>
      <c r="I1131" s="27"/>
      <c r="J1131" s="27"/>
      <c r="K1131" s="27"/>
      <c r="L1131" s="27"/>
      <c r="M1131" s="42"/>
      <c r="N1131" s="42"/>
      <c r="O1131" s="42"/>
      <c r="P1131" s="42"/>
      <c r="Q1131" s="42"/>
      <c r="R1131" s="42"/>
      <c r="S1131" s="42"/>
      <c r="T1131" s="42"/>
      <c r="U1131" s="42"/>
      <c r="V1131" s="42"/>
      <c r="W1131" s="42"/>
      <c r="X1131" s="42"/>
    </row>
    <row r="1132" s="2" customFormat="1" spans="1:24">
      <c r="A1132" s="79"/>
      <c r="B1132" s="80" t="s">
        <v>1</v>
      </c>
      <c r="C1132" s="80"/>
      <c r="D1132" s="80"/>
      <c r="E1132" s="80"/>
      <c r="F1132" s="80"/>
      <c r="G1132" s="80"/>
      <c r="H1132" s="80"/>
      <c r="I1132" s="80"/>
      <c r="J1132" s="80"/>
      <c r="K1132" s="80"/>
      <c r="L1132" s="80"/>
      <c r="M1132" s="20"/>
      <c r="N1132" s="87" t="s">
        <v>2</v>
      </c>
      <c r="O1132" s="87"/>
      <c r="P1132" s="87"/>
      <c r="Q1132" s="87"/>
      <c r="R1132" s="87"/>
      <c r="S1132" s="87"/>
      <c r="T1132" s="87"/>
      <c r="U1132" s="87"/>
      <c r="V1132" s="87"/>
      <c r="W1132" s="87"/>
      <c r="X1132" s="87"/>
    </row>
    <row r="1133" s="2" customFormat="1" spans="1:24">
      <c r="A1133" s="81"/>
      <c r="B1133" s="80" t="s">
        <v>3</v>
      </c>
      <c r="C1133" s="80"/>
      <c r="D1133" s="80"/>
      <c r="E1133" s="22"/>
      <c r="F1133" s="80" t="s">
        <v>4</v>
      </c>
      <c r="G1133" s="80"/>
      <c r="H1133" s="80"/>
      <c r="I1133" s="22"/>
      <c r="J1133" s="80" t="s">
        <v>5</v>
      </c>
      <c r="K1133" s="80"/>
      <c r="L1133" s="80"/>
      <c r="M1133" s="40"/>
      <c r="N1133" s="88" t="s">
        <v>3</v>
      </c>
      <c r="O1133" s="88"/>
      <c r="P1133" s="88"/>
      <c r="Q1133" s="42"/>
      <c r="R1133" s="88" t="s">
        <v>4</v>
      </c>
      <c r="S1133" s="88"/>
      <c r="T1133" s="88"/>
      <c r="U1133" s="42"/>
      <c r="V1133" s="88" t="s">
        <v>5</v>
      </c>
      <c r="W1133" s="88"/>
      <c r="X1133" s="88"/>
    </row>
    <row r="1134" s="2" customFormat="1" spans="1:24">
      <c r="A1134" s="82" t="s">
        <v>6</v>
      </c>
      <c r="B1134" s="24" t="s">
        <v>7</v>
      </c>
      <c r="C1134" s="24" t="s">
        <v>8</v>
      </c>
      <c r="D1134" s="24" t="s">
        <v>9</v>
      </c>
      <c r="E1134" s="24"/>
      <c r="F1134" s="24" t="s">
        <v>7</v>
      </c>
      <c r="G1134" s="24" t="s">
        <v>8</v>
      </c>
      <c r="H1134" s="24" t="s">
        <v>9</v>
      </c>
      <c r="I1134" s="24"/>
      <c r="J1134" s="24" t="s">
        <v>7</v>
      </c>
      <c r="K1134" s="24" t="s">
        <v>8</v>
      </c>
      <c r="L1134" s="24" t="s">
        <v>9</v>
      </c>
      <c r="M1134" s="41"/>
      <c r="N1134" s="41" t="s">
        <v>7</v>
      </c>
      <c r="O1134" s="41" t="s">
        <v>8</v>
      </c>
      <c r="P1134" s="41" t="s">
        <v>9</v>
      </c>
      <c r="Q1134" s="41"/>
      <c r="R1134" s="41" t="s">
        <v>7</v>
      </c>
      <c r="S1134" s="41" t="s">
        <v>8</v>
      </c>
      <c r="T1134" s="41" t="s">
        <v>9</v>
      </c>
      <c r="U1134" s="41"/>
      <c r="V1134" s="41" t="s">
        <v>7</v>
      </c>
      <c r="W1134" s="41" t="s">
        <v>8</v>
      </c>
      <c r="X1134" s="41" t="s">
        <v>9</v>
      </c>
    </row>
    <row r="1135" spans="1:24">
      <c r="A1135" s="117" t="s">
        <v>23</v>
      </c>
      <c r="B1135" s="117"/>
      <c r="C1135" s="117"/>
      <c r="D1135" s="117"/>
      <c r="E1135" s="22"/>
      <c r="F1135" s="100"/>
      <c r="G1135" s="100"/>
      <c r="H1135" s="100"/>
      <c r="I1135" s="22"/>
      <c r="J1135" s="100"/>
      <c r="K1135" s="100"/>
      <c r="L1135" s="100"/>
      <c r="M1135" s="22"/>
      <c r="N1135" s="68"/>
      <c r="O1135" s="68"/>
      <c r="P1135" s="68"/>
      <c r="Q1135" s="68"/>
      <c r="R1135" s="68"/>
      <c r="S1135" s="68"/>
      <c r="T1135" s="68"/>
      <c r="U1135" s="68"/>
      <c r="V1135" s="68"/>
      <c r="W1135" s="68"/>
      <c r="X1135" s="68"/>
    </row>
    <row r="1136" spans="1:24">
      <c r="A1136" s="81" t="s">
        <v>11</v>
      </c>
      <c r="B1136" s="96">
        <v>747248</v>
      </c>
      <c r="C1136" s="96">
        <v>377392</v>
      </c>
      <c r="D1136" s="96">
        <v>369856</v>
      </c>
      <c r="E1136" s="27"/>
      <c r="F1136" s="96">
        <v>243869</v>
      </c>
      <c r="G1136" s="96">
        <v>120687</v>
      </c>
      <c r="H1136" s="96">
        <v>123182</v>
      </c>
      <c r="I1136" s="27"/>
      <c r="J1136" s="96">
        <v>503379</v>
      </c>
      <c r="K1136" s="96">
        <v>256705</v>
      </c>
      <c r="L1136" s="96">
        <v>246674</v>
      </c>
      <c r="M1136" s="22"/>
      <c r="N1136" s="68">
        <v>100</v>
      </c>
      <c r="O1136" s="68">
        <v>100</v>
      </c>
      <c r="P1136" s="68">
        <v>100</v>
      </c>
      <c r="Q1136" s="68"/>
      <c r="R1136" s="68">
        <v>100</v>
      </c>
      <c r="S1136" s="68">
        <v>100</v>
      </c>
      <c r="T1136" s="68">
        <v>100</v>
      </c>
      <c r="U1136" s="68"/>
      <c r="V1136" s="68">
        <v>100</v>
      </c>
      <c r="W1136" s="68">
        <v>100</v>
      </c>
      <c r="X1136" s="68">
        <v>100</v>
      </c>
    </row>
    <row r="1137" spans="1:24">
      <c r="A1137" s="81">
        <v>0</v>
      </c>
      <c r="B1137" s="27">
        <v>21361</v>
      </c>
      <c r="C1137" s="27">
        <v>10775</v>
      </c>
      <c r="D1137" s="27">
        <v>10586</v>
      </c>
      <c r="E1137" s="27"/>
      <c r="F1137" s="27">
        <v>6653</v>
      </c>
      <c r="G1137" s="27">
        <v>3393</v>
      </c>
      <c r="H1137" s="27">
        <v>3260</v>
      </c>
      <c r="I1137" s="27"/>
      <c r="J1137" s="27">
        <v>14708</v>
      </c>
      <c r="K1137" s="27">
        <v>7382</v>
      </c>
      <c r="L1137" s="27">
        <v>7326</v>
      </c>
      <c r="M1137" s="22"/>
      <c r="N1137" s="68">
        <f>B1137/$B$1136%</f>
        <v>2.85862257242575</v>
      </c>
      <c r="O1137" s="68">
        <f>C1137/$C$1136%</f>
        <v>2.85512146521389</v>
      </c>
      <c r="P1137" s="68">
        <f>D1137/$D$1136%</f>
        <v>2.86219501643883</v>
      </c>
      <c r="Q1137" s="68"/>
      <c r="R1137" s="68">
        <f>F1137/$F$1136%</f>
        <v>2.72810402306156</v>
      </c>
      <c r="S1137" s="68">
        <f>G1137/G$1136%</f>
        <v>2.81140470804643</v>
      </c>
      <c r="T1137" s="68">
        <f>H1137/$H$1136%</f>
        <v>2.64649055868552</v>
      </c>
      <c r="U1137" s="68"/>
      <c r="V1137" s="68">
        <f>J1137/$J$1136%</f>
        <v>2.92185410992513</v>
      </c>
      <c r="W1137" s="68">
        <f>K1137/$K$1136%</f>
        <v>2.8756744122631</v>
      </c>
      <c r="X1137" s="68">
        <f>L1137/$L$1136%</f>
        <v>2.96991170532768</v>
      </c>
    </row>
    <row r="1138" spans="1:24">
      <c r="A1138" s="81">
        <v>1</v>
      </c>
      <c r="B1138" s="27">
        <v>20114</v>
      </c>
      <c r="C1138" s="27">
        <v>10325</v>
      </c>
      <c r="D1138" s="27">
        <v>9789</v>
      </c>
      <c r="E1138" s="27"/>
      <c r="F1138" s="27">
        <v>5912</v>
      </c>
      <c r="G1138" s="27">
        <v>3061</v>
      </c>
      <c r="H1138" s="27">
        <v>2851</v>
      </c>
      <c r="I1138" s="27"/>
      <c r="J1138" s="27">
        <v>14202</v>
      </c>
      <c r="K1138" s="27">
        <v>7264</v>
      </c>
      <c r="L1138" s="27">
        <v>6938</v>
      </c>
      <c r="M1138" s="22"/>
      <c r="N1138" s="68">
        <f t="shared" ref="N1138:N1201" si="176">B1138/$B$1136%</f>
        <v>2.6917435710768</v>
      </c>
      <c r="O1138" s="68">
        <f t="shared" ref="O1138:O1201" si="177">C1138/$C$1136%</f>
        <v>2.73588205367363</v>
      </c>
      <c r="P1138" s="68">
        <f t="shared" ref="P1138:P1201" si="178">D1138/$D$1136%</f>
        <v>2.64670574493857</v>
      </c>
      <c r="Q1138" s="68"/>
      <c r="R1138" s="68">
        <f t="shared" ref="R1138:R1201" si="179">F1138/$F$1136%</f>
        <v>2.42425236499924</v>
      </c>
      <c r="S1138" s="68">
        <f t="shared" ref="S1138:S1201" si="180">G1138/G$1136%</f>
        <v>2.53631294174186</v>
      </c>
      <c r="T1138" s="68">
        <f t="shared" ref="T1138:T1201" si="181">H1138/$H$1136%</f>
        <v>2.31446152847007</v>
      </c>
      <c r="U1138" s="68"/>
      <c r="V1138" s="68">
        <f t="shared" ref="V1138:V1201" si="182">J1138/$J$1136%</f>
        <v>2.82133342868892</v>
      </c>
      <c r="W1138" s="68">
        <f t="shared" ref="W1138:W1201" si="183">K1138/$K$1136%</f>
        <v>2.82970725151438</v>
      </c>
      <c r="X1138" s="68">
        <f t="shared" ref="X1138:X1201" si="184">L1138/$L$1136%</f>
        <v>2.81261908429749</v>
      </c>
    </row>
    <row r="1139" spans="1:24">
      <c r="A1139" s="81">
        <v>2</v>
      </c>
      <c r="B1139" s="27">
        <v>21133</v>
      </c>
      <c r="C1139" s="27">
        <v>10566</v>
      </c>
      <c r="D1139" s="27">
        <v>10567</v>
      </c>
      <c r="E1139" s="27"/>
      <c r="F1139" s="27">
        <v>6284</v>
      </c>
      <c r="G1139" s="27">
        <v>3184</v>
      </c>
      <c r="H1139" s="27">
        <v>3100</v>
      </c>
      <c r="I1139" s="27"/>
      <c r="J1139" s="27">
        <v>14849</v>
      </c>
      <c r="K1139" s="27">
        <v>7382</v>
      </c>
      <c r="L1139" s="27">
        <v>7467</v>
      </c>
      <c r="M1139" s="22"/>
      <c r="N1139" s="68">
        <f t="shared" si="176"/>
        <v>2.82811061387919</v>
      </c>
      <c r="O1139" s="68">
        <f t="shared" si="177"/>
        <v>2.79974138296519</v>
      </c>
      <c r="P1139" s="68">
        <f t="shared" si="178"/>
        <v>2.8570578819865</v>
      </c>
      <c r="Q1139" s="68"/>
      <c r="R1139" s="68">
        <f t="shared" si="179"/>
        <v>2.57679327835846</v>
      </c>
      <c r="S1139" s="68">
        <f t="shared" si="180"/>
        <v>2.63822946961976</v>
      </c>
      <c r="T1139" s="68">
        <f t="shared" si="181"/>
        <v>2.51660145151077</v>
      </c>
      <c r="U1139" s="68"/>
      <c r="V1139" s="68">
        <f t="shared" si="182"/>
        <v>2.94986481358976</v>
      </c>
      <c r="W1139" s="68">
        <f t="shared" si="183"/>
        <v>2.8756744122631</v>
      </c>
      <c r="X1139" s="68">
        <f t="shared" si="184"/>
        <v>3.02707216812473</v>
      </c>
    </row>
    <row r="1140" spans="1:24">
      <c r="A1140" s="81">
        <v>3</v>
      </c>
      <c r="B1140" s="27">
        <v>21917</v>
      </c>
      <c r="C1140" s="27">
        <v>11180</v>
      </c>
      <c r="D1140" s="27">
        <v>10737</v>
      </c>
      <c r="E1140" s="27"/>
      <c r="F1140" s="27">
        <v>6562</v>
      </c>
      <c r="G1140" s="27">
        <v>3410</v>
      </c>
      <c r="H1140" s="27">
        <v>3152</v>
      </c>
      <c r="I1140" s="27"/>
      <c r="J1140" s="27">
        <v>15355</v>
      </c>
      <c r="K1140" s="27">
        <v>7770</v>
      </c>
      <c r="L1140" s="27">
        <v>7585</v>
      </c>
      <c r="M1140" s="22"/>
      <c r="N1140" s="68">
        <f t="shared" si="176"/>
        <v>2.93302892747789</v>
      </c>
      <c r="O1140" s="68">
        <f t="shared" si="177"/>
        <v>2.96243693560012</v>
      </c>
      <c r="P1140" s="68">
        <f t="shared" si="178"/>
        <v>2.90302171655996</v>
      </c>
      <c r="Q1140" s="68"/>
      <c r="R1140" s="68">
        <f t="shared" si="179"/>
        <v>2.69078890715917</v>
      </c>
      <c r="S1140" s="68">
        <f t="shared" si="180"/>
        <v>2.82549073222468</v>
      </c>
      <c r="T1140" s="68">
        <f t="shared" si="181"/>
        <v>2.55881541134257</v>
      </c>
      <c r="U1140" s="68"/>
      <c r="V1140" s="68">
        <f t="shared" si="182"/>
        <v>3.05038549482597</v>
      </c>
      <c r="W1140" s="68">
        <f t="shared" si="183"/>
        <v>3.02682066964025</v>
      </c>
      <c r="X1140" s="68">
        <f t="shared" si="184"/>
        <v>3.07490858379886</v>
      </c>
    </row>
    <row r="1141" spans="1:24">
      <c r="A1141" s="81">
        <v>4</v>
      </c>
      <c r="B1141" s="27">
        <v>22360</v>
      </c>
      <c r="C1141" s="27">
        <v>11346</v>
      </c>
      <c r="D1141" s="27">
        <v>11014</v>
      </c>
      <c r="E1141" s="27"/>
      <c r="F1141" s="27">
        <v>6548</v>
      </c>
      <c r="G1141" s="27">
        <v>3263</v>
      </c>
      <c r="H1141" s="27">
        <v>3285</v>
      </c>
      <c r="I1141" s="27"/>
      <c r="J1141" s="27">
        <v>15812</v>
      </c>
      <c r="K1141" s="27">
        <v>8083</v>
      </c>
      <c r="L1141" s="27">
        <v>7729</v>
      </c>
      <c r="M1141" s="22"/>
      <c r="N1141" s="68">
        <f t="shared" si="176"/>
        <v>2.99231312763634</v>
      </c>
      <c r="O1141" s="68">
        <f t="shared" si="177"/>
        <v>3.00642302963497</v>
      </c>
      <c r="P1141" s="68">
        <f t="shared" si="178"/>
        <v>2.97791572936494</v>
      </c>
      <c r="Q1141" s="68"/>
      <c r="R1141" s="68">
        <f t="shared" si="179"/>
        <v>2.68504812009726</v>
      </c>
      <c r="S1141" s="68">
        <f t="shared" si="180"/>
        <v>2.70368805256573</v>
      </c>
      <c r="T1141" s="68">
        <f t="shared" si="181"/>
        <v>2.66678573168158</v>
      </c>
      <c r="U1141" s="68"/>
      <c r="V1141" s="68">
        <f t="shared" si="182"/>
        <v>3.14117195989503</v>
      </c>
      <c r="W1141" s="68">
        <f t="shared" si="183"/>
        <v>3.14875051128727</v>
      </c>
      <c r="X1141" s="68">
        <f t="shared" si="184"/>
        <v>3.13328522665542</v>
      </c>
    </row>
    <row r="1142" spans="1:24">
      <c r="A1142" s="81">
        <v>5</v>
      </c>
      <c r="B1142" s="27">
        <v>21012</v>
      </c>
      <c r="C1142" s="27">
        <v>10609</v>
      </c>
      <c r="D1142" s="27">
        <v>10403</v>
      </c>
      <c r="E1142" s="27"/>
      <c r="F1142" s="27">
        <v>6361</v>
      </c>
      <c r="G1142" s="27">
        <v>3172</v>
      </c>
      <c r="H1142" s="27">
        <v>3189</v>
      </c>
      <c r="I1142" s="27"/>
      <c r="J1142" s="27">
        <v>14651</v>
      </c>
      <c r="K1142" s="27">
        <v>7437</v>
      </c>
      <c r="L1142" s="27">
        <v>7214</v>
      </c>
      <c r="M1142" s="22"/>
      <c r="N1142" s="68">
        <f t="shared" si="176"/>
        <v>2.81191786394878</v>
      </c>
      <c r="O1142" s="68">
        <f t="shared" si="177"/>
        <v>2.81113537117904</v>
      </c>
      <c r="P1142" s="68">
        <f t="shared" si="178"/>
        <v>2.81271630039799</v>
      </c>
      <c r="Q1142" s="68"/>
      <c r="R1142" s="68">
        <f t="shared" si="179"/>
        <v>2.60836760719895</v>
      </c>
      <c r="S1142" s="68">
        <f t="shared" si="180"/>
        <v>2.62828639372923</v>
      </c>
      <c r="T1142" s="68">
        <f t="shared" si="181"/>
        <v>2.58885226737673</v>
      </c>
      <c r="U1142" s="68"/>
      <c r="V1142" s="68">
        <f t="shared" si="182"/>
        <v>2.91053063397559</v>
      </c>
      <c r="W1142" s="68">
        <f t="shared" si="183"/>
        <v>2.89709978379852</v>
      </c>
      <c r="X1142" s="68">
        <f t="shared" si="184"/>
        <v>2.92450764977257</v>
      </c>
    </row>
    <row r="1143" spans="1:24">
      <c r="A1143" s="81">
        <v>6</v>
      </c>
      <c r="B1143" s="27">
        <v>20816</v>
      </c>
      <c r="C1143" s="27">
        <v>10578</v>
      </c>
      <c r="D1143" s="27">
        <v>10238</v>
      </c>
      <c r="E1143" s="27"/>
      <c r="F1143" s="27">
        <v>6296</v>
      </c>
      <c r="G1143" s="27">
        <v>3148</v>
      </c>
      <c r="H1143" s="27">
        <v>3148</v>
      </c>
      <c r="I1143" s="27"/>
      <c r="J1143" s="27">
        <v>14520</v>
      </c>
      <c r="K1143" s="27">
        <v>7430</v>
      </c>
      <c r="L1143" s="27">
        <v>7090</v>
      </c>
      <c r="M1143" s="22"/>
      <c r="N1143" s="68">
        <f t="shared" si="176"/>
        <v>2.78568828554911</v>
      </c>
      <c r="O1143" s="68">
        <f t="shared" si="177"/>
        <v>2.80292110060627</v>
      </c>
      <c r="P1143" s="68">
        <f t="shared" si="178"/>
        <v>2.76810434331199</v>
      </c>
      <c r="Q1143" s="68"/>
      <c r="R1143" s="68">
        <f t="shared" si="179"/>
        <v>2.58171395298295</v>
      </c>
      <c r="S1143" s="68">
        <f t="shared" si="180"/>
        <v>2.60840024194818</v>
      </c>
      <c r="T1143" s="68">
        <f t="shared" si="181"/>
        <v>2.5555681836632</v>
      </c>
      <c r="U1143" s="68"/>
      <c r="V1143" s="68">
        <f t="shared" si="182"/>
        <v>2.88450650503895</v>
      </c>
      <c r="W1143" s="68">
        <f t="shared" si="183"/>
        <v>2.89437291833038</v>
      </c>
      <c r="X1143" s="68">
        <f t="shared" si="184"/>
        <v>2.87423887397942</v>
      </c>
    </row>
    <row r="1144" spans="1:24">
      <c r="A1144" s="81">
        <v>7</v>
      </c>
      <c r="B1144" s="27">
        <v>21073</v>
      </c>
      <c r="C1144" s="27">
        <v>10851</v>
      </c>
      <c r="D1144" s="27">
        <v>10222</v>
      </c>
      <c r="E1144" s="27"/>
      <c r="F1144" s="27">
        <v>6461</v>
      </c>
      <c r="G1144" s="27">
        <v>3306</v>
      </c>
      <c r="H1144" s="27">
        <v>3155</v>
      </c>
      <c r="I1144" s="27"/>
      <c r="J1144" s="27">
        <v>14612</v>
      </c>
      <c r="K1144" s="27">
        <v>7545</v>
      </c>
      <c r="L1144" s="27">
        <v>7067</v>
      </c>
      <c r="M1144" s="22"/>
      <c r="N1144" s="68">
        <f t="shared" si="176"/>
        <v>2.82008115110378</v>
      </c>
      <c r="O1144" s="68">
        <f t="shared" si="177"/>
        <v>2.87525967694069</v>
      </c>
      <c r="P1144" s="68">
        <f t="shared" si="178"/>
        <v>2.76377833535214</v>
      </c>
      <c r="Q1144" s="68"/>
      <c r="R1144" s="68">
        <f t="shared" si="179"/>
        <v>2.64937322906971</v>
      </c>
      <c r="S1144" s="68">
        <f t="shared" si="180"/>
        <v>2.73931740784012</v>
      </c>
      <c r="T1144" s="68">
        <f t="shared" si="181"/>
        <v>2.56125083210209</v>
      </c>
      <c r="U1144" s="68"/>
      <c r="V1144" s="68">
        <f t="shared" si="182"/>
        <v>2.90278299253644</v>
      </c>
      <c r="W1144" s="68">
        <f t="shared" si="183"/>
        <v>2.93917142244989</v>
      </c>
      <c r="X1144" s="68">
        <f t="shared" si="184"/>
        <v>2.8649148268565</v>
      </c>
    </row>
    <row r="1145" spans="1:24">
      <c r="A1145" s="81">
        <v>8</v>
      </c>
      <c r="B1145" s="27">
        <v>20314</v>
      </c>
      <c r="C1145" s="27">
        <v>10367</v>
      </c>
      <c r="D1145" s="27">
        <v>9947</v>
      </c>
      <c r="E1145" s="27"/>
      <c r="F1145" s="27">
        <v>6117</v>
      </c>
      <c r="G1145" s="27">
        <v>3070</v>
      </c>
      <c r="H1145" s="27">
        <v>3047</v>
      </c>
      <c r="I1145" s="27"/>
      <c r="J1145" s="27">
        <v>14197</v>
      </c>
      <c r="K1145" s="27">
        <v>7297</v>
      </c>
      <c r="L1145" s="27">
        <v>6900</v>
      </c>
      <c r="M1145" s="22"/>
      <c r="N1145" s="68">
        <f t="shared" si="176"/>
        <v>2.71850844699484</v>
      </c>
      <c r="O1145" s="68">
        <f t="shared" si="177"/>
        <v>2.74701106541739</v>
      </c>
      <c r="P1145" s="68">
        <f t="shared" si="178"/>
        <v>2.68942507354214</v>
      </c>
      <c r="Q1145" s="68"/>
      <c r="R1145" s="68">
        <f t="shared" si="179"/>
        <v>2.5083138898343</v>
      </c>
      <c r="S1145" s="68">
        <f t="shared" si="180"/>
        <v>2.54377024865976</v>
      </c>
      <c r="T1145" s="68">
        <f t="shared" si="181"/>
        <v>2.47357568475914</v>
      </c>
      <c r="U1145" s="68"/>
      <c r="V1145" s="68">
        <f t="shared" si="182"/>
        <v>2.82034014132493</v>
      </c>
      <c r="W1145" s="68">
        <f t="shared" si="183"/>
        <v>2.84256247443564</v>
      </c>
      <c r="X1145" s="68">
        <f t="shared" si="184"/>
        <v>2.79721413687701</v>
      </c>
    </row>
    <row r="1146" spans="1:24">
      <c r="A1146" s="81">
        <v>9</v>
      </c>
      <c r="B1146" s="27">
        <v>18771</v>
      </c>
      <c r="C1146" s="27">
        <v>9741</v>
      </c>
      <c r="D1146" s="27">
        <v>9030</v>
      </c>
      <c r="E1146" s="27"/>
      <c r="F1146" s="27">
        <v>5643</v>
      </c>
      <c r="G1146" s="27">
        <v>2814</v>
      </c>
      <c r="H1146" s="27">
        <v>2829</v>
      </c>
      <c r="I1146" s="27"/>
      <c r="J1146" s="27">
        <v>13128</v>
      </c>
      <c r="K1146" s="27">
        <v>6927</v>
      </c>
      <c r="L1146" s="27">
        <v>6201</v>
      </c>
      <c r="M1146" s="22"/>
      <c r="N1146" s="68">
        <f t="shared" si="176"/>
        <v>2.5120174292872</v>
      </c>
      <c r="O1146" s="68">
        <f t="shared" si="177"/>
        <v>2.58113579514139</v>
      </c>
      <c r="P1146" s="68">
        <f t="shared" si="178"/>
        <v>2.44149074234297</v>
      </c>
      <c r="Q1146" s="68"/>
      <c r="R1146" s="68">
        <f t="shared" si="179"/>
        <v>2.3139472421669</v>
      </c>
      <c r="S1146" s="68">
        <f t="shared" si="180"/>
        <v>2.33165129632852</v>
      </c>
      <c r="T1146" s="68">
        <f t="shared" si="181"/>
        <v>2.29660177623354</v>
      </c>
      <c r="U1146" s="68"/>
      <c r="V1146" s="68">
        <f t="shared" si="182"/>
        <v>2.60797530290298</v>
      </c>
      <c r="W1146" s="68">
        <f t="shared" si="183"/>
        <v>2.69842815683372</v>
      </c>
      <c r="X1146" s="68">
        <f t="shared" si="184"/>
        <v>2.51384418301078</v>
      </c>
    </row>
    <row r="1147" spans="1:24">
      <c r="A1147" s="81">
        <v>10</v>
      </c>
      <c r="B1147" s="27">
        <v>19899</v>
      </c>
      <c r="C1147" s="27">
        <v>10374</v>
      </c>
      <c r="D1147" s="27">
        <v>9525</v>
      </c>
      <c r="E1147" s="27"/>
      <c r="F1147" s="27">
        <v>6111</v>
      </c>
      <c r="G1147" s="27">
        <v>3096</v>
      </c>
      <c r="H1147" s="27">
        <v>3015</v>
      </c>
      <c r="I1147" s="27"/>
      <c r="J1147" s="27">
        <v>13788</v>
      </c>
      <c r="K1147" s="27">
        <v>7278</v>
      </c>
      <c r="L1147" s="27">
        <v>6510</v>
      </c>
      <c r="M1147" s="22"/>
      <c r="N1147" s="68">
        <f t="shared" si="176"/>
        <v>2.66297132946492</v>
      </c>
      <c r="O1147" s="68">
        <f t="shared" si="177"/>
        <v>2.74886590070802</v>
      </c>
      <c r="P1147" s="68">
        <f t="shared" si="178"/>
        <v>2.57532661360097</v>
      </c>
      <c r="Q1147" s="68"/>
      <c r="R1147" s="68">
        <f t="shared" si="179"/>
        <v>2.50585355252205</v>
      </c>
      <c r="S1147" s="68">
        <f t="shared" si="180"/>
        <v>2.5653135797559</v>
      </c>
      <c r="T1147" s="68">
        <f t="shared" si="181"/>
        <v>2.44759786332419</v>
      </c>
      <c r="U1147" s="68"/>
      <c r="V1147" s="68">
        <f t="shared" si="182"/>
        <v>2.73908923495021</v>
      </c>
      <c r="W1147" s="68">
        <f t="shared" si="183"/>
        <v>2.83516098245067</v>
      </c>
      <c r="X1147" s="68">
        <f t="shared" si="184"/>
        <v>2.63911072914049</v>
      </c>
    </row>
    <row r="1148" spans="1:24">
      <c r="A1148" s="81">
        <v>11</v>
      </c>
      <c r="B1148" s="27">
        <v>17803</v>
      </c>
      <c r="C1148" s="27">
        <v>9278</v>
      </c>
      <c r="D1148" s="27">
        <v>8525</v>
      </c>
      <c r="E1148" s="27"/>
      <c r="F1148" s="27">
        <v>5511</v>
      </c>
      <c r="G1148" s="27">
        <v>2774</v>
      </c>
      <c r="H1148" s="27">
        <v>2737</v>
      </c>
      <c r="I1148" s="27"/>
      <c r="J1148" s="27">
        <v>12292</v>
      </c>
      <c r="K1148" s="27">
        <v>6504</v>
      </c>
      <c r="L1148" s="27">
        <v>5788</v>
      </c>
      <c r="M1148" s="22"/>
      <c r="N1148" s="68">
        <f t="shared" si="176"/>
        <v>2.38247542984391</v>
      </c>
      <c r="O1148" s="68">
        <f t="shared" si="177"/>
        <v>2.45845168948997</v>
      </c>
      <c r="P1148" s="68">
        <f t="shared" si="178"/>
        <v>2.30495111611005</v>
      </c>
      <c r="Q1148" s="68"/>
      <c r="R1148" s="68">
        <f t="shared" si="179"/>
        <v>2.2598198212975</v>
      </c>
      <c r="S1148" s="68">
        <f t="shared" si="180"/>
        <v>2.29850771002676</v>
      </c>
      <c r="T1148" s="68">
        <f t="shared" si="181"/>
        <v>2.22191553960806</v>
      </c>
      <c r="U1148" s="68"/>
      <c r="V1148" s="68">
        <f t="shared" si="182"/>
        <v>2.44189765564316</v>
      </c>
      <c r="W1148" s="68">
        <f t="shared" si="183"/>
        <v>2.53364757211585</v>
      </c>
      <c r="X1148" s="68">
        <f t="shared" si="184"/>
        <v>2.34641672815133</v>
      </c>
    </row>
    <row r="1149" spans="1:24">
      <c r="A1149" s="81">
        <v>12</v>
      </c>
      <c r="B1149" s="27">
        <v>18786</v>
      </c>
      <c r="C1149" s="27">
        <v>9893</v>
      </c>
      <c r="D1149" s="27">
        <v>8893</v>
      </c>
      <c r="E1149" s="27"/>
      <c r="F1149" s="27">
        <v>5953</v>
      </c>
      <c r="G1149" s="27">
        <v>3009</v>
      </c>
      <c r="H1149" s="27">
        <v>2944</v>
      </c>
      <c r="I1149" s="27"/>
      <c r="J1149" s="27">
        <v>12833</v>
      </c>
      <c r="K1149" s="27">
        <v>6884</v>
      </c>
      <c r="L1149" s="27">
        <v>5949</v>
      </c>
      <c r="M1149" s="22"/>
      <c r="N1149" s="68">
        <f t="shared" si="176"/>
        <v>2.51402479498105</v>
      </c>
      <c r="O1149" s="68">
        <f t="shared" si="177"/>
        <v>2.62141221859499</v>
      </c>
      <c r="P1149" s="68">
        <f t="shared" si="178"/>
        <v>2.40444929918671</v>
      </c>
      <c r="Q1149" s="68"/>
      <c r="R1149" s="68">
        <f t="shared" si="179"/>
        <v>2.44106466996625</v>
      </c>
      <c r="S1149" s="68">
        <f t="shared" si="180"/>
        <v>2.49322627954958</v>
      </c>
      <c r="T1149" s="68">
        <f t="shared" si="181"/>
        <v>2.38995957201539</v>
      </c>
      <c r="U1149" s="68"/>
      <c r="V1149" s="68">
        <f t="shared" si="182"/>
        <v>2.54937134842733</v>
      </c>
      <c r="W1149" s="68">
        <f t="shared" si="183"/>
        <v>2.68167741181512</v>
      </c>
      <c r="X1149" s="68">
        <f t="shared" si="184"/>
        <v>2.41168505801179</v>
      </c>
    </row>
    <row r="1150" spans="1:24">
      <c r="A1150" s="81">
        <v>13</v>
      </c>
      <c r="B1150" s="27">
        <v>17926</v>
      </c>
      <c r="C1150" s="27">
        <v>9411</v>
      </c>
      <c r="D1150" s="27">
        <v>8515</v>
      </c>
      <c r="E1150" s="27"/>
      <c r="F1150" s="27">
        <v>5728</v>
      </c>
      <c r="G1150" s="27">
        <v>2860</v>
      </c>
      <c r="H1150" s="27">
        <v>2868</v>
      </c>
      <c r="I1150" s="27"/>
      <c r="J1150" s="27">
        <v>12198</v>
      </c>
      <c r="K1150" s="27">
        <v>6551</v>
      </c>
      <c r="L1150" s="27">
        <v>5647</v>
      </c>
      <c r="M1150" s="22"/>
      <c r="N1150" s="68">
        <f t="shared" si="176"/>
        <v>2.3989358285335</v>
      </c>
      <c r="O1150" s="68">
        <f t="shared" si="177"/>
        <v>2.49369356001187</v>
      </c>
      <c r="P1150" s="68">
        <f t="shared" si="178"/>
        <v>2.30224736113514</v>
      </c>
      <c r="Q1150" s="68"/>
      <c r="R1150" s="68">
        <f t="shared" si="179"/>
        <v>2.34880202075705</v>
      </c>
      <c r="S1150" s="68">
        <f t="shared" si="180"/>
        <v>2.36976642057554</v>
      </c>
      <c r="T1150" s="68">
        <f t="shared" si="181"/>
        <v>2.32826224610739</v>
      </c>
      <c r="U1150" s="68"/>
      <c r="V1150" s="68">
        <f t="shared" si="182"/>
        <v>2.42322385320007</v>
      </c>
      <c r="W1150" s="68">
        <f t="shared" si="183"/>
        <v>2.55195652597339</v>
      </c>
      <c r="X1150" s="68">
        <f t="shared" si="184"/>
        <v>2.28925626535427</v>
      </c>
    </row>
    <row r="1151" spans="1:24">
      <c r="A1151" s="81">
        <v>14</v>
      </c>
      <c r="B1151" s="27">
        <v>16486</v>
      </c>
      <c r="C1151" s="27">
        <v>8717</v>
      </c>
      <c r="D1151" s="27">
        <v>7769</v>
      </c>
      <c r="E1151" s="27"/>
      <c r="F1151" s="27">
        <v>5365</v>
      </c>
      <c r="G1151" s="27">
        <v>2661</v>
      </c>
      <c r="H1151" s="27">
        <v>2704</v>
      </c>
      <c r="I1151" s="27"/>
      <c r="J1151" s="27">
        <v>11121</v>
      </c>
      <c r="K1151" s="27">
        <v>6056</v>
      </c>
      <c r="L1151" s="27">
        <v>5065</v>
      </c>
      <c r="M1151" s="22"/>
      <c r="N1151" s="68">
        <f t="shared" si="176"/>
        <v>2.20622872192365</v>
      </c>
      <c r="O1151" s="68">
        <f t="shared" si="177"/>
        <v>2.30979988976979</v>
      </c>
      <c r="P1151" s="68">
        <f t="shared" si="178"/>
        <v>2.10054724000692</v>
      </c>
      <c r="Q1151" s="68"/>
      <c r="R1151" s="68">
        <f t="shared" si="179"/>
        <v>2.19995161336619</v>
      </c>
      <c r="S1151" s="68">
        <f t="shared" si="180"/>
        <v>2.2048770787243</v>
      </c>
      <c r="T1151" s="68">
        <f t="shared" si="181"/>
        <v>2.19512591125327</v>
      </c>
      <c r="U1151" s="68"/>
      <c r="V1151" s="68">
        <f t="shared" si="182"/>
        <v>2.20926975499574</v>
      </c>
      <c r="W1151" s="68">
        <f t="shared" si="183"/>
        <v>2.35912818215461</v>
      </c>
      <c r="X1151" s="68">
        <f t="shared" si="184"/>
        <v>2.05331733380899</v>
      </c>
    </row>
    <row r="1152" spans="1:24">
      <c r="A1152" s="81">
        <v>15</v>
      </c>
      <c r="B1152" s="27">
        <v>18152</v>
      </c>
      <c r="C1152" s="27">
        <v>9675</v>
      </c>
      <c r="D1152" s="27">
        <v>8477</v>
      </c>
      <c r="E1152" s="27"/>
      <c r="F1152" s="27">
        <v>5974</v>
      </c>
      <c r="G1152" s="27">
        <v>2976</v>
      </c>
      <c r="H1152" s="27">
        <v>2998</v>
      </c>
      <c r="I1152" s="27"/>
      <c r="J1152" s="27">
        <v>12178</v>
      </c>
      <c r="K1152" s="27">
        <v>6699</v>
      </c>
      <c r="L1152" s="27">
        <v>5479</v>
      </c>
      <c r="M1152" s="22"/>
      <c r="N1152" s="68">
        <f t="shared" si="176"/>
        <v>2.42918013832088</v>
      </c>
      <c r="O1152" s="68">
        <f t="shared" si="177"/>
        <v>2.56364734811549</v>
      </c>
      <c r="P1152" s="68">
        <f t="shared" si="178"/>
        <v>2.29197309223049</v>
      </c>
      <c r="Q1152" s="68"/>
      <c r="R1152" s="68">
        <f t="shared" si="179"/>
        <v>2.44967585055911</v>
      </c>
      <c r="S1152" s="68">
        <f t="shared" si="180"/>
        <v>2.46588282085063</v>
      </c>
      <c r="T1152" s="68">
        <f t="shared" si="181"/>
        <v>2.43379714568687</v>
      </c>
      <c r="U1152" s="68"/>
      <c r="V1152" s="68">
        <f t="shared" si="182"/>
        <v>2.4192507037441</v>
      </c>
      <c r="W1152" s="68">
        <f t="shared" si="183"/>
        <v>2.60961025301416</v>
      </c>
      <c r="X1152" s="68">
        <f t="shared" si="184"/>
        <v>2.22115018202162</v>
      </c>
    </row>
    <row r="1153" spans="1:24">
      <c r="A1153" s="81">
        <v>16</v>
      </c>
      <c r="B1153" s="27">
        <v>16629</v>
      </c>
      <c r="C1153" s="27">
        <v>8839</v>
      </c>
      <c r="D1153" s="27">
        <v>7790</v>
      </c>
      <c r="E1153" s="27"/>
      <c r="F1153" s="27">
        <v>5867</v>
      </c>
      <c r="G1153" s="27">
        <v>2891</v>
      </c>
      <c r="H1153" s="27">
        <v>2976</v>
      </c>
      <c r="I1153" s="27"/>
      <c r="J1153" s="27">
        <v>10762</v>
      </c>
      <c r="K1153" s="27">
        <v>5948</v>
      </c>
      <c r="L1153" s="27">
        <v>4814</v>
      </c>
      <c r="M1153" s="22"/>
      <c r="N1153" s="68">
        <f t="shared" si="176"/>
        <v>2.22536560820504</v>
      </c>
      <c r="O1153" s="68">
        <f t="shared" si="177"/>
        <v>2.3421270191207</v>
      </c>
      <c r="P1153" s="68">
        <f t="shared" si="178"/>
        <v>2.10622512545423</v>
      </c>
      <c r="Q1153" s="68"/>
      <c r="R1153" s="68">
        <f t="shared" si="179"/>
        <v>2.4057998351574</v>
      </c>
      <c r="S1153" s="68">
        <f t="shared" si="180"/>
        <v>2.3954526999594</v>
      </c>
      <c r="T1153" s="68">
        <f t="shared" si="181"/>
        <v>2.41593739345034</v>
      </c>
      <c r="U1153" s="68"/>
      <c r="V1153" s="68">
        <f t="shared" si="182"/>
        <v>2.13795172226096</v>
      </c>
      <c r="W1153" s="68">
        <f t="shared" si="183"/>
        <v>2.31705654350324</v>
      </c>
      <c r="X1153" s="68">
        <f t="shared" si="184"/>
        <v>1.95156360216318</v>
      </c>
    </row>
    <row r="1154" spans="1:24">
      <c r="A1154" s="81">
        <v>17</v>
      </c>
      <c r="B1154" s="27">
        <v>16477</v>
      </c>
      <c r="C1154" s="27">
        <v>8820</v>
      </c>
      <c r="D1154" s="27">
        <v>7657</v>
      </c>
      <c r="E1154" s="27"/>
      <c r="F1154" s="27">
        <v>6171</v>
      </c>
      <c r="G1154" s="27">
        <v>3108</v>
      </c>
      <c r="H1154" s="27">
        <v>3063</v>
      </c>
      <c r="I1154" s="27"/>
      <c r="J1154" s="27">
        <v>10306</v>
      </c>
      <c r="K1154" s="27">
        <v>5712</v>
      </c>
      <c r="L1154" s="27">
        <v>4594</v>
      </c>
      <c r="M1154" s="22"/>
      <c r="N1154" s="68">
        <f t="shared" si="176"/>
        <v>2.20502430250733</v>
      </c>
      <c r="O1154" s="68">
        <f t="shared" si="177"/>
        <v>2.337092466189</v>
      </c>
      <c r="P1154" s="68">
        <f t="shared" si="178"/>
        <v>2.07026518428794</v>
      </c>
      <c r="Q1154" s="68"/>
      <c r="R1154" s="68">
        <f t="shared" si="179"/>
        <v>2.53045692564451</v>
      </c>
      <c r="S1154" s="68">
        <f t="shared" si="180"/>
        <v>2.57525665564642</v>
      </c>
      <c r="T1154" s="68">
        <f t="shared" si="181"/>
        <v>2.48656459547661</v>
      </c>
      <c r="U1154" s="68"/>
      <c r="V1154" s="68">
        <f t="shared" si="182"/>
        <v>2.0473639146647</v>
      </c>
      <c r="W1154" s="68">
        <f t="shared" si="183"/>
        <v>2.2251222220058</v>
      </c>
      <c r="X1154" s="68">
        <f t="shared" si="184"/>
        <v>1.86237706446565</v>
      </c>
    </row>
    <row r="1155" spans="1:24">
      <c r="A1155" s="81">
        <v>18</v>
      </c>
      <c r="B1155" s="27">
        <v>16839</v>
      </c>
      <c r="C1155" s="27">
        <v>8826</v>
      </c>
      <c r="D1155" s="27">
        <v>8013</v>
      </c>
      <c r="E1155" s="27"/>
      <c r="F1155" s="27">
        <v>6526</v>
      </c>
      <c r="G1155" s="27">
        <v>3245</v>
      </c>
      <c r="H1155" s="27">
        <v>3281</v>
      </c>
      <c r="I1155" s="27"/>
      <c r="J1155" s="27">
        <v>10313</v>
      </c>
      <c r="K1155" s="27">
        <v>5581</v>
      </c>
      <c r="L1155" s="27">
        <v>4732</v>
      </c>
      <c r="M1155" s="22"/>
      <c r="N1155" s="68">
        <f t="shared" si="176"/>
        <v>2.25346872791898</v>
      </c>
      <c r="O1155" s="68">
        <f t="shared" si="177"/>
        <v>2.33868232500954</v>
      </c>
      <c r="P1155" s="68">
        <f t="shared" si="178"/>
        <v>2.1665188613947</v>
      </c>
      <c r="Q1155" s="68"/>
      <c r="R1155" s="68">
        <f t="shared" si="179"/>
        <v>2.6760268832857</v>
      </c>
      <c r="S1155" s="68">
        <f t="shared" si="180"/>
        <v>2.68877343872994</v>
      </c>
      <c r="T1155" s="68">
        <f t="shared" si="181"/>
        <v>2.66353850400221</v>
      </c>
      <c r="U1155" s="68"/>
      <c r="V1155" s="68">
        <f t="shared" si="182"/>
        <v>2.04875451697429</v>
      </c>
      <c r="W1155" s="68">
        <f t="shared" si="183"/>
        <v>2.17409088253053</v>
      </c>
      <c r="X1155" s="68">
        <f t="shared" si="184"/>
        <v>1.91832134720319</v>
      </c>
    </row>
    <row r="1156" spans="1:24">
      <c r="A1156" s="81">
        <v>19</v>
      </c>
      <c r="B1156" s="27">
        <v>15492</v>
      </c>
      <c r="C1156" s="27">
        <v>8085</v>
      </c>
      <c r="D1156" s="27">
        <v>7407</v>
      </c>
      <c r="E1156" s="27"/>
      <c r="F1156" s="27">
        <v>6036</v>
      </c>
      <c r="G1156" s="27">
        <v>3067</v>
      </c>
      <c r="H1156" s="27">
        <v>2969</v>
      </c>
      <c r="I1156" s="27"/>
      <c r="J1156" s="27">
        <v>9456</v>
      </c>
      <c r="K1156" s="27">
        <v>5018</v>
      </c>
      <c r="L1156" s="27">
        <v>4438</v>
      </c>
      <c r="M1156" s="22"/>
      <c r="N1156" s="68">
        <f t="shared" si="176"/>
        <v>2.07320728861101</v>
      </c>
      <c r="O1156" s="68">
        <f t="shared" si="177"/>
        <v>2.14233476067325</v>
      </c>
      <c r="P1156" s="68">
        <f t="shared" si="178"/>
        <v>2.00267130991521</v>
      </c>
      <c r="Q1156" s="68"/>
      <c r="R1156" s="68">
        <f t="shared" si="179"/>
        <v>2.47509933611898</v>
      </c>
      <c r="S1156" s="68">
        <f t="shared" si="180"/>
        <v>2.54128447968712</v>
      </c>
      <c r="T1156" s="68">
        <f t="shared" si="181"/>
        <v>2.41025474501145</v>
      </c>
      <c r="U1156" s="68"/>
      <c r="V1156" s="68">
        <f t="shared" si="182"/>
        <v>1.87850506278569</v>
      </c>
      <c r="W1156" s="68">
        <f t="shared" si="183"/>
        <v>1.95477298844978</v>
      </c>
      <c r="X1156" s="68">
        <f t="shared" si="184"/>
        <v>1.79913570137104</v>
      </c>
    </row>
    <row r="1157" spans="1:24">
      <c r="A1157" s="81">
        <v>20</v>
      </c>
      <c r="B1157" s="27">
        <v>16873</v>
      </c>
      <c r="C1157" s="27">
        <v>8601</v>
      </c>
      <c r="D1157" s="27">
        <v>8272</v>
      </c>
      <c r="E1157" s="27"/>
      <c r="F1157" s="27">
        <v>6190</v>
      </c>
      <c r="G1157" s="27">
        <v>3161</v>
      </c>
      <c r="H1157" s="27">
        <v>3029</v>
      </c>
      <c r="I1157" s="27"/>
      <c r="J1157" s="27">
        <v>10683</v>
      </c>
      <c r="K1157" s="27">
        <v>5440</v>
      </c>
      <c r="L1157" s="27">
        <v>5243</v>
      </c>
      <c r="M1157" s="22"/>
      <c r="N1157" s="68">
        <f t="shared" si="176"/>
        <v>2.25801875682504</v>
      </c>
      <c r="O1157" s="68">
        <f t="shared" si="177"/>
        <v>2.27906261923941</v>
      </c>
      <c r="P1157" s="68">
        <f t="shared" si="178"/>
        <v>2.23654611524485</v>
      </c>
      <c r="Q1157" s="68"/>
      <c r="R1157" s="68">
        <f t="shared" si="179"/>
        <v>2.53824799379995</v>
      </c>
      <c r="S1157" s="68">
        <f t="shared" si="180"/>
        <v>2.61917190749625</v>
      </c>
      <c r="T1157" s="68">
        <f t="shared" si="181"/>
        <v>2.45896316020198</v>
      </c>
      <c r="U1157" s="68"/>
      <c r="V1157" s="68">
        <f t="shared" si="182"/>
        <v>2.12225778190985</v>
      </c>
      <c r="W1157" s="68">
        <f t="shared" si="183"/>
        <v>2.11916402095791</v>
      </c>
      <c r="X1157" s="68">
        <f t="shared" si="184"/>
        <v>2.12547735067336</v>
      </c>
    </row>
    <row r="1158" spans="1:24">
      <c r="A1158" s="81">
        <v>21</v>
      </c>
      <c r="B1158" s="27">
        <v>16201</v>
      </c>
      <c r="C1158" s="27">
        <v>8205</v>
      </c>
      <c r="D1158" s="27">
        <v>7996</v>
      </c>
      <c r="E1158" s="27"/>
      <c r="F1158" s="27">
        <v>6216</v>
      </c>
      <c r="G1158" s="27">
        <v>3089</v>
      </c>
      <c r="H1158" s="27">
        <v>3127</v>
      </c>
      <c r="I1158" s="27"/>
      <c r="J1158" s="27">
        <v>9985</v>
      </c>
      <c r="K1158" s="27">
        <v>5116</v>
      </c>
      <c r="L1158" s="27">
        <v>4869</v>
      </c>
      <c r="M1158" s="22"/>
      <c r="N1158" s="68">
        <f t="shared" si="176"/>
        <v>2.16808877374044</v>
      </c>
      <c r="O1158" s="68">
        <f t="shared" si="177"/>
        <v>2.17413193708399</v>
      </c>
      <c r="P1158" s="68">
        <f t="shared" si="178"/>
        <v>2.16192247793736</v>
      </c>
      <c r="Q1158" s="68"/>
      <c r="R1158" s="68">
        <f t="shared" si="179"/>
        <v>2.54890945548635</v>
      </c>
      <c r="S1158" s="68">
        <f t="shared" si="180"/>
        <v>2.55951345215309</v>
      </c>
      <c r="T1158" s="68">
        <f t="shared" si="181"/>
        <v>2.53852023834651</v>
      </c>
      <c r="U1158" s="68"/>
      <c r="V1158" s="68">
        <f t="shared" si="182"/>
        <v>1.98359486589627</v>
      </c>
      <c r="W1158" s="68">
        <f t="shared" si="183"/>
        <v>1.9929491050038</v>
      </c>
      <c r="X1158" s="68">
        <f t="shared" si="184"/>
        <v>1.97386023658756</v>
      </c>
    </row>
    <row r="1159" spans="1:24">
      <c r="A1159" s="81">
        <v>22</v>
      </c>
      <c r="B1159" s="27">
        <v>12491</v>
      </c>
      <c r="C1159" s="27">
        <v>5995</v>
      </c>
      <c r="D1159" s="27">
        <v>6496</v>
      </c>
      <c r="E1159" s="27"/>
      <c r="F1159" s="27">
        <v>4501</v>
      </c>
      <c r="G1159" s="27">
        <v>2141</v>
      </c>
      <c r="H1159" s="27">
        <v>2360</v>
      </c>
      <c r="I1159" s="27"/>
      <c r="J1159" s="27">
        <v>7990</v>
      </c>
      <c r="K1159" s="27">
        <v>3854</v>
      </c>
      <c r="L1159" s="27">
        <v>4136</v>
      </c>
      <c r="M1159" s="22"/>
      <c r="N1159" s="68">
        <f t="shared" si="176"/>
        <v>1.67160032546089</v>
      </c>
      <c r="O1159" s="68">
        <f t="shared" si="177"/>
        <v>1.58853393818629</v>
      </c>
      <c r="P1159" s="68">
        <f t="shared" si="178"/>
        <v>1.75635923170099</v>
      </c>
      <c r="Q1159" s="68"/>
      <c r="R1159" s="68">
        <f t="shared" si="179"/>
        <v>1.84566304040284</v>
      </c>
      <c r="S1159" s="68">
        <f t="shared" si="180"/>
        <v>1.77401045680148</v>
      </c>
      <c r="T1159" s="68">
        <f t="shared" si="181"/>
        <v>1.91586433082756</v>
      </c>
      <c r="U1159" s="68"/>
      <c r="V1159" s="68">
        <f t="shared" si="182"/>
        <v>1.58727320766262</v>
      </c>
      <c r="W1159" s="68">
        <f t="shared" si="183"/>
        <v>1.50133421631834</v>
      </c>
      <c r="X1159" s="68">
        <f t="shared" si="184"/>
        <v>1.67670690871352</v>
      </c>
    </row>
    <row r="1160" spans="1:24">
      <c r="A1160" s="81">
        <v>23</v>
      </c>
      <c r="B1160" s="27">
        <v>11184</v>
      </c>
      <c r="C1160" s="27">
        <v>5553</v>
      </c>
      <c r="D1160" s="27">
        <v>5631</v>
      </c>
      <c r="E1160" s="27"/>
      <c r="F1160" s="27">
        <v>4109</v>
      </c>
      <c r="G1160" s="27">
        <v>1958</v>
      </c>
      <c r="H1160" s="27">
        <v>2151</v>
      </c>
      <c r="I1160" s="27"/>
      <c r="J1160" s="27">
        <v>7075</v>
      </c>
      <c r="K1160" s="27">
        <v>3595</v>
      </c>
      <c r="L1160" s="27">
        <v>3480</v>
      </c>
      <c r="M1160" s="22"/>
      <c r="N1160" s="68">
        <f t="shared" si="176"/>
        <v>1.49669186133653</v>
      </c>
      <c r="O1160" s="68">
        <f t="shared" si="177"/>
        <v>1.47141433840675</v>
      </c>
      <c r="P1160" s="68">
        <f t="shared" si="178"/>
        <v>1.52248442637134</v>
      </c>
      <c r="Q1160" s="68"/>
      <c r="R1160" s="68">
        <f t="shared" si="179"/>
        <v>1.68492100266947</v>
      </c>
      <c r="S1160" s="68">
        <f t="shared" si="180"/>
        <v>1.62237854947095</v>
      </c>
      <c r="T1160" s="68">
        <f t="shared" si="181"/>
        <v>1.74619668458054</v>
      </c>
      <c r="U1160" s="68"/>
      <c r="V1160" s="68">
        <f t="shared" si="182"/>
        <v>1.40550162005169</v>
      </c>
      <c r="W1160" s="68">
        <f t="shared" si="183"/>
        <v>1.400440193997</v>
      </c>
      <c r="X1160" s="68">
        <f t="shared" si="184"/>
        <v>1.41076886903362</v>
      </c>
    </row>
    <row r="1161" spans="1:24">
      <c r="A1161" s="81">
        <v>24</v>
      </c>
      <c r="B1161" s="27">
        <v>9907</v>
      </c>
      <c r="C1161" s="27">
        <v>4804</v>
      </c>
      <c r="D1161" s="27">
        <v>5103</v>
      </c>
      <c r="E1161" s="27"/>
      <c r="F1161" s="27">
        <v>3622</v>
      </c>
      <c r="G1161" s="27">
        <v>1695</v>
      </c>
      <c r="H1161" s="27">
        <v>1927</v>
      </c>
      <c r="I1161" s="27"/>
      <c r="J1161" s="27">
        <v>6285</v>
      </c>
      <c r="K1161" s="27">
        <v>3109</v>
      </c>
      <c r="L1161" s="27">
        <v>3176</v>
      </c>
      <c r="M1161" s="22"/>
      <c r="N1161" s="68">
        <f t="shared" si="176"/>
        <v>1.32579812859988</v>
      </c>
      <c r="O1161" s="68">
        <f t="shared" si="177"/>
        <v>1.27294696230975</v>
      </c>
      <c r="P1161" s="68">
        <f t="shared" si="178"/>
        <v>1.37972616369614</v>
      </c>
      <c r="Q1161" s="68"/>
      <c r="R1161" s="68">
        <f t="shared" si="179"/>
        <v>1.48522362415887</v>
      </c>
      <c r="S1161" s="68">
        <f t="shared" si="180"/>
        <v>1.4044594695369</v>
      </c>
      <c r="T1161" s="68">
        <f t="shared" si="181"/>
        <v>1.56435193453589</v>
      </c>
      <c r="U1161" s="68"/>
      <c r="V1161" s="68">
        <f t="shared" si="182"/>
        <v>1.24856221654062</v>
      </c>
      <c r="W1161" s="68">
        <f t="shared" si="183"/>
        <v>1.21111782006583</v>
      </c>
      <c r="X1161" s="68">
        <f t="shared" si="184"/>
        <v>1.28752928966977</v>
      </c>
    </row>
    <row r="1162" spans="1:24">
      <c r="A1162" s="81">
        <v>25</v>
      </c>
      <c r="B1162" s="27">
        <v>12514</v>
      </c>
      <c r="C1162" s="27">
        <v>6138</v>
      </c>
      <c r="D1162" s="27">
        <v>6376</v>
      </c>
      <c r="E1162" s="27"/>
      <c r="F1162" s="27">
        <v>4567</v>
      </c>
      <c r="G1162" s="27">
        <v>2201</v>
      </c>
      <c r="H1162" s="27">
        <v>2366</v>
      </c>
      <c r="I1162" s="27"/>
      <c r="J1162" s="27">
        <v>7947</v>
      </c>
      <c r="K1162" s="27">
        <v>3937</v>
      </c>
      <c r="L1162" s="27">
        <v>4010</v>
      </c>
      <c r="M1162" s="22"/>
      <c r="N1162" s="68">
        <f t="shared" si="176"/>
        <v>1.67467828619147</v>
      </c>
      <c r="O1162" s="68">
        <f t="shared" si="177"/>
        <v>1.62642557340908</v>
      </c>
      <c r="P1162" s="68">
        <f t="shared" si="178"/>
        <v>1.72391417200208</v>
      </c>
      <c r="Q1162" s="68"/>
      <c r="R1162" s="68">
        <f t="shared" si="179"/>
        <v>1.87272675083754</v>
      </c>
      <c r="S1162" s="68">
        <f t="shared" si="180"/>
        <v>1.82372583625411</v>
      </c>
      <c r="T1162" s="68">
        <f t="shared" si="181"/>
        <v>1.92073517234661</v>
      </c>
      <c r="U1162" s="68"/>
      <c r="V1162" s="68">
        <f t="shared" si="182"/>
        <v>1.57873093633227</v>
      </c>
      <c r="W1162" s="68">
        <f t="shared" si="183"/>
        <v>1.53366704972634</v>
      </c>
      <c r="X1162" s="68">
        <f t="shared" si="184"/>
        <v>1.62562734621403</v>
      </c>
    </row>
    <row r="1163" spans="1:24">
      <c r="A1163" s="81">
        <v>26</v>
      </c>
      <c r="B1163" s="27">
        <v>10944</v>
      </c>
      <c r="C1163" s="27">
        <v>5396</v>
      </c>
      <c r="D1163" s="27">
        <v>5548</v>
      </c>
      <c r="E1163" s="27"/>
      <c r="F1163" s="27">
        <v>4007</v>
      </c>
      <c r="G1163" s="27">
        <v>1896</v>
      </c>
      <c r="H1163" s="27">
        <v>2111</v>
      </c>
      <c r="I1163" s="27"/>
      <c r="J1163" s="27">
        <v>6937</v>
      </c>
      <c r="K1163" s="27">
        <v>3500</v>
      </c>
      <c r="L1163" s="27">
        <v>3437</v>
      </c>
      <c r="M1163" s="22"/>
      <c r="N1163" s="68">
        <f t="shared" si="176"/>
        <v>1.46457401023489</v>
      </c>
      <c r="O1163" s="68">
        <f t="shared" si="177"/>
        <v>1.4298130326027</v>
      </c>
      <c r="P1163" s="68">
        <f t="shared" si="178"/>
        <v>1.5000432600796</v>
      </c>
      <c r="Q1163" s="68"/>
      <c r="R1163" s="68">
        <f t="shared" si="179"/>
        <v>1.64309526836129</v>
      </c>
      <c r="S1163" s="68">
        <f t="shared" si="180"/>
        <v>1.57100599070322</v>
      </c>
      <c r="T1163" s="68">
        <f t="shared" si="181"/>
        <v>1.71372440778685</v>
      </c>
      <c r="U1163" s="68"/>
      <c r="V1163" s="68">
        <f t="shared" si="182"/>
        <v>1.37808688880545</v>
      </c>
      <c r="W1163" s="68">
        <f t="shared" si="183"/>
        <v>1.36343273407218</v>
      </c>
      <c r="X1163" s="68">
        <f t="shared" si="184"/>
        <v>1.39333695484729</v>
      </c>
    </row>
    <row r="1164" spans="1:24">
      <c r="A1164" s="81">
        <v>27</v>
      </c>
      <c r="B1164" s="27">
        <v>10682</v>
      </c>
      <c r="C1164" s="27">
        <v>5336</v>
      </c>
      <c r="D1164" s="27">
        <v>5346</v>
      </c>
      <c r="E1164" s="27"/>
      <c r="F1164" s="27">
        <v>3907</v>
      </c>
      <c r="G1164" s="27">
        <v>1906</v>
      </c>
      <c r="H1164" s="27">
        <v>2001</v>
      </c>
      <c r="I1164" s="27"/>
      <c r="J1164" s="27">
        <v>6775</v>
      </c>
      <c r="K1164" s="27">
        <v>3430</v>
      </c>
      <c r="L1164" s="27">
        <v>3345</v>
      </c>
      <c r="M1164" s="22"/>
      <c r="N1164" s="68">
        <f t="shared" si="176"/>
        <v>1.42951202278226</v>
      </c>
      <c r="O1164" s="68">
        <f t="shared" si="177"/>
        <v>1.41391444439734</v>
      </c>
      <c r="P1164" s="68">
        <f t="shared" si="178"/>
        <v>1.44542740958643</v>
      </c>
      <c r="Q1164" s="68"/>
      <c r="R1164" s="68">
        <f t="shared" si="179"/>
        <v>1.60208964649053</v>
      </c>
      <c r="S1164" s="68">
        <f t="shared" si="180"/>
        <v>1.57929188727866</v>
      </c>
      <c r="T1164" s="68">
        <f t="shared" si="181"/>
        <v>1.62442564660421</v>
      </c>
      <c r="U1164" s="68"/>
      <c r="V1164" s="68">
        <f t="shared" si="182"/>
        <v>1.34590437821204</v>
      </c>
      <c r="W1164" s="68">
        <f t="shared" si="183"/>
        <v>1.33616407939074</v>
      </c>
      <c r="X1164" s="68">
        <f t="shared" si="184"/>
        <v>1.35604076635559</v>
      </c>
    </row>
    <row r="1165" spans="1:24">
      <c r="A1165" s="81">
        <v>28</v>
      </c>
      <c r="B1165" s="27">
        <v>11296</v>
      </c>
      <c r="C1165" s="27">
        <v>5623</v>
      </c>
      <c r="D1165" s="27">
        <v>5673</v>
      </c>
      <c r="E1165" s="27"/>
      <c r="F1165" s="27">
        <v>4248</v>
      </c>
      <c r="G1165" s="27">
        <v>2048</v>
      </c>
      <c r="H1165" s="27">
        <v>2200</v>
      </c>
      <c r="I1165" s="27"/>
      <c r="J1165" s="27">
        <v>7048</v>
      </c>
      <c r="K1165" s="27">
        <v>3575</v>
      </c>
      <c r="L1165" s="27">
        <v>3473</v>
      </c>
      <c r="M1165" s="22"/>
      <c r="N1165" s="68">
        <f t="shared" si="176"/>
        <v>1.51168019185063</v>
      </c>
      <c r="O1165" s="68">
        <f t="shared" si="177"/>
        <v>1.48996269131301</v>
      </c>
      <c r="P1165" s="68">
        <f t="shared" si="178"/>
        <v>1.53384019726596</v>
      </c>
      <c r="Q1165" s="68"/>
      <c r="R1165" s="68">
        <f t="shared" si="179"/>
        <v>1.74191881706982</v>
      </c>
      <c r="S1165" s="68">
        <f t="shared" si="180"/>
        <v>1.6969516186499</v>
      </c>
      <c r="T1165" s="68">
        <f t="shared" si="181"/>
        <v>1.78597522365281</v>
      </c>
      <c r="U1165" s="68"/>
      <c r="V1165" s="68">
        <f t="shared" si="182"/>
        <v>1.40013786828612</v>
      </c>
      <c r="W1165" s="68">
        <f t="shared" si="183"/>
        <v>1.3926491498023</v>
      </c>
      <c r="X1165" s="68">
        <f t="shared" si="184"/>
        <v>1.40793111556143</v>
      </c>
    </row>
    <row r="1166" spans="1:24">
      <c r="A1166" s="81">
        <v>29</v>
      </c>
      <c r="B1166" s="27">
        <v>9623</v>
      </c>
      <c r="C1166" s="27">
        <v>4896</v>
      </c>
      <c r="D1166" s="27">
        <v>4727</v>
      </c>
      <c r="E1166" s="27"/>
      <c r="F1166" s="27">
        <v>3574</v>
      </c>
      <c r="G1166" s="27">
        <v>1801</v>
      </c>
      <c r="H1166" s="27">
        <v>1773</v>
      </c>
      <c r="I1166" s="27"/>
      <c r="J1166" s="27">
        <v>6049</v>
      </c>
      <c r="K1166" s="27">
        <v>3095</v>
      </c>
      <c r="L1166" s="27">
        <v>2954</v>
      </c>
      <c r="M1166" s="22"/>
      <c r="N1166" s="68">
        <f t="shared" si="176"/>
        <v>1.28779200479627</v>
      </c>
      <c r="O1166" s="68">
        <f t="shared" si="177"/>
        <v>1.29732479755798</v>
      </c>
      <c r="P1166" s="68">
        <f t="shared" si="178"/>
        <v>1.27806497663956</v>
      </c>
      <c r="Q1166" s="68"/>
      <c r="R1166" s="68">
        <f t="shared" si="179"/>
        <v>1.46554092566091</v>
      </c>
      <c r="S1166" s="68">
        <f t="shared" si="180"/>
        <v>1.49228997323655</v>
      </c>
      <c r="T1166" s="68">
        <f t="shared" si="181"/>
        <v>1.43933366888019</v>
      </c>
      <c r="U1166" s="68"/>
      <c r="V1166" s="68">
        <f t="shared" si="182"/>
        <v>1.2016790529601</v>
      </c>
      <c r="W1166" s="68">
        <f t="shared" si="183"/>
        <v>1.20566408912955</v>
      </c>
      <c r="X1166" s="68">
        <f t="shared" si="184"/>
        <v>1.1975319652659</v>
      </c>
    </row>
    <row r="1167" spans="1:24">
      <c r="A1167" s="81">
        <v>30</v>
      </c>
      <c r="B1167" s="27">
        <v>12049</v>
      </c>
      <c r="C1167" s="27">
        <v>5809</v>
      </c>
      <c r="D1167" s="27">
        <v>6240</v>
      </c>
      <c r="E1167" s="27"/>
      <c r="F1167" s="27">
        <v>4137</v>
      </c>
      <c r="G1167" s="27">
        <v>1994</v>
      </c>
      <c r="H1167" s="27">
        <v>2143</v>
      </c>
      <c r="I1167" s="27"/>
      <c r="J1167" s="27">
        <v>7912</v>
      </c>
      <c r="K1167" s="27">
        <v>3815</v>
      </c>
      <c r="L1167" s="27">
        <v>4097</v>
      </c>
      <c r="M1167" s="22"/>
      <c r="N1167" s="68">
        <f t="shared" si="176"/>
        <v>1.61244994968203</v>
      </c>
      <c r="O1167" s="68">
        <f t="shared" si="177"/>
        <v>1.53924831474965</v>
      </c>
      <c r="P1167" s="68">
        <f t="shared" si="178"/>
        <v>1.68714310434331</v>
      </c>
      <c r="Q1167" s="68"/>
      <c r="R1167" s="68">
        <f t="shared" si="179"/>
        <v>1.69640257679328</v>
      </c>
      <c r="S1167" s="68">
        <f t="shared" si="180"/>
        <v>1.65220777714253</v>
      </c>
      <c r="T1167" s="68">
        <f t="shared" si="181"/>
        <v>1.7397022292218</v>
      </c>
      <c r="U1167" s="68"/>
      <c r="V1167" s="68">
        <f t="shared" si="182"/>
        <v>1.57177792478431</v>
      </c>
      <c r="W1167" s="68">
        <f t="shared" si="183"/>
        <v>1.48614168013868</v>
      </c>
      <c r="X1167" s="68">
        <f t="shared" si="184"/>
        <v>1.66089656793987</v>
      </c>
    </row>
    <row r="1168" spans="1:24">
      <c r="A1168" s="81">
        <v>31</v>
      </c>
      <c r="B1168" s="27">
        <v>10927</v>
      </c>
      <c r="C1168" s="27">
        <v>5477</v>
      </c>
      <c r="D1168" s="27">
        <v>5450</v>
      </c>
      <c r="E1168" s="27"/>
      <c r="F1168" s="27">
        <v>3815</v>
      </c>
      <c r="G1168" s="27">
        <v>1872</v>
      </c>
      <c r="H1168" s="27">
        <v>1943</v>
      </c>
      <c r="I1168" s="27"/>
      <c r="J1168" s="27">
        <v>7112</v>
      </c>
      <c r="K1168" s="27">
        <v>3605</v>
      </c>
      <c r="L1168" s="27">
        <v>3507</v>
      </c>
      <c r="M1168" s="22"/>
      <c r="N1168" s="68">
        <f t="shared" si="176"/>
        <v>1.46229899578186</v>
      </c>
      <c r="O1168" s="68">
        <f t="shared" si="177"/>
        <v>1.45127612667995</v>
      </c>
      <c r="P1168" s="68">
        <f t="shared" si="178"/>
        <v>1.47354646132549</v>
      </c>
      <c r="Q1168" s="68"/>
      <c r="R1168" s="68">
        <f t="shared" si="179"/>
        <v>1.56436447436944</v>
      </c>
      <c r="S1168" s="68">
        <f t="shared" si="180"/>
        <v>1.55111983892217</v>
      </c>
      <c r="T1168" s="68">
        <f t="shared" si="181"/>
        <v>1.57734084525337</v>
      </c>
      <c r="U1168" s="68"/>
      <c r="V1168" s="68">
        <f t="shared" si="182"/>
        <v>1.41285194654525</v>
      </c>
      <c r="W1168" s="68">
        <f t="shared" si="183"/>
        <v>1.40433571609435</v>
      </c>
      <c r="X1168" s="68">
        <f t="shared" si="184"/>
        <v>1.42171448956923</v>
      </c>
    </row>
    <row r="1169" spans="1:24">
      <c r="A1169" s="81">
        <v>32</v>
      </c>
      <c r="B1169" s="27">
        <v>9825</v>
      </c>
      <c r="C1169" s="27">
        <v>4756</v>
      </c>
      <c r="D1169" s="27">
        <v>5069</v>
      </c>
      <c r="E1169" s="27"/>
      <c r="F1169" s="27">
        <v>3477</v>
      </c>
      <c r="G1169" s="27">
        <v>1707</v>
      </c>
      <c r="H1169" s="27">
        <v>1770</v>
      </c>
      <c r="I1169" s="27"/>
      <c r="J1169" s="27">
        <v>6348</v>
      </c>
      <c r="K1169" s="27">
        <v>3049</v>
      </c>
      <c r="L1169" s="27">
        <v>3299</v>
      </c>
      <c r="M1169" s="22"/>
      <c r="N1169" s="68">
        <f t="shared" si="176"/>
        <v>1.31482452947348</v>
      </c>
      <c r="O1169" s="68">
        <f t="shared" si="177"/>
        <v>1.26022809174545</v>
      </c>
      <c r="P1169" s="68">
        <f t="shared" si="178"/>
        <v>1.37053339678145</v>
      </c>
      <c r="Q1169" s="68"/>
      <c r="R1169" s="68">
        <f t="shared" si="179"/>
        <v>1.42576547244627</v>
      </c>
      <c r="S1169" s="68">
        <f t="shared" si="180"/>
        <v>1.41440254542743</v>
      </c>
      <c r="T1169" s="68">
        <f t="shared" si="181"/>
        <v>1.43689824812067</v>
      </c>
      <c r="U1169" s="68"/>
      <c r="V1169" s="68">
        <f t="shared" si="182"/>
        <v>1.26107763732694</v>
      </c>
      <c r="W1169" s="68">
        <f t="shared" si="183"/>
        <v>1.18774468748174</v>
      </c>
      <c r="X1169" s="68">
        <f t="shared" si="184"/>
        <v>1.33739267210975</v>
      </c>
    </row>
    <row r="1170" spans="1:24">
      <c r="A1170" s="81">
        <v>33</v>
      </c>
      <c r="B1170" s="27">
        <v>8534</v>
      </c>
      <c r="C1170" s="27">
        <v>4176</v>
      </c>
      <c r="D1170" s="27">
        <v>4358</v>
      </c>
      <c r="E1170" s="27"/>
      <c r="F1170" s="27">
        <v>2981</v>
      </c>
      <c r="G1170" s="27">
        <v>1470</v>
      </c>
      <c r="H1170" s="27">
        <v>1511</v>
      </c>
      <c r="I1170" s="27"/>
      <c r="J1170" s="27">
        <v>5553</v>
      </c>
      <c r="K1170" s="27">
        <v>2706</v>
      </c>
      <c r="L1170" s="27">
        <v>2847</v>
      </c>
      <c r="M1170" s="22"/>
      <c r="N1170" s="68">
        <f t="shared" si="176"/>
        <v>1.14205725542256</v>
      </c>
      <c r="O1170" s="68">
        <f t="shared" si="177"/>
        <v>1.10654173909357</v>
      </c>
      <c r="P1170" s="68">
        <f t="shared" si="178"/>
        <v>1.17829641806541</v>
      </c>
      <c r="Q1170" s="68"/>
      <c r="R1170" s="68">
        <f t="shared" si="179"/>
        <v>1.22237758796731</v>
      </c>
      <c r="S1170" s="68">
        <f t="shared" si="180"/>
        <v>1.21802679658953</v>
      </c>
      <c r="T1170" s="68">
        <f t="shared" si="181"/>
        <v>1.22664025588154</v>
      </c>
      <c r="U1170" s="68"/>
      <c r="V1170" s="68">
        <f t="shared" si="182"/>
        <v>1.10314494645188</v>
      </c>
      <c r="W1170" s="68">
        <f t="shared" si="183"/>
        <v>1.05412827954267</v>
      </c>
      <c r="X1170" s="68">
        <f t="shared" si="184"/>
        <v>1.15415487647665</v>
      </c>
    </row>
    <row r="1171" spans="1:24">
      <c r="A1171" s="81">
        <v>34</v>
      </c>
      <c r="B1171" s="27">
        <v>7799</v>
      </c>
      <c r="C1171" s="27">
        <v>3761</v>
      </c>
      <c r="D1171" s="27">
        <v>4038</v>
      </c>
      <c r="E1171" s="27"/>
      <c r="F1171" s="27">
        <v>2649</v>
      </c>
      <c r="G1171" s="27">
        <v>1312</v>
      </c>
      <c r="H1171" s="27">
        <v>1337</v>
      </c>
      <c r="I1171" s="27"/>
      <c r="J1171" s="27">
        <v>5150</v>
      </c>
      <c r="K1171" s="27">
        <v>2449</v>
      </c>
      <c r="L1171" s="27">
        <v>2701</v>
      </c>
      <c r="M1171" s="22"/>
      <c r="N1171" s="68">
        <f t="shared" si="176"/>
        <v>1.04369633642378</v>
      </c>
      <c r="O1171" s="68">
        <f t="shared" si="177"/>
        <v>0.996576504006444</v>
      </c>
      <c r="P1171" s="68">
        <f t="shared" si="178"/>
        <v>1.09177625886832</v>
      </c>
      <c r="Q1171" s="68"/>
      <c r="R1171" s="68">
        <f t="shared" si="179"/>
        <v>1.08623892335639</v>
      </c>
      <c r="S1171" s="68">
        <f t="shared" si="180"/>
        <v>1.08710963069759</v>
      </c>
      <c r="T1171" s="68">
        <f t="shared" si="181"/>
        <v>1.085385851829</v>
      </c>
      <c r="U1171" s="68"/>
      <c r="V1171" s="68">
        <f t="shared" si="182"/>
        <v>1.02308598491395</v>
      </c>
      <c r="W1171" s="68">
        <f t="shared" si="183"/>
        <v>0.954013361640794</v>
      </c>
      <c r="X1171" s="68">
        <f t="shared" si="184"/>
        <v>1.09496744691374</v>
      </c>
    </row>
    <row r="1172" spans="1:24">
      <c r="A1172" s="81">
        <v>35</v>
      </c>
      <c r="B1172" s="27">
        <v>10382</v>
      </c>
      <c r="C1172" s="27">
        <v>5181</v>
      </c>
      <c r="D1172" s="27">
        <v>5201</v>
      </c>
      <c r="E1172" s="27"/>
      <c r="F1172" s="27">
        <v>3606</v>
      </c>
      <c r="G1172" s="27">
        <v>1836</v>
      </c>
      <c r="H1172" s="27">
        <v>1770</v>
      </c>
      <c r="I1172" s="27"/>
      <c r="J1172" s="27">
        <v>6776</v>
      </c>
      <c r="K1172" s="27">
        <v>3345</v>
      </c>
      <c r="L1172" s="27">
        <v>3431</v>
      </c>
      <c r="M1172" s="22"/>
      <c r="N1172" s="68">
        <f t="shared" si="176"/>
        <v>1.38936470890521</v>
      </c>
      <c r="O1172" s="68">
        <f t="shared" si="177"/>
        <v>1.37284309153347</v>
      </c>
      <c r="P1172" s="68">
        <f t="shared" si="178"/>
        <v>1.40622296245025</v>
      </c>
      <c r="Q1172" s="68"/>
      <c r="R1172" s="68">
        <f t="shared" si="179"/>
        <v>1.47866272465955</v>
      </c>
      <c r="S1172" s="68">
        <f t="shared" si="180"/>
        <v>1.52129061125059</v>
      </c>
      <c r="T1172" s="68">
        <f t="shared" si="181"/>
        <v>1.43689824812067</v>
      </c>
      <c r="U1172" s="68"/>
      <c r="V1172" s="68">
        <f t="shared" si="182"/>
        <v>1.34610303568484</v>
      </c>
      <c r="W1172" s="68">
        <f t="shared" si="183"/>
        <v>1.30305214156327</v>
      </c>
      <c r="X1172" s="68">
        <f t="shared" si="184"/>
        <v>1.39090459472826</v>
      </c>
    </row>
    <row r="1173" spans="1:24">
      <c r="A1173" s="81">
        <v>36</v>
      </c>
      <c r="B1173" s="27">
        <v>8918</v>
      </c>
      <c r="C1173" s="27">
        <v>4408</v>
      </c>
      <c r="D1173" s="27">
        <v>4510</v>
      </c>
      <c r="E1173" s="27"/>
      <c r="F1173" s="27">
        <v>3072</v>
      </c>
      <c r="G1173" s="27">
        <v>1509</v>
      </c>
      <c r="H1173" s="27">
        <v>1563</v>
      </c>
      <c r="I1173" s="27"/>
      <c r="J1173" s="27">
        <v>5846</v>
      </c>
      <c r="K1173" s="27">
        <v>2899</v>
      </c>
      <c r="L1173" s="27">
        <v>2947</v>
      </c>
      <c r="M1173" s="22"/>
      <c r="N1173" s="68">
        <f t="shared" si="176"/>
        <v>1.19344581718519</v>
      </c>
      <c r="O1173" s="68">
        <f t="shared" si="177"/>
        <v>1.16801628015432</v>
      </c>
      <c r="P1173" s="68">
        <f t="shared" si="178"/>
        <v>1.21939349368403</v>
      </c>
      <c r="Q1173" s="68"/>
      <c r="R1173" s="68">
        <f t="shared" si="179"/>
        <v>1.2596927038697</v>
      </c>
      <c r="S1173" s="68">
        <f t="shared" si="180"/>
        <v>1.25034179323374</v>
      </c>
      <c r="T1173" s="68">
        <f t="shared" si="181"/>
        <v>1.26885421571333</v>
      </c>
      <c r="U1173" s="68"/>
      <c r="V1173" s="68">
        <f t="shared" si="182"/>
        <v>1.16135158598193</v>
      </c>
      <c r="W1173" s="68">
        <f t="shared" si="183"/>
        <v>1.1293118560215</v>
      </c>
      <c r="X1173" s="68">
        <f t="shared" si="184"/>
        <v>1.1946942117937</v>
      </c>
    </row>
    <row r="1174" spans="1:24">
      <c r="A1174" s="81">
        <v>37</v>
      </c>
      <c r="B1174" s="27">
        <v>7517</v>
      </c>
      <c r="C1174" s="27">
        <v>3612</v>
      </c>
      <c r="D1174" s="27">
        <v>3905</v>
      </c>
      <c r="E1174" s="27"/>
      <c r="F1174" s="27">
        <v>2576</v>
      </c>
      <c r="G1174" s="27">
        <v>1233</v>
      </c>
      <c r="H1174" s="27">
        <v>1343</v>
      </c>
      <c r="I1174" s="27"/>
      <c r="J1174" s="27">
        <v>4941</v>
      </c>
      <c r="K1174" s="27">
        <v>2379</v>
      </c>
      <c r="L1174" s="27">
        <v>2562</v>
      </c>
      <c r="M1174" s="22"/>
      <c r="N1174" s="68">
        <f t="shared" si="176"/>
        <v>1.00595786137935</v>
      </c>
      <c r="O1174" s="68">
        <f t="shared" si="177"/>
        <v>0.957095009963115</v>
      </c>
      <c r="P1174" s="68">
        <f t="shared" si="178"/>
        <v>1.05581631770202</v>
      </c>
      <c r="Q1174" s="68"/>
      <c r="R1174" s="68">
        <f t="shared" si="179"/>
        <v>1.05630481939074</v>
      </c>
      <c r="S1174" s="68">
        <f t="shared" si="180"/>
        <v>1.02165104775162</v>
      </c>
      <c r="T1174" s="68">
        <f t="shared" si="181"/>
        <v>1.09025669334805</v>
      </c>
      <c r="U1174" s="68"/>
      <c r="V1174" s="68">
        <f t="shared" si="182"/>
        <v>0.981566573098997</v>
      </c>
      <c r="W1174" s="68">
        <f t="shared" si="183"/>
        <v>0.92674470695935</v>
      </c>
      <c r="X1174" s="68">
        <f t="shared" si="184"/>
        <v>1.03861777082303</v>
      </c>
    </row>
    <row r="1175" spans="1:24">
      <c r="A1175" s="81">
        <v>38</v>
      </c>
      <c r="B1175" s="27">
        <v>8689</v>
      </c>
      <c r="C1175" s="27">
        <v>4145</v>
      </c>
      <c r="D1175" s="27">
        <v>4544</v>
      </c>
      <c r="E1175" s="27"/>
      <c r="F1175" s="27">
        <v>2838</v>
      </c>
      <c r="G1175" s="27">
        <v>1321</v>
      </c>
      <c r="H1175" s="27">
        <v>1517</v>
      </c>
      <c r="I1175" s="27"/>
      <c r="J1175" s="27">
        <v>5851</v>
      </c>
      <c r="K1175" s="27">
        <v>2824</v>
      </c>
      <c r="L1175" s="27">
        <v>3027</v>
      </c>
      <c r="M1175" s="22"/>
      <c r="N1175" s="68">
        <f t="shared" si="176"/>
        <v>1.16280003425904</v>
      </c>
      <c r="O1175" s="68">
        <f t="shared" si="177"/>
        <v>1.0983274685208</v>
      </c>
      <c r="P1175" s="68">
        <f t="shared" si="178"/>
        <v>1.22858626059872</v>
      </c>
      <c r="Q1175" s="68"/>
      <c r="R1175" s="68">
        <f t="shared" si="179"/>
        <v>1.16373954869213</v>
      </c>
      <c r="S1175" s="68">
        <f t="shared" si="180"/>
        <v>1.09456693761548</v>
      </c>
      <c r="T1175" s="68">
        <f t="shared" si="181"/>
        <v>1.23151109740059</v>
      </c>
      <c r="U1175" s="68"/>
      <c r="V1175" s="68">
        <f t="shared" si="182"/>
        <v>1.16234487334593</v>
      </c>
      <c r="W1175" s="68">
        <f t="shared" si="183"/>
        <v>1.10009544029138</v>
      </c>
      <c r="X1175" s="68">
        <f t="shared" si="184"/>
        <v>1.22712568004735</v>
      </c>
    </row>
    <row r="1176" spans="1:24">
      <c r="A1176" s="81">
        <v>39</v>
      </c>
      <c r="B1176" s="27">
        <v>6790</v>
      </c>
      <c r="C1176" s="27">
        <v>3385</v>
      </c>
      <c r="D1176" s="27">
        <v>3405</v>
      </c>
      <c r="E1176" s="27"/>
      <c r="F1176" s="27">
        <v>2279</v>
      </c>
      <c r="G1176" s="27">
        <v>1156</v>
      </c>
      <c r="H1176" s="27">
        <v>1123</v>
      </c>
      <c r="I1176" s="27"/>
      <c r="J1176" s="27">
        <v>4511</v>
      </c>
      <c r="K1176" s="27">
        <v>2229</v>
      </c>
      <c r="L1176" s="27">
        <v>2282</v>
      </c>
      <c r="M1176" s="22"/>
      <c r="N1176" s="68">
        <f t="shared" si="176"/>
        <v>0.908667537417297</v>
      </c>
      <c r="O1176" s="68">
        <f t="shared" si="177"/>
        <v>0.896945351252809</v>
      </c>
      <c r="P1176" s="68">
        <f t="shared" si="178"/>
        <v>0.920628568956567</v>
      </c>
      <c r="Q1176" s="68"/>
      <c r="R1176" s="68">
        <f t="shared" si="179"/>
        <v>0.934518122434586</v>
      </c>
      <c r="S1176" s="68">
        <f t="shared" si="180"/>
        <v>0.957849644120742</v>
      </c>
      <c r="T1176" s="68">
        <f t="shared" si="181"/>
        <v>0.911659170982773</v>
      </c>
      <c r="U1176" s="68"/>
      <c r="V1176" s="68">
        <f t="shared" si="182"/>
        <v>0.896143859795502</v>
      </c>
      <c r="W1176" s="68">
        <f t="shared" si="183"/>
        <v>0.868311875499114</v>
      </c>
      <c r="X1176" s="68">
        <f t="shared" si="184"/>
        <v>0.925107631935267</v>
      </c>
    </row>
    <row r="1177" spans="1:24">
      <c r="A1177" s="81">
        <v>40</v>
      </c>
      <c r="B1177" s="27">
        <v>9354</v>
      </c>
      <c r="C1177" s="27">
        <v>4693</v>
      </c>
      <c r="D1177" s="27">
        <v>4661</v>
      </c>
      <c r="E1177" s="27"/>
      <c r="F1177" s="27">
        <v>2993</v>
      </c>
      <c r="G1177" s="27">
        <v>1530</v>
      </c>
      <c r="H1177" s="27">
        <v>1463</v>
      </c>
      <c r="I1177" s="27"/>
      <c r="J1177" s="27">
        <v>6361</v>
      </c>
      <c r="K1177" s="27">
        <v>3163</v>
      </c>
      <c r="L1177" s="27">
        <v>3198</v>
      </c>
      <c r="M1177" s="22"/>
      <c r="N1177" s="68">
        <f t="shared" si="176"/>
        <v>1.25179324668651</v>
      </c>
      <c r="O1177" s="68">
        <f t="shared" si="177"/>
        <v>1.24353457412982</v>
      </c>
      <c r="P1177" s="68">
        <f t="shared" si="178"/>
        <v>1.26022019380516</v>
      </c>
      <c r="Q1177" s="68"/>
      <c r="R1177" s="68">
        <f t="shared" si="179"/>
        <v>1.2272982625918</v>
      </c>
      <c r="S1177" s="68">
        <f t="shared" si="180"/>
        <v>1.26774217604216</v>
      </c>
      <c r="T1177" s="68">
        <f t="shared" si="181"/>
        <v>1.18767352372912</v>
      </c>
      <c r="U1177" s="68"/>
      <c r="V1177" s="68">
        <f t="shared" si="182"/>
        <v>1.26366018447333</v>
      </c>
      <c r="W1177" s="68">
        <f t="shared" si="183"/>
        <v>1.23215363939152</v>
      </c>
      <c r="X1177" s="68">
        <f t="shared" si="184"/>
        <v>1.29644794343952</v>
      </c>
    </row>
    <row r="1178" spans="1:24">
      <c r="A1178" s="81">
        <v>41</v>
      </c>
      <c r="B1178" s="27">
        <v>7902</v>
      </c>
      <c r="C1178" s="27">
        <v>3904</v>
      </c>
      <c r="D1178" s="27">
        <v>3998</v>
      </c>
      <c r="E1178" s="27"/>
      <c r="F1178" s="27">
        <v>2590</v>
      </c>
      <c r="G1178" s="27">
        <v>1314</v>
      </c>
      <c r="H1178" s="27">
        <v>1276</v>
      </c>
      <c r="I1178" s="27"/>
      <c r="J1178" s="27">
        <v>5312</v>
      </c>
      <c r="K1178" s="27">
        <v>2590</v>
      </c>
      <c r="L1178" s="27">
        <v>2722</v>
      </c>
      <c r="M1178" s="22"/>
      <c r="N1178" s="68">
        <f t="shared" si="176"/>
        <v>1.05748024752157</v>
      </c>
      <c r="O1178" s="68">
        <f t="shared" si="177"/>
        <v>1.03446813922924</v>
      </c>
      <c r="P1178" s="68">
        <f t="shared" si="178"/>
        <v>1.08096123896868</v>
      </c>
      <c r="Q1178" s="68"/>
      <c r="R1178" s="68">
        <f t="shared" si="179"/>
        <v>1.06204560645264</v>
      </c>
      <c r="S1178" s="68">
        <f t="shared" si="180"/>
        <v>1.08876681001268</v>
      </c>
      <c r="T1178" s="68">
        <f t="shared" si="181"/>
        <v>1.03586562971863</v>
      </c>
      <c r="U1178" s="68"/>
      <c r="V1178" s="68">
        <f t="shared" si="182"/>
        <v>1.05526849550736</v>
      </c>
      <c r="W1178" s="68">
        <f t="shared" si="183"/>
        <v>1.00894022321342</v>
      </c>
      <c r="X1178" s="68">
        <f t="shared" si="184"/>
        <v>1.10348070733032</v>
      </c>
    </row>
    <row r="1179" spans="1:24">
      <c r="A1179" s="81">
        <v>42</v>
      </c>
      <c r="B1179" s="27">
        <v>7110</v>
      </c>
      <c r="C1179" s="27">
        <v>3606</v>
      </c>
      <c r="D1179" s="27">
        <v>3504</v>
      </c>
      <c r="E1179" s="27"/>
      <c r="F1179" s="27">
        <v>2304</v>
      </c>
      <c r="G1179" s="27">
        <v>1178</v>
      </c>
      <c r="H1179" s="27">
        <v>1126</v>
      </c>
      <c r="I1179" s="27"/>
      <c r="J1179" s="27">
        <v>4806</v>
      </c>
      <c r="K1179" s="27">
        <v>2428</v>
      </c>
      <c r="L1179" s="27">
        <v>2378</v>
      </c>
      <c r="M1179" s="22"/>
      <c r="N1179" s="68">
        <f t="shared" si="176"/>
        <v>0.951491338886153</v>
      </c>
      <c r="O1179" s="68">
        <f t="shared" si="177"/>
        <v>0.955505151142579</v>
      </c>
      <c r="P1179" s="68">
        <f t="shared" si="178"/>
        <v>0.947395743208168</v>
      </c>
      <c r="Q1179" s="68"/>
      <c r="R1179" s="68">
        <f t="shared" si="179"/>
        <v>0.944769527902275</v>
      </c>
      <c r="S1179" s="68">
        <f t="shared" si="180"/>
        <v>0.976078616586708</v>
      </c>
      <c r="T1179" s="68">
        <f t="shared" si="181"/>
        <v>0.9140945917423</v>
      </c>
      <c r="U1179" s="68"/>
      <c r="V1179" s="68">
        <f t="shared" si="182"/>
        <v>0.954747814271156</v>
      </c>
      <c r="W1179" s="68">
        <f t="shared" si="183"/>
        <v>0.945832765236361</v>
      </c>
      <c r="X1179" s="68">
        <f t="shared" si="184"/>
        <v>0.964025393839643</v>
      </c>
    </row>
    <row r="1180" spans="1:24">
      <c r="A1180" s="81">
        <v>43</v>
      </c>
      <c r="B1180" s="27">
        <v>6042</v>
      </c>
      <c r="C1180" s="27">
        <v>3045</v>
      </c>
      <c r="D1180" s="27">
        <v>2997</v>
      </c>
      <c r="E1180" s="27"/>
      <c r="F1180" s="27">
        <v>1921</v>
      </c>
      <c r="G1180" s="27">
        <v>994</v>
      </c>
      <c r="H1180" s="27">
        <v>927</v>
      </c>
      <c r="I1180" s="27"/>
      <c r="J1180" s="27">
        <v>4121</v>
      </c>
      <c r="K1180" s="27">
        <v>2051</v>
      </c>
      <c r="L1180" s="27">
        <v>2070</v>
      </c>
      <c r="M1180" s="22"/>
      <c r="N1180" s="68">
        <f t="shared" si="176"/>
        <v>0.808566901483845</v>
      </c>
      <c r="O1180" s="68">
        <f t="shared" si="177"/>
        <v>0.806853351422394</v>
      </c>
      <c r="P1180" s="68">
        <f t="shared" si="178"/>
        <v>0.810315365980273</v>
      </c>
      <c r="Q1180" s="68"/>
      <c r="R1180" s="68">
        <f t="shared" si="179"/>
        <v>0.78771799613727</v>
      </c>
      <c r="S1180" s="68">
        <f t="shared" si="180"/>
        <v>0.823618119598631</v>
      </c>
      <c r="T1180" s="68">
        <f t="shared" si="181"/>
        <v>0.752545014693705</v>
      </c>
      <c r="U1180" s="68"/>
      <c r="V1180" s="68">
        <f t="shared" si="182"/>
        <v>0.81866744540396</v>
      </c>
      <c r="W1180" s="68">
        <f t="shared" si="183"/>
        <v>0.7989715821663</v>
      </c>
      <c r="X1180" s="68">
        <f t="shared" si="184"/>
        <v>0.839164241063104</v>
      </c>
    </row>
    <row r="1181" spans="1:24">
      <c r="A1181" s="81">
        <v>44</v>
      </c>
      <c r="B1181" s="27">
        <v>4896</v>
      </c>
      <c r="C1181" s="27">
        <v>2408</v>
      </c>
      <c r="D1181" s="27">
        <v>2488</v>
      </c>
      <c r="E1181" s="27"/>
      <c r="F1181" s="27">
        <v>1630</v>
      </c>
      <c r="G1181" s="27">
        <v>802</v>
      </c>
      <c r="H1181" s="27">
        <v>828</v>
      </c>
      <c r="I1181" s="27"/>
      <c r="J1181" s="27">
        <v>3266</v>
      </c>
      <c r="K1181" s="27">
        <v>1606</v>
      </c>
      <c r="L1181" s="27">
        <v>1660</v>
      </c>
      <c r="M1181" s="22"/>
      <c r="N1181" s="68">
        <f t="shared" si="176"/>
        <v>0.655204162473503</v>
      </c>
      <c r="O1181" s="68">
        <f t="shared" si="177"/>
        <v>0.63806333997541</v>
      </c>
      <c r="P1181" s="68">
        <f t="shared" si="178"/>
        <v>0.672694237757397</v>
      </c>
      <c r="Q1181" s="68"/>
      <c r="R1181" s="68">
        <f t="shared" si="179"/>
        <v>0.668391636493363</v>
      </c>
      <c r="S1181" s="68">
        <f t="shared" si="180"/>
        <v>0.664528905350203</v>
      </c>
      <c r="T1181" s="68">
        <f t="shared" si="181"/>
        <v>0.672176129629329</v>
      </c>
      <c r="U1181" s="68"/>
      <c r="V1181" s="68">
        <f t="shared" si="182"/>
        <v>0.648815306160964</v>
      </c>
      <c r="W1181" s="68">
        <f t="shared" si="183"/>
        <v>0.625620848834265</v>
      </c>
      <c r="X1181" s="68">
        <f t="shared" si="184"/>
        <v>0.672952966263165</v>
      </c>
    </row>
    <row r="1182" spans="1:24">
      <c r="A1182" s="81">
        <v>45</v>
      </c>
      <c r="B1182" s="27">
        <v>7208</v>
      </c>
      <c r="C1182" s="27">
        <v>3749</v>
      </c>
      <c r="D1182" s="27">
        <v>3459</v>
      </c>
      <c r="E1182" s="27"/>
      <c r="F1182" s="27">
        <v>2291</v>
      </c>
      <c r="G1182" s="27">
        <v>1151</v>
      </c>
      <c r="H1182" s="27">
        <v>1140</v>
      </c>
      <c r="I1182" s="27"/>
      <c r="J1182" s="27">
        <v>4917</v>
      </c>
      <c r="K1182" s="27">
        <v>2598</v>
      </c>
      <c r="L1182" s="27">
        <v>2319</v>
      </c>
      <c r="M1182" s="22"/>
      <c r="N1182" s="68">
        <f t="shared" si="176"/>
        <v>0.96460612808599</v>
      </c>
      <c r="O1182" s="68">
        <f t="shared" si="177"/>
        <v>0.993396786365371</v>
      </c>
      <c r="P1182" s="68">
        <f t="shared" si="178"/>
        <v>0.935228845821076</v>
      </c>
      <c r="Q1182" s="68"/>
      <c r="R1182" s="68">
        <f t="shared" si="179"/>
        <v>0.939438797059077</v>
      </c>
      <c r="S1182" s="68">
        <f t="shared" si="180"/>
        <v>0.953706695833023</v>
      </c>
      <c r="T1182" s="68">
        <f t="shared" si="181"/>
        <v>0.925459888620091</v>
      </c>
      <c r="U1182" s="68"/>
      <c r="V1182" s="68">
        <f t="shared" si="182"/>
        <v>0.976798793751825</v>
      </c>
      <c r="W1182" s="68">
        <f t="shared" si="183"/>
        <v>1.0120566408913</v>
      </c>
      <c r="X1182" s="68">
        <f t="shared" si="184"/>
        <v>0.940107186002578</v>
      </c>
    </row>
    <row r="1183" spans="1:24">
      <c r="A1183" s="81">
        <v>46</v>
      </c>
      <c r="B1183" s="27">
        <v>5878</v>
      </c>
      <c r="C1183" s="27">
        <v>3090</v>
      </c>
      <c r="D1183" s="27">
        <v>2788</v>
      </c>
      <c r="E1183" s="27"/>
      <c r="F1183" s="27">
        <v>1804</v>
      </c>
      <c r="G1183" s="27">
        <v>951</v>
      </c>
      <c r="H1183" s="27">
        <v>853</v>
      </c>
      <c r="I1183" s="27"/>
      <c r="J1183" s="27">
        <v>4074</v>
      </c>
      <c r="K1183" s="27">
        <v>2139</v>
      </c>
      <c r="L1183" s="27">
        <v>1935</v>
      </c>
      <c r="M1183" s="22"/>
      <c r="N1183" s="68">
        <f t="shared" si="176"/>
        <v>0.786619703231056</v>
      </c>
      <c r="O1183" s="68">
        <f t="shared" si="177"/>
        <v>0.818777292576419</v>
      </c>
      <c r="P1183" s="68">
        <f t="shared" si="178"/>
        <v>0.753806887004672</v>
      </c>
      <c r="Q1183" s="68"/>
      <c r="R1183" s="68">
        <f t="shared" si="179"/>
        <v>0.739741418548483</v>
      </c>
      <c r="S1183" s="68">
        <f t="shared" si="180"/>
        <v>0.787988764324244</v>
      </c>
      <c r="T1183" s="68">
        <f t="shared" si="181"/>
        <v>0.692471302625384</v>
      </c>
      <c r="U1183" s="68"/>
      <c r="V1183" s="68">
        <f t="shared" si="182"/>
        <v>0.809330544182415</v>
      </c>
      <c r="W1183" s="68">
        <f t="shared" si="183"/>
        <v>0.833252176622972</v>
      </c>
      <c r="X1183" s="68">
        <f t="shared" si="184"/>
        <v>0.784436138385075</v>
      </c>
    </row>
    <row r="1184" spans="1:24">
      <c r="A1184" s="81">
        <v>47</v>
      </c>
      <c r="B1184" s="27">
        <v>4824</v>
      </c>
      <c r="C1184" s="27">
        <v>2485</v>
      </c>
      <c r="D1184" s="27">
        <v>2339</v>
      </c>
      <c r="E1184" s="27"/>
      <c r="F1184" s="27">
        <v>1484</v>
      </c>
      <c r="G1184" s="27">
        <v>787</v>
      </c>
      <c r="H1184" s="27">
        <v>697</v>
      </c>
      <c r="I1184" s="27"/>
      <c r="J1184" s="27">
        <v>3340</v>
      </c>
      <c r="K1184" s="27">
        <v>1698</v>
      </c>
      <c r="L1184" s="27">
        <v>1642</v>
      </c>
      <c r="M1184" s="22"/>
      <c r="N1184" s="68">
        <f t="shared" si="176"/>
        <v>0.64556880714301</v>
      </c>
      <c r="O1184" s="68">
        <f t="shared" si="177"/>
        <v>0.658466528172298</v>
      </c>
      <c r="P1184" s="68">
        <f t="shared" si="178"/>
        <v>0.632408288631251</v>
      </c>
      <c r="Q1184" s="68"/>
      <c r="R1184" s="68">
        <f t="shared" si="179"/>
        <v>0.608523428562056</v>
      </c>
      <c r="S1184" s="68">
        <f t="shared" si="180"/>
        <v>0.652100060487045</v>
      </c>
      <c r="T1184" s="68">
        <f t="shared" si="181"/>
        <v>0.565829423130003</v>
      </c>
      <c r="U1184" s="68"/>
      <c r="V1184" s="68">
        <f t="shared" si="182"/>
        <v>0.663515959148077</v>
      </c>
      <c r="W1184" s="68">
        <f t="shared" si="183"/>
        <v>0.661459652129877</v>
      </c>
      <c r="X1184" s="68">
        <f t="shared" si="184"/>
        <v>0.665655885906095</v>
      </c>
    </row>
    <row r="1185" spans="1:24">
      <c r="A1185" s="81">
        <v>48</v>
      </c>
      <c r="B1185" s="27">
        <v>5381</v>
      </c>
      <c r="C1185" s="27">
        <v>2699</v>
      </c>
      <c r="D1185" s="27">
        <v>2682</v>
      </c>
      <c r="E1185" s="27"/>
      <c r="F1185" s="27">
        <v>1673</v>
      </c>
      <c r="G1185" s="27">
        <v>832</v>
      </c>
      <c r="H1185" s="27">
        <v>841</v>
      </c>
      <c r="I1185" s="27"/>
      <c r="J1185" s="27">
        <v>3708</v>
      </c>
      <c r="K1185" s="27">
        <v>1867</v>
      </c>
      <c r="L1185" s="27">
        <v>1841</v>
      </c>
      <c r="M1185" s="22"/>
      <c r="N1185" s="68">
        <f t="shared" si="176"/>
        <v>0.720108986574738</v>
      </c>
      <c r="O1185" s="68">
        <f t="shared" si="177"/>
        <v>0.715171492771442</v>
      </c>
      <c r="P1185" s="68">
        <f t="shared" si="178"/>
        <v>0.725147084270635</v>
      </c>
      <c r="Q1185" s="68"/>
      <c r="R1185" s="68">
        <f t="shared" si="179"/>
        <v>0.686024053897789</v>
      </c>
      <c r="S1185" s="68">
        <f t="shared" si="180"/>
        <v>0.68938659507652</v>
      </c>
      <c r="T1185" s="68">
        <f t="shared" si="181"/>
        <v>0.682729619587277</v>
      </c>
      <c r="U1185" s="68"/>
      <c r="V1185" s="68">
        <f t="shared" si="182"/>
        <v>0.736621909138045</v>
      </c>
      <c r="W1185" s="68">
        <f t="shared" si="183"/>
        <v>0.727293975575076</v>
      </c>
      <c r="X1185" s="68">
        <f t="shared" si="184"/>
        <v>0.74632916318704</v>
      </c>
    </row>
    <row r="1186" spans="1:24">
      <c r="A1186" s="81">
        <v>49</v>
      </c>
      <c r="B1186" s="27">
        <v>4584</v>
      </c>
      <c r="C1186" s="27">
        <v>2379</v>
      </c>
      <c r="D1186" s="27">
        <v>2205</v>
      </c>
      <c r="E1186" s="27"/>
      <c r="F1186" s="27">
        <v>1388</v>
      </c>
      <c r="G1186" s="27">
        <v>712</v>
      </c>
      <c r="H1186" s="27">
        <v>676</v>
      </c>
      <c r="I1186" s="27"/>
      <c r="J1186" s="27">
        <v>3196</v>
      </c>
      <c r="K1186" s="27">
        <v>1667</v>
      </c>
      <c r="L1186" s="27">
        <v>1529</v>
      </c>
      <c r="M1186" s="22"/>
      <c r="N1186" s="68">
        <f t="shared" si="176"/>
        <v>0.613450956041368</v>
      </c>
      <c r="O1186" s="68">
        <f t="shared" si="177"/>
        <v>0.630379022342816</v>
      </c>
      <c r="P1186" s="68">
        <f t="shared" si="178"/>
        <v>0.596177971967468</v>
      </c>
      <c r="Q1186" s="68"/>
      <c r="R1186" s="68">
        <f t="shared" si="179"/>
        <v>0.569158031566128</v>
      </c>
      <c r="S1186" s="68">
        <f t="shared" si="180"/>
        <v>0.589955836171253</v>
      </c>
      <c r="T1186" s="68">
        <f t="shared" si="181"/>
        <v>0.548781477813317</v>
      </c>
      <c r="U1186" s="68"/>
      <c r="V1186" s="68">
        <f t="shared" si="182"/>
        <v>0.634909283065046</v>
      </c>
      <c r="W1186" s="68">
        <f t="shared" si="183"/>
        <v>0.649383533628094</v>
      </c>
      <c r="X1186" s="68">
        <f t="shared" si="184"/>
        <v>0.619846436997819</v>
      </c>
    </row>
    <row r="1187" spans="1:24">
      <c r="A1187" s="81">
        <v>50</v>
      </c>
      <c r="B1187" s="27">
        <v>5952</v>
      </c>
      <c r="C1187" s="27">
        <v>2914</v>
      </c>
      <c r="D1187" s="27">
        <v>3038</v>
      </c>
      <c r="E1187" s="27"/>
      <c r="F1187" s="27">
        <v>1779</v>
      </c>
      <c r="G1187" s="27">
        <v>840</v>
      </c>
      <c r="H1187" s="27">
        <v>939</v>
      </c>
      <c r="I1187" s="27"/>
      <c r="J1187" s="27">
        <v>4173</v>
      </c>
      <c r="K1187" s="27">
        <v>2074</v>
      </c>
      <c r="L1187" s="27">
        <v>2099</v>
      </c>
      <c r="M1187" s="22"/>
      <c r="N1187" s="68">
        <f t="shared" si="176"/>
        <v>0.796522707320729</v>
      </c>
      <c r="O1187" s="68">
        <f t="shared" si="177"/>
        <v>0.772141433840675</v>
      </c>
      <c r="P1187" s="68">
        <f t="shared" si="178"/>
        <v>0.821400761377401</v>
      </c>
      <c r="Q1187" s="68"/>
      <c r="R1187" s="68">
        <f t="shared" si="179"/>
        <v>0.729490013080793</v>
      </c>
      <c r="S1187" s="68">
        <f t="shared" si="180"/>
        <v>0.696015312336872</v>
      </c>
      <c r="T1187" s="68">
        <f t="shared" si="181"/>
        <v>0.762286697731811</v>
      </c>
      <c r="U1187" s="68"/>
      <c r="V1187" s="68">
        <f t="shared" si="182"/>
        <v>0.828997633989499</v>
      </c>
      <c r="W1187" s="68">
        <f t="shared" si="183"/>
        <v>0.807931282990203</v>
      </c>
      <c r="X1187" s="68">
        <f t="shared" si="184"/>
        <v>0.85092064830505</v>
      </c>
    </row>
    <row r="1188" spans="1:24">
      <c r="A1188" s="81">
        <v>51</v>
      </c>
      <c r="B1188" s="27">
        <v>5159</v>
      </c>
      <c r="C1188" s="27">
        <v>2690</v>
      </c>
      <c r="D1188" s="27">
        <v>2469</v>
      </c>
      <c r="E1188" s="27"/>
      <c r="F1188" s="27">
        <v>1587</v>
      </c>
      <c r="G1188" s="27">
        <v>819</v>
      </c>
      <c r="H1188" s="27">
        <v>768</v>
      </c>
      <c r="I1188" s="27"/>
      <c r="J1188" s="27">
        <v>3572</v>
      </c>
      <c r="K1188" s="27">
        <v>1871</v>
      </c>
      <c r="L1188" s="27">
        <v>1701</v>
      </c>
      <c r="M1188" s="22"/>
      <c r="N1188" s="68">
        <f t="shared" si="176"/>
        <v>0.690399974305719</v>
      </c>
      <c r="O1188" s="68">
        <f t="shared" si="177"/>
        <v>0.712786704540637</v>
      </c>
      <c r="P1188" s="68">
        <f t="shared" si="178"/>
        <v>0.66755710330507</v>
      </c>
      <c r="Q1188" s="68"/>
      <c r="R1188" s="68">
        <f t="shared" si="179"/>
        <v>0.650759219088937</v>
      </c>
      <c r="S1188" s="68">
        <f t="shared" si="180"/>
        <v>0.67861492952845</v>
      </c>
      <c r="T1188" s="68">
        <f t="shared" si="181"/>
        <v>0.623467714438798</v>
      </c>
      <c r="U1188" s="68"/>
      <c r="V1188" s="68">
        <f t="shared" si="182"/>
        <v>0.709604492837405</v>
      </c>
      <c r="W1188" s="68">
        <f t="shared" si="183"/>
        <v>0.728852184414016</v>
      </c>
      <c r="X1188" s="68">
        <f t="shared" si="184"/>
        <v>0.689574093743159</v>
      </c>
    </row>
    <row r="1189" spans="1:24">
      <c r="A1189" s="81">
        <v>52</v>
      </c>
      <c r="B1189" s="27">
        <v>4313</v>
      </c>
      <c r="C1189" s="27">
        <v>2139</v>
      </c>
      <c r="D1189" s="27">
        <v>2174</v>
      </c>
      <c r="E1189" s="27"/>
      <c r="F1189" s="27">
        <v>1283</v>
      </c>
      <c r="G1189" s="27">
        <v>614</v>
      </c>
      <c r="H1189" s="27">
        <v>669</v>
      </c>
      <c r="I1189" s="27"/>
      <c r="J1189" s="27">
        <v>3030</v>
      </c>
      <c r="K1189" s="27">
        <v>1525</v>
      </c>
      <c r="L1189" s="27">
        <v>1505</v>
      </c>
      <c r="M1189" s="22"/>
      <c r="N1189" s="68">
        <f t="shared" si="176"/>
        <v>0.57718454917243</v>
      </c>
      <c r="O1189" s="68">
        <f t="shared" si="177"/>
        <v>0.566784669521347</v>
      </c>
      <c r="P1189" s="68">
        <f t="shared" si="178"/>
        <v>0.58779633154525</v>
      </c>
      <c r="Q1189" s="68"/>
      <c r="R1189" s="68">
        <f t="shared" si="179"/>
        <v>0.526102128601831</v>
      </c>
      <c r="S1189" s="68">
        <f t="shared" si="180"/>
        <v>0.508754049731951</v>
      </c>
      <c r="T1189" s="68">
        <f t="shared" si="181"/>
        <v>0.543098829374422</v>
      </c>
      <c r="U1189" s="68"/>
      <c r="V1189" s="68">
        <f t="shared" si="182"/>
        <v>0.601932142580441</v>
      </c>
      <c r="W1189" s="68">
        <f t="shared" si="183"/>
        <v>0.594067119845737</v>
      </c>
      <c r="X1189" s="68">
        <f t="shared" si="184"/>
        <v>0.610116996521725</v>
      </c>
    </row>
    <row r="1190" spans="1:24">
      <c r="A1190" s="81">
        <v>53</v>
      </c>
      <c r="B1190" s="27">
        <v>3881</v>
      </c>
      <c r="C1190" s="27">
        <v>1925</v>
      </c>
      <c r="D1190" s="27">
        <v>1956</v>
      </c>
      <c r="E1190" s="27"/>
      <c r="F1190" s="27">
        <v>1147</v>
      </c>
      <c r="G1190" s="27">
        <v>551</v>
      </c>
      <c r="H1190" s="27">
        <v>596</v>
      </c>
      <c r="I1190" s="27"/>
      <c r="J1190" s="27">
        <v>2734</v>
      </c>
      <c r="K1190" s="27">
        <v>1374</v>
      </c>
      <c r="L1190" s="27">
        <v>1360</v>
      </c>
      <c r="M1190" s="22"/>
      <c r="N1190" s="68">
        <f t="shared" si="176"/>
        <v>0.519372417189474</v>
      </c>
      <c r="O1190" s="68">
        <f t="shared" si="177"/>
        <v>0.510079704922203</v>
      </c>
      <c r="P1190" s="68">
        <f t="shared" si="178"/>
        <v>0.528854473092231</v>
      </c>
      <c r="Q1190" s="68"/>
      <c r="R1190" s="68">
        <f t="shared" si="179"/>
        <v>0.4703344828576</v>
      </c>
      <c r="S1190" s="68">
        <f t="shared" si="180"/>
        <v>0.456552901306686</v>
      </c>
      <c r="T1190" s="68">
        <f t="shared" si="181"/>
        <v>0.483836924225942</v>
      </c>
      <c r="U1190" s="68"/>
      <c r="V1190" s="68">
        <f t="shared" si="182"/>
        <v>0.543129530631989</v>
      </c>
      <c r="W1190" s="68">
        <f t="shared" si="183"/>
        <v>0.535244736175766</v>
      </c>
      <c r="X1190" s="68">
        <f t="shared" si="184"/>
        <v>0.551334960311991</v>
      </c>
    </row>
    <row r="1191" spans="1:24">
      <c r="A1191" s="81">
        <v>54</v>
      </c>
      <c r="B1191" s="27">
        <v>3240</v>
      </c>
      <c r="C1191" s="27">
        <v>1581</v>
      </c>
      <c r="D1191" s="27">
        <v>1659</v>
      </c>
      <c r="E1191" s="27"/>
      <c r="F1191" s="27">
        <v>945</v>
      </c>
      <c r="G1191" s="27">
        <v>454</v>
      </c>
      <c r="H1191" s="27">
        <v>491</v>
      </c>
      <c r="I1191" s="27"/>
      <c r="J1191" s="27">
        <v>2295</v>
      </c>
      <c r="K1191" s="27">
        <v>1127</v>
      </c>
      <c r="L1191" s="27">
        <v>1168</v>
      </c>
      <c r="M1191" s="22"/>
      <c r="N1191" s="68">
        <f t="shared" si="176"/>
        <v>0.433590989872171</v>
      </c>
      <c r="O1191" s="68">
        <f t="shared" si="177"/>
        <v>0.41892779921143</v>
      </c>
      <c r="P1191" s="68">
        <f t="shared" si="178"/>
        <v>0.448552950337429</v>
      </c>
      <c r="Q1191" s="68"/>
      <c r="R1191" s="68">
        <f t="shared" si="179"/>
        <v>0.387503126678668</v>
      </c>
      <c r="S1191" s="68">
        <f t="shared" si="180"/>
        <v>0.376179704524928</v>
      </c>
      <c r="T1191" s="68">
        <f t="shared" si="181"/>
        <v>0.398597197642513</v>
      </c>
      <c r="U1191" s="68"/>
      <c r="V1191" s="68">
        <f t="shared" si="182"/>
        <v>0.455918900073305</v>
      </c>
      <c r="W1191" s="68">
        <f t="shared" si="183"/>
        <v>0.439025340371243</v>
      </c>
      <c r="X1191" s="68">
        <f t="shared" si="184"/>
        <v>0.473499436503239</v>
      </c>
    </row>
    <row r="1192" spans="1:24">
      <c r="A1192" s="81">
        <v>55</v>
      </c>
      <c r="B1192" s="27">
        <v>4031</v>
      </c>
      <c r="C1192" s="27">
        <v>1947</v>
      </c>
      <c r="D1192" s="27">
        <v>2084</v>
      </c>
      <c r="E1192" s="27"/>
      <c r="F1192" s="27">
        <v>1214</v>
      </c>
      <c r="G1192" s="27">
        <v>560</v>
      </c>
      <c r="H1192" s="27">
        <v>654</v>
      </c>
      <c r="I1192" s="27"/>
      <c r="J1192" s="27">
        <v>2817</v>
      </c>
      <c r="K1192" s="27">
        <v>1387</v>
      </c>
      <c r="L1192" s="27">
        <v>1430</v>
      </c>
      <c r="M1192" s="22"/>
      <c r="N1192" s="68">
        <f t="shared" si="176"/>
        <v>0.539446074128</v>
      </c>
      <c r="O1192" s="68">
        <f t="shared" si="177"/>
        <v>0.515909187264171</v>
      </c>
      <c r="P1192" s="68">
        <f t="shared" si="178"/>
        <v>0.563462536771068</v>
      </c>
      <c r="Q1192" s="68"/>
      <c r="R1192" s="68">
        <f t="shared" si="179"/>
        <v>0.497808249511008</v>
      </c>
      <c r="S1192" s="68">
        <f t="shared" si="180"/>
        <v>0.464010208224581</v>
      </c>
      <c r="T1192" s="68">
        <f t="shared" si="181"/>
        <v>0.530921725576789</v>
      </c>
      <c r="U1192" s="68"/>
      <c r="V1192" s="68">
        <f t="shared" si="182"/>
        <v>0.559618100874292</v>
      </c>
      <c r="W1192" s="68">
        <f t="shared" si="183"/>
        <v>0.54030891490232</v>
      </c>
      <c r="X1192" s="68">
        <f t="shared" si="184"/>
        <v>0.579712495033932</v>
      </c>
    </row>
    <row r="1193" spans="1:24">
      <c r="A1193" s="81">
        <v>56</v>
      </c>
      <c r="B1193" s="27">
        <v>3984</v>
      </c>
      <c r="C1193" s="27">
        <v>2002</v>
      </c>
      <c r="D1193" s="27">
        <v>1982</v>
      </c>
      <c r="E1193" s="27"/>
      <c r="F1193" s="27">
        <v>1218</v>
      </c>
      <c r="G1193" s="27">
        <v>602</v>
      </c>
      <c r="H1193" s="27">
        <v>616</v>
      </c>
      <c r="I1193" s="27"/>
      <c r="J1193" s="27">
        <v>2766</v>
      </c>
      <c r="K1193" s="27">
        <v>1400</v>
      </c>
      <c r="L1193" s="27">
        <v>1366</v>
      </c>
      <c r="M1193" s="22"/>
      <c r="N1193" s="68">
        <f t="shared" si="176"/>
        <v>0.533156328287262</v>
      </c>
      <c r="O1193" s="68">
        <f t="shared" si="177"/>
        <v>0.530482893119091</v>
      </c>
      <c r="P1193" s="68">
        <f t="shared" si="178"/>
        <v>0.535884236026994</v>
      </c>
      <c r="Q1193" s="68"/>
      <c r="R1193" s="68">
        <f t="shared" si="179"/>
        <v>0.499448474385838</v>
      </c>
      <c r="S1193" s="68">
        <f t="shared" si="180"/>
        <v>0.498810973841425</v>
      </c>
      <c r="T1193" s="68">
        <f t="shared" si="181"/>
        <v>0.500073062622786</v>
      </c>
      <c r="U1193" s="68"/>
      <c r="V1193" s="68">
        <f t="shared" si="182"/>
        <v>0.549486569761551</v>
      </c>
      <c r="W1193" s="68">
        <f t="shared" si="183"/>
        <v>0.545373093628874</v>
      </c>
      <c r="X1193" s="68">
        <f t="shared" si="184"/>
        <v>0.553767320431014</v>
      </c>
    </row>
    <row r="1194" spans="1:24">
      <c r="A1194" s="81">
        <v>57</v>
      </c>
      <c r="B1194" s="27">
        <v>3338</v>
      </c>
      <c r="C1194" s="27">
        <v>1701</v>
      </c>
      <c r="D1194" s="27">
        <v>1637</v>
      </c>
      <c r="E1194" s="27"/>
      <c r="F1194" s="27">
        <v>966</v>
      </c>
      <c r="G1194" s="27">
        <v>485</v>
      </c>
      <c r="H1194" s="27">
        <v>481</v>
      </c>
      <c r="I1194" s="27"/>
      <c r="J1194" s="27">
        <v>2372</v>
      </c>
      <c r="K1194" s="27">
        <v>1216</v>
      </c>
      <c r="L1194" s="27">
        <v>1156</v>
      </c>
      <c r="M1194" s="22"/>
      <c r="N1194" s="68">
        <f t="shared" si="176"/>
        <v>0.446705779072008</v>
      </c>
      <c r="O1194" s="68">
        <f t="shared" si="177"/>
        <v>0.450724975622165</v>
      </c>
      <c r="P1194" s="68">
        <f t="shared" si="178"/>
        <v>0.442604689392628</v>
      </c>
      <c r="Q1194" s="68"/>
      <c r="R1194" s="68">
        <f t="shared" si="179"/>
        <v>0.396114307271527</v>
      </c>
      <c r="S1194" s="68">
        <f t="shared" si="180"/>
        <v>0.401865983908789</v>
      </c>
      <c r="T1194" s="68">
        <f t="shared" si="181"/>
        <v>0.390479128444091</v>
      </c>
      <c r="U1194" s="68"/>
      <c r="V1194" s="68">
        <f t="shared" si="182"/>
        <v>0.471215525478814</v>
      </c>
      <c r="W1194" s="68">
        <f t="shared" si="183"/>
        <v>0.47369548703765</v>
      </c>
      <c r="X1194" s="68">
        <f t="shared" si="184"/>
        <v>0.468634716265192</v>
      </c>
    </row>
    <row r="1195" spans="1:24">
      <c r="A1195" s="81">
        <v>58</v>
      </c>
      <c r="B1195" s="27">
        <v>3398</v>
      </c>
      <c r="C1195" s="27">
        <v>1659</v>
      </c>
      <c r="D1195" s="27">
        <v>1739</v>
      </c>
      <c r="E1195" s="27"/>
      <c r="F1195" s="27">
        <v>1011</v>
      </c>
      <c r="G1195" s="27">
        <v>469</v>
      </c>
      <c r="H1195" s="27">
        <v>542</v>
      </c>
      <c r="I1195" s="27"/>
      <c r="J1195" s="27">
        <v>2387</v>
      </c>
      <c r="K1195" s="27">
        <v>1190</v>
      </c>
      <c r="L1195" s="27">
        <v>1197</v>
      </c>
      <c r="M1195" s="22"/>
      <c r="N1195" s="68">
        <f t="shared" si="176"/>
        <v>0.454735241847419</v>
      </c>
      <c r="O1195" s="68">
        <f t="shared" si="177"/>
        <v>0.439595963878408</v>
      </c>
      <c r="P1195" s="68">
        <f t="shared" si="178"/>
        <v>0.470182990136702</v>
      </c>
      <c r="Q1195" s="68"/>
      <c r="R1195" s="68">
        <f t="shared" si="179"/>
        <v>0.414566837113368</v>
      </c>
      <c r="S1195" s="68">
        <f t="shared" si="180"/>
        <v>0.388608549388087</v>
      </c>
      <c r="T1195" s="68">
        <f t="shared" si="181"/>
        <v>0.439999350554464</v>
      </c>
      <c r="U1195" s="68"/>
      <c r="V1195" s="68">
        <f t="shared" si="182"/>
        <v>0.474195387570797</v>
      </c>
      <c r="W1195" s="68">
        <f t="shared" si="183"/>
        <v>0.463567129584543</v>
      </c>
      <c r="X1195" s="68">
        <f t="shared" si="184"/>
        <v>0.485255843745186</v>
      </c>
    </row>
    <row r="1196" spans="1:24">
      <c r="A1196" s="81">
        <v>59</v>
      </c>
      <c r="B1196" s="27">
        <v>2802</v>
      </c>
      <c r="C1196" s="27">
        <v>1410</v>
      </c>
      <c r="D1196" s="27">
        <v>1392</v>
      </c>
      <c r="E1196" s="27"/>
      <c r="F1196" s="27">
        <v>802</v>
      </c>
      <c r="G1196" s="27">
        <v>379</v>
      </c>
      <c r="H1196" s="27">
        <v>423</v>
      </c>
      <c r="I1196" s="27"/>
      <c r="J1196" s="27">
        <v>2000</v>
      </c>
      <c r="K1196" s="27">
        <v>1031</v>
      </c>
      <c r="L1196" s="27">
        <v>969</v>
      </c>
      <c r="M1196" s="22"/>
      <c r="N1196" s="68">
        <f t="shared" si="176"/>
        <v>0.374975911611674</v>
      </c>
      <c r="O1196" s="68">
        <f t="shared" si="177"/>
        <v>0.373616822826133</v>
      </c>
      <c r="P1196" s="68">
        <f t="shared" si="178"/>
        <v>0.376362692507354</v>
      </c>
      <c r="Q1196" s="68"/>
      <c r="R1196" s="68">
        <f t="shared" si="179"/>
        <v>0.328865087403483</v>
      </c>
      <c r="S1196" s="68">
        <f t="shared" si="180"/>
        <v>0.314035480209136</v>
      </c>
      <c r="T1196" s="68">
        <f t="shared" si="181"/>
        <v>0.343394327093244</v>
      </c>
      <c r="U1196" s="68"/>
      <c r="V1196" s="68">
        <f t="shared" si="182"/>
        <v>0.397314945597651</v>
      </c>
      <c r="W1196" s="68">
        <f t="shared" si="183"/>
        <v>0.401628328236692</v>
      </c>
      <c r="X1196" s="68">
        <f t="shared" si="184"/>
        <v>0.392826159222293</v>
      </c>
    </row>
    <row r="1197" spans="1:24">
      <c r="A1197" s="81">
        <v>60</v>
      </c>
      <c r="B1197" s="27">
        <v>4173</v>
      </c>
      <c r="C1197" s="27">
        <v>2043</v>
      </c>
      <c r="D1197" s="27">
        <v>2130</v>
      </c>
      <c r="E1197" s="27"/>
      <c r="F1197" s="27">
        <v>1200</v>
      </c>
      <c r="G1197" s="27">
        <v>564</v>
      </c>
      <c r="H1197" s="27">
        <v>636</v>
      </c>
      <c r="I1197" s="27"/>
      <c r="J1197" s="27">
        <v>2973</v>
      </c>
      <c r="K1197" s="27">
        <v>1479</v>
      </c>
      <c r="L1197" s="27">
        <v>1494</v>
      </c>
      <c r="M1197" s="22"/>
      <c r="N1197" s="68">
        <f t="shared" si="176"/>
        <v>0.558449136029805</v>
      </c>
      <c r="O1197" s="68">
        <f t="shared" si="177"/>
        <v>0.541346928392759</v>
      </c>
      <c r="P1197" s="68">
        <f t="shared" si="178"/>
        <v>0.57589980965565</v>
      </c>
      <c r="Q1197" s="68"/>
      <c r="R1197" s="68">
        <f t="shared" si="179"/>
        <v>0.492067462449102</v>
      </c>
      <c r="S1197" s="68">
        <f t="shared" si="180"/>
        <v>0.467324566854757</v>
      </c>
      <c r="T1197" s="68">
        <f t="shared" si="181"/>
        <v>0.51630920101963</v>
      </c>
      <c r="U1197" s="68"/>
      <c r="V1197" s="68">
        <f t="shared" si="182"/>
        <v>0.590608666630908</v>
      </c>
      <c r="W1197" s="68">
        <f t="shared" si="183"/>
        <v>0.576147718197931</v>
      </c>
      <c r="X1197" s="68">
        <f t="shared" si="184"/>
        <v>0.605657669636849</v>
      </c>
    </row>
    <row r="1198" spans="1:24">
      <c r="A1198" s="81">
        <v>61</v>
      </c>
      <c r="B1198" s="27">
        <v>3528</v>
      </c>
      <c r="C1198" s="27">
        <v>1765</v>
      </c>
      <c r="D1198" s="27">
        <v>1763</v>
      </c>
      <c r="E1198" s="27"/>
      <c r="F1198" s="27">
        <v>1056</v>
      </c>
      <c r="G1198" s="27">
        <v>498</v>
      </c>
      <c r="H1198" s="27">
        <v>558</v>
      </c>
      <c r="I1198" s="27"/>
      <c r="J1198" s="27">
        <v>2472</v>
      </c>
      <c r="K1198" s="27">
        <v>1267</v>
      </c>
      <c r="L1198" s="27">
        <v>1205</v>
      </c>
      <c r="M1198" s="22"/>
      <c r="N1198" s="68">
        <f t="shared" si="176"/>
        <v>0.472132411194142</v>
      </c>
      <c r="O1198" s="68">
        <f t="shared" si="177"/>
        <v>0.46768346970789</v>
      </c>
      <c r="P1198" s="68">
        <f t="shared" si="178"/>
        <v>0.476672002076484</v>
      </c>
      <c r="Q1198" s="68"/>
      <c r="R1198" s="68">
        <f t="shared" si="179"/>
        <v>0.43301936695521</v>
      </c>
      <c r="S1198" s="68">
        <f t="shared" si="180"/>
        <v>0.412637649456859</v>
      </c>
      <c r="T1198" s="68">
        <f t="shared" si="181"/>
        <v>0.452988261271939</v>
      </c>
      <c r="U1198" s="68"/>
      <c r="V1198" s="68">
        <f t="shared" si="182"/>
        <v>0.491081272758697</v>
      </c>
      <c r="W1198" s="68">
        <f t="shared" si="183"/>
        <v>0.493562649734131</v>
      </c>
      <c r="X1198" s="68">
        <f t="shared" si="184"/>
        <v>0.488498990570551</v>
      </c>
    </row>
    <row r="1199" spans="1:24">
      <c r="A1199" s="81">
        <v>62</v>
      </c>
      <c r="B1199" s="27">
        <v>2441</v>
      </c>
      <c r="C1199" s="27">
        <v>1203</v>
      </c>
      <c r="D1199" s="27">
        <v>1238</v>
      </c>
      <c r="E1199" s="27"/>
      <c r="F1199" s="27">
        <v>677</v>
      </c>
      <c r="G1199" s="27">
        <v>312</v>
      </c>
      <c r="H1199" s="27">
        <v>365</v>
      </c>
      <c r="I1199" s="27"/>
      <c r="J1199" s="27">
        <v>1764</v>
      </c>
      <c r="K1199" s="27">
        <v>891</v>
      </c>
      <c r="L1199" s="27">
        <v>873</v>
      </c>
      <c r="M1199" s="22"/>
      <c r="N1199" s="68">
        <f t="shared" si="176"/>
        <v>0.32666531057962</v>
      </c>
      <c r="O1199" s="68">
        <f t="shared" si="177"/>
        <v>0.318766693517616</v>
      </c>
      <c r="P1199" s="68">
        <f t="shared" si="178"/>
        <v>0.334724865893753</v>
      </c>
      <c r="Q1199" s="68"/>
      <c r="R1199" s="68">
        <f t="shared" si="179"/>
        <v>0.277608060065035</v>
      </c>
      <c r="S1199" s="68">
        <f t="shared" si="180"/>
        <v>0.258519973153695</v>
      </c>
      <c r="T1199" s="68">
        <f t="shared" si="181"/>
        <v>0.296309525742397</v>
      </c>
      <c r="U1199" s="68"/>
      <c r="V1199" s="68">
        <f t="shared" si="182"/>
        <v>0.350431782017128</v>
      </c>
      <c r="W1199" s="68">
        <f t="shared" si="183"/>
        <v>0.347091018873805</v>
      </c>
      <c r="X1199" s="68">
        <f t="shared" si="184"/>
        <v>0.353908397317918</v>
      </c>
    </row>
    <row r="1200" spans="1:24">
      <c r="A1200" s="81">
        <v>63</v>
      </c>
      <c r="B1200" s="27">
        <v>2545</v>
      </c>
      <c r="C1200" s="27">
        <v>1245</v>
      </c>
      <c r="D1200" s="27">
        <v>1300</v>
      </c>
      <c r="E1200" s="27"/>
      <c r="F1200" s="27">
        <v>760</v>
      </c>
      <c r="G1200" s="27">
        <v>371</v>
      </c>
      <c r="H1200" s="27">
        <v>389</v>
      </c>
      <c r="I1200" s="27"/>
      <c r="J1200" s="27">
        <v>1785</v>
      </c>
      <c r="K1200" s="27">
        <v>874</v>
      </c>
      <c r="L1200" s="27">
        <v>911</v>
      </c>
      <c r="M1200" s="22"/>
      <c r="N1200" s="68">
        <f t="shared" si="176"/>
        <v>0.340583046056999</v>
      </c>
      <c r="O1200" s="68">
        <f t="shared" si="177"/>
        <v>0.329895705261373</v>
      </c>
      <c r="P1200" s="68">
        <f t="shared" si="178"/>
        <v>0.35148814673819</v>
      </c>
      <c r="Q1200" s="68"/>
      <c r="R1200" s="68">
        <f t="shared" si="179"/>
        <v>0.311642726217764</v>
      </c>
      <c r="S1200" s="68">
        <f t="shared" si="180"/>
        <v>0.307406762948785</v>
      </c>
      <c r="T1200" s="68">
        <f t="shared" si="181"/>
        <v>0.31579289181861</v>
      </c>
      <c r="U1200" s="68"/>
      <c r="V1200" s="68">
        <f t="shared" si="182"/>
        <v>0.354603588945904</v>
      </c>
      <c r="W1200" s="68">
        <f t="shared" si="183"/>
        <v>0.340468631308311</v>
      </c>
      <c r="X1200" s="68">
        <f t="shared" si="184"/>
        <v>0.3693133447384</v>
      </c>
    </row>
    <row r="1201" spans="1:24">
      <c r="A1201" s="81">
        <v>64</v>
      </c>
      <c r="B1201" s="27">
        <v>2618</v>
      </c>
      <c r="C1201" s="27">
        <v>1344</v>
      </c>
      <c r="D1201" s="27">
        <v>1274</v>
      </c>
      <c r="E1201" s="27"/>
      <c r="F1201" s="27">
        <v>785</v>
      </c>
      <c r="G1201" s="27">
        <v>393</v>
      </c>
      <c r="H1201" s="27">
        <v>392</v>
      </c>
      <c r="I1201" s="27"/>
      <c r="J1201" s="27">
        <v>1833</v>
      </c>
      <c r="K1201" s="27">
        <v>951</v>
      </c>
      <c r="L1201" s="27">
        <v>882</v>
      </c>
      <c r="M1201" s="22"/>
      <c r="N1201" s="68">
        <f t="shared" si="176"/>
        <v>0.350352225767081</v>
      </c>
      <c r="O1201" s="68">
        <f t="shared" si="177"/>
        <v>0.356128375800229</v>
      </c>
      <c r="P1201" s="68">
        <f t="shared" si="178"/>
        <v>0.344458383803426</v>
      </c>
      <c r="Q1201" s="68"/>
      <c r="R1201" s="68">
        <f t="shared" si="179"/>
        <v>0.321894131685454</v>
      </c>
      <c r="S1201" s="68">
        <f t="shared" si="180"/>
        <v>0.325635735414751</v>
      </c>
      <c r="T1201" s="68">
        <f t="shared" si="181"/>
        <v>0.318228312578136</v>
      </c>
      <c r="U1201" s="68"/>
      <c r="V1201" s="68">
        <f t="shared" si="182"/>
        <v>0.364139147640247</v>
      </c>
      <c r="W1201" s="68">
        <f t="shared" si="183"/>
        <v>0.370464151457899</v>
      </c>
      <c r="X1201" s="68">
        <f t="shared" si="184"/>
        <v>0.357556937496453</v>
      </c>
    </row>
    <row r="1202" spans="1:24">
      <c r="A1202" s="81">
        <v>65</v>
      </c>
      <c r="B1202" s="27">
        <v>2654</v>
      </c>
      <c r="C1202" s="27">
        <v>1323</v>
      </c>
      <c r="D1202" s="27">
        <v>1331</v>
      </c>
      <c r="E1202" s="27"/>
      <c r="F1202" s="27">
        <v>808</v>
      </c>
      <c r="G1202" s="27">
        <v>388</v>
      </c>
      <c r="H1202" s="27">
        <v>420</v>
      </c>
      <c r="I1202" s="27"/>
      <c r="J1202" s="27">
        <v>1846</v>
      </c>
      <c r="K1202" s="27">
        <v>935</v>
      </c>
      <c r="L1202" s="27">
        <v>911</v>
      </c>
      <c r="M1202" s="22"/>
      <c r="N1202" s="68">
        <f t="shared" ref="N1202:N1232" si="185">B1202/$B$1136%</f>
        <v>0.355169903432328</v>
      </c>
      <c r="O1202" s="68">
        <f t="shared" ref="O1202:O1232" si="186">C1202/$C$1136%</f>
        <v>0.35056386992835</v>
      </c>
      <c r="P1202" s="68">
        <f t="shared" ref="P1202:P1232" si="187">D1202/$D$1136%</f>
        <v>0.359869787160408</v>
      </c>
      <c r="Q1202" s="68"/>
      <c r="R1202" s="68">
        <f t="shared" ref="R1202:R1232" si="188">F1202/$F$1136%</f>
        <v>0.331325424715729</v>
      </c>
      <c r="S1202" s="68">
        <f t="shared" ref="S1202:S1232" si="189">G1202/G$1136%</f>
        <v>0.321492787127031</v>
      </c>
      <c r="T1202" s="68">
        <f t="shared" ref="T1202:T1232" si="190">H1202/$H$1136%</f>
        <v>0.340958906333718</v>
      </c>
      <c r="U1202" s="68"/>
      <c r="V1202" s="68">
        <f t="shared" ref="V1202:V1232" si="191">J1202/$J$1136%</f>
        <v>0.366721694786632</v>
      </c>
      <c r="W1202" s="68">
        <f t="shared" ref="W1202:W1232" si="192">K1202/$K$1136%</f>
        <v>0.364231316102141</v>
      </c>
      <c r="X1202" s="68">
        <f t="shared" ref="X1202:X1232" si="193">L1202/$L$1136%</f>
        <v>0.3693133447384</v>
      </c>
    </row>
    <row r="1203" spans="1:24">
      <c r="A1203" s="81">
        <v>66</v>
      </c>
      <c r="B1203" s="27">
        <v>1957</v>
      </c>
      <c r="C1203" s="27">
        <v>980</v>
      </c>
      <c r="D1203" s="27">
        <v>977</v>
      </c>
      <c r="E1203" s="27"/>
      <c r="F1203" s="27">
        <v>541</v>
      </c>
      <c r="G1203" s="27">
        <v>248</v>
      </c>
      <c r="H1203" s="27">
        <v>293</v>
      </c>
      <c r="I1203" s="27"/>
      <c r="J1203" s="27">
        <v>1416</v>
      </c>
      <c r="K1203" s="27">
        <v>732</v>
      </c>
      <c r="L1203" s="27">
        <v>684</v>
      </c>
      <c r="M1203" s="22"/>
      <c r="N1203" s="68">
        <f t="shared" si="185"/>
        <v>0.261894310857975</v>
      </c>
      <c r="O1203" s="68">
        <f t="shared" si="186"/>
        <v>0.259676940687667</v>
      </c>
      <c r="P1203" s="68">
        <f t="shared" si="187"/>
        <v>0.264156861048624</v>
      </c>
      <c r="Q1203" s="68"/>
      <c r="R1203" s="68">
        <f t="shared" si="188"/>
        <v>0.221840414320803</v>
      </c>
      <c r="S1203" s="68">
        <f t="shared" si="189"/>
        <v>0.205490235070886</v>
      </c>
      <c r="T1203" s="68">
        <f t="shared" si="190"/>
        <v>0.23785942751376</v>
      </c>
      <c r="U1203" s="68"/>
      <c r="V1203" s="68">
        <f t="shared" si="191"/>
        <v>0.281298981483137</v>
      </c>
      <c r="W1203" s="68">
        <f t="shared" si="192"/>
        <v>0.285152217525954</v>
      </c>
      <c r="X1203" s="68">
        <f t="shared" si="193"/>
        <v>0.277289053568678</v>
      </c>
    </row>
    <row r="1204" spans="1:24">
      <c r="A1204" s="81">
        <v>67</v>
      </c>
      <c r="B1204" s="27">
        <v>1887</v>
      </c>
      <c r="C1204" s="27">
        <v>965</v>
      </c>
      <c r="D1204" s="27">
        <v>922</v>
      </c>
      <c r="E1204" s="27"/>
      <c r="F1204" s="27">
        <v>528</v>
      </c>
      <c r="G1204" s="27">
        <v>267</v>
      </c>
      <c r="H1204" s="27">
        <v>261</v>
      </c>
      <c r="I1204" s="27"/>
      <c r="J1204" s="27">
        <v>1359</v>
      </c>
      <c r="K1204" s="27">
        <v>698</v>
      </c>
      <c r="L1204" s="27">
        <v>661</v>
      </c>
      <c r="M1204" s="22"/>
      <c r="N1204" s="68">
        <f t="shared" si="185"/>
        <v>0.252526604286663</v>
      </c>
      <c r="O1204" s="68">
        <f t="shared" si="186"/>
        <v>0.255702293636325</v>
      </c>
      <c r="P1204" s="68">
        <f t="shared" si="187"/>
        <v>0.249286208686624</v>
      </c>
      <c r="Q1204" s="68"/>
      <c r="R1204" s="68">
        <f t="shared" si="188"/>
        <v>0.216509683477605</v>
      </c>
      <c r="S1204" s="68">
        <f t="shared" si="189"/>
        <v>0.22123343856422</v>
      </c>
      <c r="T1204" s="68">
        <f t="shared" si="190"/>
        <v>0.21188160607881</v>
      </c>
      <c r="U1204" s="68"/>
      <c r="V1204" s="68">
        <f t="shared" si="191"/>
        <v>0.269975505533604</v>
      </c>
      <c r="W1204" s="68">
        <f t="shared" si="192"/>
        <v>0.271907442394967</v>
      </c>
      <c r="X1204" s="68">
        <f t="shared" si="193"/>
        <v>0.267965006445754</v>
      </c>
    </row>
    <row r="1205" spans="1:24">
      <c r="A1205" s="81">
        <v>68</v>
      </c>
      <c r="B1205" s="27">
        <v>1955</v>
      </c>
      <c r="C1205" s="27">
        <v>967</v>
      </c>
      <c r="D1205" s="27">
        <v>988</v>
      </c>
      <c r="E1205" s="27"/>
      <c r="F1205" s="27">
        <v>546</v>
      </c>
      <c r="G1205" s="27">
        <v>247</v>
      </c>
      <c r="H1205" s="27">
        <v>299</v>
      </c>
      <c r="I1205" s="27"/>
      <c r="J1205" s="27">
        <v>1409</v>
      </c>
      <c r="K1205" s="27">
        <v>720</v>
      </c>
      <c r="L1205" s="27">
        <v>689</v>
      </c>
      <c r="M1205" s="22"/>
      <c r="N1205" s="68">
        <f t="shared" si="185"/>
        <v>0.261626662098795</v>
      </c>
      <c r="O1205" s="68">
        <f t="shared" si="186"/>
        <v>0.256232246576504</v>
      </c>
      <c r="P1205" s="68">
        <f t="shared" si="187"/>
        <v>0.267130991521024</v>
      </c>
      <c r="Q1205" s="68"/>
      <c r="R1205" s="68">
        <f t="shared" si="188"/>
        <v>0.223890695414341</v>
      </c>
      <c r="S1205" s="68">
        <f t="shared" si="189"/>
        <v>0.204661645413342</v>
      </c>
      <c r="T1205" s="68">
        <f t="shared" si="190"/>
        <v>0.242730269032813</v>
      </c>
      <c r="U1205" s="68"/>
      <c r="V1205" s="68">
        <f t="shared" si="191"/>
        <v>0.279908379173545</v>
      </c>
      <c r="W1205" s="68">
        <f t="shared" si="192"/>
        <v>0.280477591009135</v>
      </c>
      <c r="X1205" s="68">
        <f t="shared" si="193"/>
        <v>0.279316020334531</v>
      </c>
    </row>
    <row r="1206" spans="1:24">
      <c r="A1206" s="81">
        <v>69</v>
      </c>
      <c r="B1206" s="27">
        <v>1615</v>
      </c>
      <c r="C1206" s="27">
        <v>813</v>
      </c>
      <c r="D1206" s="27">
        <v>802</v>
      </c>
      <c r="E1206" s="27"/>
      <c r="F1206" s="27">
        <v>424</v>
      </c>
      <c r="G1206" s="27">
        <v>214</v>
      </c>
      <c r="H1206" s="27">
        <v>210</v>
      </c>
      <c r="I1206" s="27"/>
      <c r="J1206" s="27">
        <v>1191</v>
      </c>
      <c r="K1206" s="27">
        <v>599</v>
      </c>
      <c r="L1206" s="27">
        <v>592</v>
      </c>
      <c r="M1206" s="22"/>
      <c r="N1206" s="68">
        <f t="shared" si="185"/>
        <v>0.216126373038135</v>
      </c>
      <c r="O1206" s="68">
        <f t="shared" si="186"/>
        <v>0.215425870182728</v>
      </c>
      <c r="P1206" s="68">
        <f t="shared" si="187"/>
        <v>0.216841148987714</v>
      </c>
      <c r="Q1206" s="68"/>
      <c r="R1206" s="68">
        <f t="shared" si="188"/>
        <v>0.173863836732016</v>
      </c>
      <c r="S1206" s="68">
        <f t="shared" si="189"/>
        <v>0.177318186714393</v>
      </c>
      <c r="T1206" s="68">
        <f t="shared" si="190"/>
        <v>0.170479453166859</v>
      </c>
      <c r="U1206" s="68"/>
      <c r="V1206" s="68">
        <f t="shared" si="191"/>
        <v>0.236601050103401</v>
      </c>
      <c r="W1206" s="68">
        <f t="shared" si="192"/>
        <v>0.233341773631211</v>
      </c>
      <c r="X1206" s="68">
        <f t="shared" si="193"/>
        <v>0.239992865076984</v>
      </c>
    </row>
    <row r="1207" spans="1:24">
      <c r="A1207" s="81">
        <v>70</v>
      </c>
      <c r="B1207" s="27">
        <v>2238</v>
      </c>
      <c r="C1207" s="27">
        <v>1055</v>
      </c>
      <c r="D1207" s="27">
        <v>1183</v>
      </c>
      <c r="E1207" s="27"/>
      <c r="F1207" s="27">
        <v>622</v>
      </c>
      <c r="G1207" s="27">
        <v>286</v>
      </c>
      <c r="H1207" s="27">
        <v>336</v>
      </c>
      <c r="I1207" s="27"/>
      <c r="J1207" s="27">
        <v>1616</v>
      </c>
      <c r="K1207" s="27">
        <v>769</v>
      </c>
      <c r="L1207" s="27">
        <v>847</v>
      </c>
      <c r="M1207" s="22"/>
      <c r="N1207" s="68">
        <f t="shared" si="185"/>
        <v>0.299498961522814</v>
      </c>
      <c r="O1207" s="68">
        <f t="shared" si="186"/>
        <v>0.279550175944376</v>
      </c>
      <c r="P1207" s="68">
        <f t="shared" si="187"/>
        <v>0.319854213531753</v>
      </c>
      <c r="Q1207" s="68"/>
      <c r="R1207" s="68">
        <f t="shared" si="188"/>
        <v>0.255054968036118</v>
      </c>
      <c r="S1207" s="68">
        <f t="shared" si="189"/>
        <v>0.236976642057554</v>
      </c>
      <c r="T1207" s="68">
        <f t="shared" si="190"/>
        <v>0.272767125066974</v>
      </c>
      <c r="U1207" s="68"/>
      <c r="V1207" s="68">
        <f t="shared" si="191"/>
        <v>0.321030476042902</v>
      </c>
      <c r="W1207" s="68">
        <f t="shared" si="192"/>
        <v>0.299565649286146</v>
      </c>
      <c r="X1207" s="68">
        <f t="shared" si="193"/>
        <v>0.343368170135482</v>
      </c>
    </row>
    <row r="1208" spans="1:24">
      <c r="A1208" s="81">
        <v>71</v>
      </c>
      <c r="B1208" s="27">
        <v>1973</v>
      </c>
      <c r="C1208" s="27">
        <v>928</v>
      </c>
      <c r="D1208" s="27">
        <v>1045</v>
      </c>
      <c r="E1208" s="27"/>
      <c r="F1208" s="27">
        <v>562</v>
      </c>
      <c r="G1208" s="27">
        <v>252</v>
      </c>
      <c r="H1208" s="27">
        <v>310</v>
      </c>
      <c r="I1208" s="27"/>
      <c r="J1208" s="27">
        <v>1411</v>
      </c>
      <c r="K1208" s="27">
        <v>676</v>
      </c>
      <c r="L1208" s="27">
        <v>735</v>
      </c>
      <c r="M1208" s="22"/>
      <c r="N1208" s="68">
        <f t="shared" si="185"/>
        <v>0.264035500931418</v>
      </c>
      <c r="O1208" s="68">
        <f t="shared" si="186"/>
        <v>0.245898164243015</v>
      </c>
      <c r="P1208" s="68">
        <f t="shared" si="187"/>
        <v>0.282542394878007</v>
      </c>
      <c r="Q1208" s="68"/>
      <c r="R1208" s="68">
        <f t="shared" si="188"/>
        <v>0.230451594913663</v>
      </c>
      <c r="S1208" s="68">
        <f t="shared" si="189"/>
        <v>0.208804593701061</v>
      </c>
      <c r="T1208" s="68">
        <f t="shared" si="190"/>
        <v>0.251660145151077</v>
      </c>
      <c r="U1208" s="68"/>
      <c r="V1208" s="68">
        <f t="shared" si="191"/>
        <v>0.280305694119143</v>
      </c>
      <c r="W1208" s="68">
        <f t="shared" si="192"/>
        <v>0.263337293780799</v>
      </c>
      <c r="X1208" s="68">
        <f t="shared" si="193"/>
        <v>0.297964114580377</v>
      </c>
    </row>
    <row r="1209" spans="1:24">
      <c r="A1209" s="81">
        <v>72</v>
      </c>
      <c r="B1209" s="27">
        <v>1447</v>
      </c>
      <c r="C1209" s="27">
        <v>685</v>
      </c>
      <c r="D1209" s="27">
        <v>762</v>
      </c>
      <c r="E1209" s="27"/>
      <c r="F1209" s="27">
        <v>383</v>
      </c>
      <c r="G1209" s="27">
        <v>192</v>
      </c>
      <c r="H1209" s="27">
        <v>191</v>
      </c>
      <c r="I1209" s="27"/>
      <c r="J1209" s="27">
        <v>1064</v>
      </c>
      <c r="K1209" s="27">
        <v>493</v>
      </c>
      <c r="L1209" s="27">
        <v>571</v>
      </c>
      <c r="M1209" s="22"/>
      <c r="N1209" s="68">
        <f t="shared" si="185"/>
        <v>0.193643877266985</v>
      </c>
      <c r="O1209" s="68">
        <f t="shared" si="186"/>
        <v>0.181508882011277</v>
      </c>
      <c r="P1209" s="68">
        <f t="shared" si="187"/>
        <v>0.206026129088078</v>
      </c>
      <c r="Q1209" s="68"/>
      <c r="R1209" s="68">
        <f t="shared" si="188"/>
        <v>0.157051531765005</v>
      </c>
      <c r="S1209" s="68">
        <f t="shared" si="189"/>
        <v>0.159089214248428</v>
      </c>
      <c r="T1209" s="68">
        <f t="shared" si="190"/>
        <v>0.155055121689857</v>
      </c>
      <c r="U1209" s="68"/>
      <c r="V1209" s="68">
        <f t="shared" si="191"/>
        <v>0.21137155105795</v>
      </c>
      <c r="W1209" s="68">
        <f t="shared" si="192"/>
        <v>0.19204923939931</v>
      </c>
      <c r="X1209" s="68">
        <f t="shared" si="193"/>
        <v>0.231479604660402</v>
      </c>
    </row>
    <row r="1210" spans="1:24">
      <c r="A1210" s="81">
        <v>73</v>
      </c>
      <c r="B1210" s="27">
        <v>1241</v>
      </c>
      <c r="C1210" s="27">
        <v>589</v>
      </c>
      <c r="D1210" s="27">
        <v>652</v>
      </c>
      <c r="E1210" s="27"/>
      <c r="F1210" s="27">
        <v>338</v>
      </c>
      <c r="G1210" s="27">
        <v>150</v>
      </c>
      <c r="H1210" s="27">
        <v>188</v>
      </c>
      <c r="I1210" s="27"/>
      <c r="J1210" s="27">
        <v>903</v>
      </c>
      <c r="K1210" s="27">
        <v>439</v>
      </c>
      <c r="L1210" s="27">
        <v>464</v>
      </c>
      <c r="M1210" s="22"/>
      <c r="N1210" s="68">
        <f t="shared" si="185"/>
        <v>0.166076055071409</v>
      </c>
      <c r="O1210" s="68">
        <f t="shared" si="186"/>
        <v>0.15607114088269</v>
      </c>
      <c r="P1210" s="68">
        <f t="shared" si="187"/>
        <v>0.176284824364077</v>
      </c>
      <c r="Q1210" s="68"/>
      <c r="R1210" s="68">
        <f t="shared" si="188"/>
        <v>0.138599001923164</v>
      </c>
      <c r="S1210" s="68">
        <f t="shared" si="189"/>
        <v>0.124288448631584</v>
      </c>
      <c r="T1210" s="68">
        <f t="shared" si="190"/>
        <v>0.152619700930331</v>
      </c>
      <c r="U1210" s="68"/>
      <c r="V1210" s="68">
        <f t="shared" si="191"/>
        <v>0.179387697937339</v>
      </c>
      <c r="W1210" s="68">
        <f t="shared" si="192"/>
        <v>0.171013420073625</v>
      </c>
      <c r="X1210" s="68">
        <f t="shared" si="193"/>
        <v>0.18810251587115</v>
      </c>
    </row>
    <row r="1211" spans="1:24">
      <c r="A1211" s="81">
        <v>74</v>
      </c>
      <c r="B1211" s="27">
        <v>1113</v>
      </c>
      <c r="C1211" s="27">
        <v>531</v>
      </c>
      <c r="D1211" s="27">
        <v>582</v>
      </c>
      <c r="E1211" s="27"/>
      <c r="F1211" s="27">
        <v>312</v>
      </c>
      <c r="G1211" s="27">
        <v>136</v>
      </c>
      <c r="H1211" s="27">
        <v>176</v>
      </c>
      <c r="I1211" s="27"/>
      <c r="J1211" s="27">
        <v>801</v>
      </c>
      <c r="K1211" s="27">
        <v>395</v>
      </c>
      <c r="L1211" s="27">
        <v>406</v>
      </c>
      <c r="M1211" s="22"/>
      <c r="N1211" s="68">
        <f t="shared" si="185"/>
        <v>0.148946534483866</v>
      </c>
      <c r="O1211" s="68">
        <f t="shared" si="186"/>
        <v>0.140702505617501</v>
      </c>
      <c r="P1211" s="68">
        <f t="shared" si="187"/>
        <v>0.157358539539713</v>
      </c>
      <c r="Q1211" s="68"/>
      <c r="R1211" s="68">
        <f t="shared" si="188"/>
        <v>0.127937540236766</v>
      </c>
      <c r="S1211" s="68">
        <f t="shared" si="189"/>
        <v>0.11268819342597</v>
      </c>
      <c r="T1211" s="68">
        <f t="shared" si="190"/>
        <v>0.142878017892225</v>
      </c>
      <c r="U1211" s="68"/>
      <c r="V1211" s="68">
        <f t="shared" si="191"/>
        <v>0.159124635711859</v>
      </c>
      <c r="W1211" s="68">
        <f t="shared" si="192"/>
        <v>0.153873122845289</v>
      </c>
      <c r="X1211" s="68">
        <f t="shared" si="193"/>
        <v>0.164589701387256</v>
      </c>
    </row>
    <row r="1212" spans="1:24">
      <c r="A1212" s="81">
        <v>75</v>
      </c>
      <c r="B1212" s="27">
        <v>1419</v>
      </c>
      <c r="C1212" s="27">
        <v>603</v>
      </c>
      <c r="D1212" s="27">
        <v>816</v>
      </c>
      <c r="E1212" s="27"/>
      <c r="F1212" s="27">
        <v>394</v>
      </c>
      <c r="G1212" s="27">
        <v>135</v>
      </c>
      <c r="H1212" s="27">
        <v>259</v>
      </c>
      <c r="I1212" s="27"/>
      <c r="J1212" s="27">
        <v>1025</v>
      </c>
      <c r="K1212" s="27">
        <v>468</v>
      </c>
      <c r="L1212" s="27">
        <v>557</v>
      </c>
      <c r="M1212" s="22"/>
      <c r="N1212" s="68">
        <f t="shared" si="185"/>
        <v>0.18989679463846</v>
      </c>
      <c r="O1212" s="68">
        <f t="shared" si="186"/>
        <v>0.159780811463942</v>
      </c>
      <c r="P1212" s="68">
        <f t="shared" si="187"/>
        <v>0.220626405952587</v>
      </c>
      <c r="Q1212" s="68"/>
      <c r="R1212" s="68">
        <f t="shared" si="188"/>
        <v>0.161562150170788</v>
      </c>
      <c r="S1212" s="68">
        <f t="shared" si="189"/>
        <v>0.111859603768426</v>
      </c>
      <c r="T1212" s="68">
        <f t="shared" si="190"/>
        <v>0.210257992239126</v>
      </c>
      <c r="U1212" s="68"/>
      <c r="V1212" s="68">
        <f t="shared" si="191"/>
        <v>0.203623909618796</v>
      </c>
      <c r="W1212" s="68">
        <f t="shared" si="192"/>
        <v>0.182310434155938</v>
      </c>
      <c r="X1212" s="68">
        <f t="shared" si="193"/>
        <v>0.225804097716014</v>
      </c>
    </row>
    <row r="1213" spans="1:24">
      <c r="A1213" s="81">
        <v>76</v>
      </c>
      <c r="B1213" s="27">
        <v>1238</v>
      </c>
      <c r="C1213" s="27">
        <v>503</v>
      </c>
      <c r="D1213" s="27">
        <v>735</v>
      </c>
      <c r="E1213" s="27"/>
      <c r="F1213" s="27">
        <v>337</v>
      </c>
      <c r="G1213" s="27">
        <v>127</v>
      </c>
      <c r="H1213" s="27">
        <v>210</v>
      </c>
      <c r="I1213" s="27"/>
      <c r="J1213" s="27">
        <v>901</v>
      </c>
      <c r="K1213" s="27">
        <v>376</v>
      </c>
      <c r="L1213" s="27">
        <v>525</v>
      </c>
      <c r="M1213" s="22"/>
      <c r="N1213" s="68">
        <f t="shared" si="185"/>
        <v>0.165674581932638</v>
      </c>
      <c r="O1213" s="68">
        <f t="shared" si="186"/>
        <v>0.133283164454996</v>
      </c>
      <c r="P1213" s="68">
        <f t="shared" si="187"/>
        <v>0.198725990655823</v>
      </c>
      <c r="Q1213" s="68"/>
      <c r="R1213" s="68">
        <f t="shared" si="188"/>
        <v>0.138188945704456</v>
      </c>
      <c r="S1213" s="68">
        <f t="shared" si="189"/>
        <v>0.105230886508075</v>
      </c>
      <c r="T1213" s="68">
        <f t="shared" si="190"/>
        <v>0.170479453166859</v>
      </c>
      <c r="U1213" s="68"/>
      <c r="V1213" s="68">
        <f t="shared" si="191"/>
        <v>0.178990382991742</v>
      </c>
      <c r="W1213" s="68">
        <f t="shared" si="192"/>
        <v>0.146471630860326</v>
      </c>
      <c r="X1213" s="68">
        <f t="shared" si="193"/>
        <v>0.212831510414555</v>
      </c>
    </row>
    <row r="1214" spans="1:24">
      <c r="A1214" s="81">
        <v>77</v>
      </c>
      <c r="B1214" s="27">
        <v>820</v>
      </c>
      <c r="C1214" s="27">
        <v>329</v>
      </c>
      <c r="D1214" s="27">
        <v>491</v>
      </c>
      <c r="E1214" s="27"/>
      <c r="F1214" s="27">
        <v>222</v>
      </c>
      <c r="G1214" s="27">
        <v>87</v>
      </c>
      <c r="H1214" s="27">
        <v>135</v>
      </c>
      <c r="I1214" s="27"/>
      <c r="J1214" s="27">
        <v>598</v>
      </c>
      <c r="K1214" s="27">
        <v>242</v>
      </c>
      <c r="L1214" s="27">
        <v>356</v>
      </c>
      <c r="M1214" s="22"/>
      <c r="N1214" s="68">
        <f t="shared" si="185"/>
        <v>0.109735991263945</v>
      </c>
      <c r="O1214" s="68">
        <f t="shared" si="186"/>
        <v>0.087177258659431</v>
      </c>
      <c r="P1214" s="68">
        <f t="shared" si="187"/>
        <v>0.132754369268039</v>
      </c>
      <c r="Q1214" s="68"/>
      <c r="R1214" s="68">
        <f t="shared" si="188"/>
        <v>0.0910324805530838</v>
      </c>
      <c r="S1214" s="68">
        <f t="shared" si="189"/>
        <v>0.0720873002063188</v>
      </c>
      <c r="T1214" s="68">
        <f t="shared" si="190"/>
        <v>0.109593934178695</v>
      </c>
      <c r="U1214" s="68"/>
      <c r="V1214" s="68">
        <f t="shared" si="191"/>
        <v>0.118797168733698</v>
      </c>
      <c r="W1214" s="68">
        <f t="shared" si="192"/>
        <v>0.0942716347558481</v>
      </c>
      <c r="X1214" s="68">
        <f t="shared" si="193"/>
        <v>0.144320033728727</v>
      </c>
    </row>
    <row r="1215" spans="1:24">
      <c r="A1215" s="81">
        <v>78</v>
      </c>
      <c r="B1215" s="27">
        <v>986</v>
      </c>
      <c r="C1215" s="27">
        <v>407</v>
      </c>
      <c r="D1215" s="27">
        <v>579</v>
      </c>
      <c r="E1215" s="27"/>
      <c r="F1215" s="27">
        <v>259</v>
      </c>
      <c r="G1215" s="27">
        <v>106</v>
      </c>
      <c r="H1215" s="27">
        <v>153</v>
      </c>
      <c r="I1215" s="27"/>
      <c r="J1215" s="27">
        <v>727</v>
      </c>
      <c r="K1215" s="27">
        <v>301</v>
      </c>
      <c r="L1215" s="27">
        <v>426</v>
      </c>
      <c r="M1215" s="22"/>
      <c r="N1215" s="68">
        <f t="shared" si="185"/>
        <v>0.131950838275914</v>
      </c>
      <c r="O1215" s="68">
        <f t="shared" si="186"/>
        <v>0.107845423326409</v>
      </c>
      <c r="P1215" s="68">
        <f t="shared" si="187"/>
        <v>0.15654741304724</v>
      </c>
      <c r="Q1215" s="68"/>
      <c r="R1215" s="68">
        <f t="shared" si="188"/>
        <v>0.106204560645264</v>
      </c>
      <c r="S1215" s="68">
        <f t="shared" si="189"/>
        <v>0.0878305036996528</v>
      </c>
      <c r="T1215" s="68">
        <f t="shared" si="190"/>
        <v>0.124206458735854</v>
      </c>
      <c r="U1215" s="68"/>
      <c r="V1215" s="68">
        <f t="shared" si="191"/>
        <v>0.144423982724746</v>
      </c>
      <c r="W1215" s="68">
        <f t="shared" si="192"/>
        <v>0.117255215130208</v>
      </c>
      <c r="X1215" s="68">
        <f t="shared" si="193"/>
        <v>0.172697568450668</v>
      </c>
    </row>
    <row r="1216" spans="1:24">
      <c r="A1216" s="81">
        <v>79</v>
      </c>
      <c r="B1216" s="27">
        <v>889</v>
      </c>
      <c r="C1216" s="27">
        <v>370</v>
      </c>
      <c r="D1216" s="27">
        <v>519</v>
      </c>
      <c r="E1216" s="27"/>
      <c r="F1216" s="27">
        <v>215</v>
      </c>
      <c r="G1216" s="27">
        <v>84</v>
      </c>
      <c r="H1216" s="27">
        <v>131</v>
      </c>
      <c r="I1216" s="27"/>
      <c r="J1216" s="27">
        <v>674</v>
      </c>
      <c r="K1216" s="27">
        <v>286</v>
      </c>
      <c r="L1216" s="27">
        <v>388</v>
      </c>
      <c r="M1216" s="22"/>
      <c r="N1216" s="68">
        <f t="shared" si="185"/>
        <v>0.118969873455667</v>
      </c>
      <c r="O1216" s="68">
        <f t="shared" si="186"/>
        <v>0.0980412939330987</v>
      </c>
      <c r="P1216" s="68">
        <f t="shared" si="187"/>
        <v>0.140324883197785</v>
      </c>
      <c r="Q1216" s="68"/>
      <c r="R1216" s="68">
        <f t="shared" si="188"/>
        <v>0.0881620870221307</v>
      </c>
      <c r="S1216" s="68">
        <f t="shared" si="189"/>
        <v>0.0696015312336871</v>
      </c>
      <c r="T1216" s="68">
        <f t="shared" si="190"/>
        <v>0.106346706499326</v>
      </c>
      <c r="U1216" s="68"/>
      <c r="V1216" s="68">
        <f t="shared" si="191"/>
        <v>0.133895136666408</v>
      </c>
      <c r="W1216" s="68">
        <f t="shared" si="192"/>
        <v>0.111411931984184</v>
      </c>
      <c r="X1216" s="68">
        <f t="shared" si="193"/>
        <v>0.157292621030186</v>
      </c>
    </row>
    <row r="1217" spans="1:24">
      <c r="A1217" s="81">
        <v>80</v>
      </c>
      <c r="B1217" s="27">
        <v>1265</v>
      </c>
      <c r="C1217" s="27">
        <v>474</v>
      </c>
      <c r="D1217" s="27">
        <v>791</v>
      </c>
      <c r="E1217" s="27"/>
      <c r="F1217" s="27">
        <v>356</v>
      </c>
      <c r="G1217" s="27">
        <v>122</v>
      </c>
      <c r="H1217" s="27">
        <v>234</v>
      </c>
      <c r="I1217" s="27"/>
      <c r="J1217" s="27">
        <v>909</v>
      </c>
      <c r="K1217" s="27">
        <v>352</v>
      </c>
      <c r="L1217" s="27">
        <v>557</v>
      </c>
      <c r="M1217" s="22"/>
      <c r="N1217" s="68">
        <f t="shared" si="185"/>
        <v>0.169287840181573</v>
      </c>
      <c r="O1217" s="68">
        <f t="shared" si="186"/>
        <v>0.125598846822402</v>
      </c>
      <c r="P1217" s="68">
        <f t="shared" si="187"/>
        <v>0.213867018515314</v>
      </c>
      <c r="Q1217" s="68"/>
      <c r="R1217" s="68">
        <f t="shared" si="188"/>
        <v>0.1459800138599</v>
      </c>
      <c r="S1217" s="68">
        <f t="shared" si="189"/>
        <v>0.101087938220355</v>
      </c>
      <c r="T1217" s="68">
        <f t="shared" si="190"/>
        <v>0.189962819243071</v>
      </c>
      <c r="U1217" s="68"/>
      <c r="V1217" s="68">
        <f t="shared" si="191"/>
        <v>0.180579642774132</v>
      </c>
      <c r="W1217" s="68">
        <f t="shared" si="192"/>
        <v>0.137122377826688</v>
      </c>
      <c r="X1217" s="68">
        <f t="shared" si="193"/>
        <v>0.225804097716014</v>
      </c>
    </row>
    <row r="1218" spans="1:24">
      <c r="A1218" s="81">
        <v>81</v>
      </c>
      <c r="B1218" s="27">
        <v>1139</v>
      </c>
      <c r="C1218" s="27">
        <v>428</v>
      </c>
      <c r="D1218" s="27">
        <v>711</v>
      </c>
      <c r="E1218" s="27"/>
      <c r="F1218" s="27">
        <v>315</v>
      </c>
      <c r="G1218" s="27">
        <v>100</v>
      </c>
      <c r="H1218" s="27">
        <v>215</v>
      </c>
      <c r="I1218" s="27"/>
      <c r="J1218" s="27">
        <v>824</v>
      </c>
      <c r="K1218" s="27">
        <v>328</v>
      </c>
      <c r="L1218" s="27">
        <v>496</v>
      </c>
      <c r="M1218" s="22"/>
      <c r="N1218" s="68">
        <f t="shared" si="185"/>
        <v>0.152425968353211</v>
      </c>
      <c r="O1218" s="68">
        <f t="shared" si="186"/>
        <v>0.113409929198287</v>
      </c>
      <c r="P1218" s="68">
        <f t="shared" si="187"/>
        <v>0.192236978716041</v>
      </c>
      <c r="Q1218" s="68"/>
      <c r="R1218" s="68">
        <f t="shared" si="188"/>
        <v>0.129167708892889</v>
      </c>
      <c r="S1218" s="68">
        <f t="shared" si="189"/>
        <v>0.0828589657543895</v>
      </c>
      <c r="T1218" s="68">
        <f t="shared" si="190"/>
        <v>0.17453848776607</v>
      </c>
      <c r="U1218" s="68"/>
      <c r="V1218" s="68">
        <f t="shared" si="191"/>
        <v>0.163693757586232</v>
      </c>
      <c r="W1218" s="68">
        <f t="shared" si="192"/>
        <v>0.12777312479305</v>
      </c>
      <c r="X1218" s="68">
        <f t="shared" si="193"/>
        <v>0.201075103172608</v>
      </c>
    </row>
    <row r="1219" spans="1:24">
      <c r="A1219" s="81">
        <v>82</v>
      </c>
      <c r="B1219" s="27">
        <v>705</v>
      </c>
      <c r="C1219" s="27">
        <v>290</v>
      </c>
      <c r="D1219" s="27">
        <v>415</v>
      </c>
      <c r="E1219" s="27"/>
      <c r="F1219" s="27">
        <v>169</v>
      </c>
      <c r="G1219" s="27">
        <v>72</v>
      </c>
      <c r="H1219" s="27">
        <v>97</v>
      </c>
      <c r="I1219" s="27"/>
      <c r="J1219" s="27">
        <v>536</v>
      </c>
      <c r="K1219" s="27">
        <v>218</v>
      </c>
      <c r="L1219" s="27">
        <v>318</v>
      </c>
      <c r="M1219" s="22"/>
      <c r="N1219" s="68">
        <f t="shared" si="185"/>
        <v>0.0943461876110742</v>
      </c>
      <c r="O1219" s="68">
        <f t="shared" si="186"/>
        <v>0.0768431763259423</v>
      </c>
      <c r="P1219" s="68">
        <f t="shared" si="187"/>
        <v>0.11220583145873</v>
      </c>
      <c r="Q1219" s="68"/>
      <c r="R1219" s="68">
        <f t="shared" si="188"/>
        <v>0.0692995009615818</v>
      </c>
      <c r="S1219" s="68">
        <f t="shared" si="189"/>
        <v>0.0596584553431604</v>
      </c>
      <c r="T1219" s="68">
        <f t="shared" si="190"/>
        <v>0.0787452712246919</v>
      </c>
      <c r="U1219" s="68"/>
      <c r="V1219" s="68">
        <f t="shared" si="191"/>
        <v>0.10648040542017</v>
      </c>
      <c r="W1219" s="68">
        <f t="shared" si="192"/>
        <v>0.0849223817222103</v>
      </c>
      <c r="X1219" s="68">
        <f t="shared" si="193"/>
        <v>0.128915086308245</v>
      </c>
    </row>
    <row r="1220" spans="1:24">
      <c r="A1220" s="81">
        <v>83</v>
      </c>
      <c r="B1220" s="27">
        <v>638</v>
      </c>
      <c r="C1220" s="27">
        <v>225</v>
      </c>
      <c r="D1220" s="27">
        <v>413</v>
      </c>
      <c r="E1220" s="27"/>
      <c r="F1220" s="27">
        <v>175</v>
      </c>
      <c r="G1220" s="27">
        <v>41</v>
      </c>
      <c r="H1220" s="27">
        <v>134</v>
      </c>
      <c r="I1220" s="27"/>
      <c r="J1220" s="27">
        <v>463</v>
      </c>
      <c r="K1220" s="27">
        <v>184</v>
      </c>
      <c r="L1220" s="27">
        <v>279</v>
      </c>
      <c r="M1220" s="22"/>
      <c r="N1220" s="68">
        <f t="shared" si="185"/>
        <v>0.0853799541785324</v>
      </c>
      <c r="O1220" s="68">
        <f t="shared" si="186"/>
        <v>0.0596197057701276</v>
      </c>
      <c r="P1220" s="68">
        <f t="shared" si="187"/>
        <v>0.111665080463748</v>
      </c>
      <c r="Q1220" s="68"/>
      <c r="R1220" s="68">
        <f t="shared" si="188"/>
        <v>0.0717598382738273</v>
      </c>
      <c r="S1220" s="68">
        <f t="shared" si="189"/>
        <v>0.0339721759592997</v>
      </c>
      <c r="T1220" s="68">
        <f t="shared" si="190"/>
        <v>0.108782127258853</v>
      </c>
      <c r="U1220" s="68"/>
      <c r="V1220" s="68">
        <f t="shared" si="191"/>
        <v>0.0919784099058562</v>
      </c>
      <c r="W1220" s="68">
        <f t="shared" si="192"/>
        <v>0.0716776065912234</v>
      </c>
      <c r="X1220" s="68">
        <f t="shared" si="193"/>
        <v>0.113104745534592</v>
      </c>
    </row>
    <row r="1221" spans="1:24">
      <c r="A1221" s="81">
        <v>84</v>
      </c>
      <c r="B1221" s="27">
        <v>654</v>
      </c>
      <c r="C1221" s="27">
        <v>210</v>
      </c>
      <c r="D1221" s="27">
        <v>444</v>
      </c>
      <c r="E1221" s="27"/>
      <c r="F1221" s="27">
        <v>170</v>
      </c>
      <c r="G1221" s="27">
        <v>48</v>
      </c>
      <c r="H1221" s="27">
        <v>122</v>
      </c>
      <c r="I1221" s="27"/>
      <c r="J1221" s="27">
        <v>484</v>
      </c>
      <c r="K1221" s="27">
        <v>162</v>
      </c>
      <c r="L1221" s="27">
        <v>322</v>
      </c>
      <c r="M1221" s="22"/>
      <c r="N1221" s="68">
        <f t="shared" si="185"/>
        <v>0.0875211442519753</v>
      </c>
      <c r="O1221" s="68">
        <f t="shared" si="186"/>
        <v>0.0556450587187858</v>
      </c>
      <c r="P1221" s="68">
        <f t="shared" si="187"/>
        <v>0.120046720885966</v>
      </c>
      <c r="Q1221" s="68"/>
      <c r="R1221" s="68">
        <f t="shared" si="188"/>
        <v>0.0697095571802894</v>
      </c>
      <c r="S1221" s="68">
        <f t="shared" si="189"/>
        <v>0.0397723035621069</v>
      </c>
      <c r="T1221" s="68">
        <f t="shared" si="190"/>
        <v>0.0990404442207465</v>
      </c>
      <c r="U1221" s="68"/>
      <c r="V1221" s="68">
        <f t="shared" si="191"/>
        <v>0.0961502168346316</v>
      </c>
      <c r="W1221" s="68">
        <f t="shared" si="192"/>
        <v>0.0631074579770554</v>
      </c>
      <c r="X1221" s="68">
        <f t="shared" si="193"/>
        <v>0.130536659720927</v>
      </c>
    </row>
    <row r="1222" spans="1:24">
      <c r="A1222" s="81">
        <v>85</v>
      </c>
      <c r="B1222" s="27">
        <v>767</v>
      </c>
      <c r="C1222" s="27">
        <v>270</v>
      </c>
      <c r="D1222" s="27">
        <v>497</v>
      </c>
      <c r="E1222" s="27"/>
      <c r="F1222" s="27">
        <v>207</v>
      </c>
      <c r="G1222" s="27">
        <v>58</v>
      </c>
      <c r="H1222" s="27">
        <v>149</v>
      </c>
      <c r="I1222" s="27"/>
      <c r="J1222" s="27">
        <v>560</v>
      </c>
      <c r="K1222" s="27">
        <v>212</v>
      </c>
      <c r="L1222" s="27">
        <v>348</v>
      </c>
      <c r="M1222" s="22"/>
      <c r="N1222" s="68">
        <f t="shared" si="185"/>
        <v>0.102643299145665</v>
      </c>
      <c r="O1222" s="68">
        <f t="shared" si="186"/>
        <v>0.0715436469241531</v>
      </c>
      <c r="P1222" s="68">
        <f t="shared" si="187"/>
        <v>0.134376622252985</v>
      </c>
      <c r="Q1222" s="68"/>
      <c r="R1222" s="68">
        <f t="shared" si="188"/>
        <v>0.0848816372724701</v>
      </c>
      <c r="S1222" s="68">
        <f t="shared" si="189"/>
        <v>0.0480582001375459</v>
      </c>
      <c r="T1222" s="68">
        <f t="shared" si="190"/>
        <v>0.120959231056486</v>
      </c>
      <c r="U1222" s="68"/>
      <c r="V1222" s="68">
        <f t="shared" si="191"/>
        <v>0.111248184767342</v>
      </c>
      <c r="W1222" s="68">
        <f t="shared" si="192"/>
        <v>0.0825850684638009</v>
      </c>
      <c r="X1222" s="68">
        <f t="shared" si="193"/>
        <v>0.141076886903362</v>
      </c>
    </row>
    <row r="1223" spans="1:24">
      <c r="A1223" s="81">
        <v>86</v>
      </c>
      <c r="B1223" s="27">
        <v>617</v>
      </c>
      <c r="C1223" s="27">
        <v>215</v>
      </c>
      <c r="D1223" s="27">
        <v>402</v>
      </c>
      <c r="E1223" s="27"/>
      <c r="F1223" s="27">
        <v>189</v>
      </c>
      <c r="G1223" s="27">
        <v>60</v>
      </c>
      <c r="H1223" s="27">
        <v>129</v>
      </c>
      <c r="I1223" s="27"/>
      <c r="J1223" s="27">
        <v>428</v>
      </c>
      <c r="K1223" s="27">
        <v>155</v>
      </c>
      <c r="L1223" s="27">
        <v>273</v>
      </c>
      <c r="M1223" s="22"/>
      <c r="N1223" s="68">
        <f t="shared" si="185"/>
        <v>0.0825696422071387</v>
      </c>
      <c r="O1223" s="68">
        <f t="shared" si="186"/>
        <v>0.0569699410692331</v>
      </c>
      <c r="P1223" s="68">
        <f t="shared" si="187"/>
        <v>0.108690949991348</v>
      </c>
      <c r="Q1223" s="68"/>
      <c r="R1223" s="68">
        <f t="shared" si="188"/>
        <v>0.0775006253357335</v>
      </c>
      <c r="S1223" s="68">
        <f t="shared" si="189"/>
        <v>0.0497153794526337</v>
      </c>
      <c r="T1223" s="68">
        <f t="shared" si="190"/>
        <v>0.104723092659642</v>
      </c>
      <c r="U1223" s="68"/>
      <c r="V1223" s="68">
        <f t="shared" si="191"/>
        <v>0.0850253983578973</v>
      </c>
      <c r="W1223" s="68">
        <f t="shared" si="192"/>
        <v>0.060380592508911</v>
      </c>
      <c r="X1223" s="68">
        <f t="shared" si="193"/>
        <v>0.110672385415569</v>
      </c>
    </row>
    <row r="1224" spans="1:24">
      <c r="A1224" s="81">
        <v>87</v>
      </c>
      <c r="B1224" s="27">
        <v>418</v>
      </c>
      <c r="C1224" s="27">
        <v>155</v>
      </c>
      <c r="D1224" s="27">
        <v>263</v>
      </c>
      <c r="E1224" s="27"/>
      <c r="F1224" s="27">
        <v>125</v>
      </c>
      <c r="G1224" s="27">
        <v>39</v>
      </c>
      <c r="H1224" s="27">
        <v>86</v>
      </c>
      <c r="I1224" s="27"/>
      <c r="J1224" s="27">
        <v>293</v>
      </c>
      <c r="K1224" s="27">
        <v>116</v>
      </c>
      <c r="L1224" s="27">
        <v>177</v>
      </c>
      <c r="M1224" s="22"/>
      <c r="N1224" s="68">
        <f t="shared" si="185"/>
        <v>0.0559385906686937</v>
      </c>
      <c r="O1224" s="68">
        <f t="shared" si="186"/>
        <v>0.0410713528638657</v>
      </c>
      <c r="P1224" s="68">
        <f t="shared" si="187"/>
        <v>0.0711087558401107</v>
      </c>
      <c r="Q1224" s="68"/>
      <c r="R1224" s="68">
        <f t="shared" si="188"/>
        <v>0.0512570273384481</v>
      </c>
      <c r="S1224" s="68">
        <f t="shared" si="189"/>
        <v>0.0323149966442119</v>
      </c>
      <c r="T1224" s="68">
        <f t="shared" si="190"/>
        <v>0.0698153951064279</v>
      </c>
      <c r="U1224" s="68"/>
      <c r="V1224" s="68">
        <f t="shared" si="191"/>
        <v>0.0582066395300559</v>
      </c>
      <c r="W1224" s="68">
        <f t="shared" si="192"/>
        <v>0.0451880563292495</v>
      </c>
      <c r="X1224" s="68">
        <f t="shared" si="193"/>
        <v>0.0717546235111929</v>
      </c>
    </row>
    <row r="1225" spans="1:24">
      <c r="A1225" s="81">
        <v>88</v>
      </c>
      <c r="B1225" s="27">
        <v>338</v>
      </c>
      <c r="C1225" s="27">
        <v>117</v>
      </c>
      <c r="D1225" s="27">
        <v>221</v>
      </c>
      <c r="E1225" s="27"/>
      <c r="F1225" s="27">
        <v>80</v>
      </c>
      <c r="G1225" s="27">
        <v>28</v>
      </c>
      <c r="H1225" s="27">
        <v>52</v>
      </c>
      <c r="I1225" s="27"/>
      <c r="J1225" s="27">
        <v>258</v>
      </c>
      <c r="K1225" s="27">
        <v>89</v>
      </c>
      <c r="L1225" s="27">
        <v>169</v>
      </c>
      <c r="M1225" s="22"/>
      <c r="N1225" s="68">
        <f t="shared" si="185"/>
        <v>0.0452326403014796</v>
      </c>
      <c r="O1225" s="68">
        <f t="shared" si="186"/>
        <v>0.0310022470004664</v>
      </c>
      <c r="P1225" s="68">
        <f t="shared" si="187"/>
        <v>0.0597529849454923</v>
      </c>
      <c r="Q1225" s="68"/>
      <c r="R1225" s="68">
        <f t="shared" si="188"/>
        <v>0.0328044974966068</v>
      </c>
      <c r="S1225" s="68">
        <f t="shared" si="189"/>
        <v>0.023200510411229</v>
      </c>
      <c r="T1225" s="68">
        <f t="shared" si="190"/>
        <v>0.0422139598317936</v>
      </c>
      <c r="U1225" s="68"/>
      <c r="V1225" s="68">
        <f t="shared" si="191"/>
        <v>0.051253627982097</v>
      </c>
      <c r="W1225" s="68">
        <f t="shared" si="192"/>
        <v>0.034670146666407</v>
      </c>
      <c r="X1225" s="68">
        <f t="shared" si="193"/>
        <v>0.0685114766858283</v>
      </c>
    </row>
    <row r="1226" spans="1:24">
      <c r="A1226" s="81">
        <v>89</v>
      </c>
      <c r="B1226" s="27">
        <v>335</v>
      </c>
      <c r="C1226" s="27">
        <v>119</v>
      </c>
      <c r="D1226" s="27">
        <v>216</v>
      </c>
      <c r="E1226" s="27"/>
      <c r="F1226" s="27">
        <v>99</v>
      </c>
      <c r="G1226" s="27">
        <v>35</v>
      </c>
      <c r="H1226" s="27">
        <v>64</v>
      </c>
      <c r="I1226" s="27"/>
      <c r="J1226" s="27">
        <v>236</v>
      </c>
      <c r="K1226" s="27">
        <v>84</v>
      </c>
      <c r="L1226" s="27">
        <v>152</v>
      </c>
      <c r="M1226" s="22"/>
      <c r="N1226" s="68">
        <f t="shared" si="185"/>
        <v>0.044831167162709</v>
      </c>
      <c r="O1226" s="68">
        <f t="shared" si="186"/>
        <v>0.0315321999406453</v>
      </c>
      <c r="P1226" s="68">
        <f t="shared" si="187"/>
        <v>0.0584011074580377</v>
      </c>
      <c r="Q1226" s="68"/>
      <c r="R1226" s="68">
        <f t="shared" si="188"/>
        <v>0.0405955656520509</v>
      </c>
      <c r="S1226" s="68">
        <f t="shared" si="189"/>
        <v>0.0290006380140363</v>
      </c>
      <c r="T1226" s="68">
        <f t="shared" si="190"/>
        <v>0.0519556428698998</v>
      </c>
      <c r="U1226" s="68"/>
      <c r="V1226" s="68">
        <f t="shared" si="191"/>
        <v>0.0468831635805228</v>
      </c>
      <c r="W1226" s="68">
        <f t="shared" si="192"/>
        <v>0.0327223856177324</v>
      </c>
      <c r="X1226" s="68">
        <f t="shared" si="193"/>
        <v>0.0616197896819284</v>
      </c>
    </row>
    <row r="1227" spans="1:24">
      <c r="A1227" s="81">
        <v>90</v>
      </c>
      <c r="B1227" s="27">
        <v>437</v>
      </c>
      <c r="C1227" s="27">
        <v>144</v>
      </c>
      <c r="D1227" s="27">
        <v>293</v>
      </c>
      <c r="E1227" s="27"/>
      <c r="F1227" s="27">
        <v>141</v>
      </c>
      <c r="G1227" s="27">
        <v>44</v>
      </c>
      <c r="H1227" s="27">
        <v>97</v>
      </c>
      <c r="I1227" s="27"/>
      <c r="J1227" s="27">
        <v>296</v>
      </c>
      <c r="K1227" s="27">
        <v>100</v>
      </c>
      <c r="L1227" s="27">
        <v>196</v>
      </c>
      <c r="M1227" s="22"/>
      <c r="N1227" s="68">
        <f t="shared" si="185"/>
        <v>0.058481253880907</v>
      </c>
      <c r="O1227" s="68">
        <f t="shared" si="186"/>
        <v>0.0381566116928817</v>
      </c>
      <c r="P1227" s="68">
        <f t="shared" si="187"/>
        <v>0.0792200207648382</v>
      </c>
      <c r="Q1227" s="68"/>
      <c r="R1227" s="68">
        <f t="shared" si="188"/>
        <v>0.0578179268377695</v>
      </c>
      <c r="S1227" s="68">
        <f t="shared" si="189"/>
        <v>0.0364579449319314</v>
      </c>
      <c r="T1227" s="68">
        <f t="shared" si="190"/>
        <v>0.0787452712246919</v>
      </c>
      <c r="U1227" s="68"/>
      <c r="V1227" s="68">
        <f t="shared" si="191"/>
        <v>0.0588026119484524</v>
      </c>
      <c r="W1227" s="68">
        <f t="shared" si="192"/>
        <v>0.038955220973491</v>
      </c>
      <c r="X1227" s="68">
        <f t="shared" si="193"/>
        <v>0.079457097221434</v>
      </c>
    </row>
    <row r="1228" spans="1:24">
      <c r="A1228" s="81">
        <v>91</v>
      </c>
      <c r="B1228" s="27">
        <v>316</v>
      </c>
      <c r="C1228" s="27">
        <v>111</v>
      </c>
      <c r="D1228" s="27">
        <v>205</v>
      </c>
      <c r="E1228" s="27"/>
      <c r="F1228" s="27">
        <v>75</v>
      </c>
      <c r="G1228" s="27">
        <v>25</v>
      </c>
      <c r="H1228" s="27">
        <v>50</v>
      </c>
      <c r="I1228" s="27"/>
      <c r="J1228" s="27">
        <v>241</v>
      </c>
      <c r="K1228" s="27">
        <v>86</v>
      </c>
      <c r="L1228" s="27">
        <v>155</v>
      </c>
      <c r="M1228" s="22"/>
      <c r="N1228" s="68">
        <f t="shared" si="185"/>
        <v>0.0422885039504957</v>
      </c>
      <c r="O1228" s="68">
        <f t="shared" si="186"/>
        <v>0.0294123881799296</v>
      </c>
      <c r="P1228" s="68">
        <f t="shared" si="187"/>
        <v>0.0554269769856377</v>
      </c>
      <c r="Q1228" s="68"/>
      <c r="R1228" s="68">
        <f t="shared" si="188"/>
        <v>0.0307542164030689</v>
      </c>
      <c r="S1228" s="68">
        <f t="shared" si="189"/>
        <v>0.0207147414385974</v>
      </c>
      <c r="T1228" s="68">
        <f t="shared" si="190"/>
        <v>0.0405903459921092</v>
      </c>
      <c r="U1228" s="68"/>
      <c r="V1228" s="68">
        <f t="shared" si="191"/>
        <v>0.047876450944517</v>
      </c>
      <c r="W1228" s="68">
        <f t="shared" si="192"/>
        <v>0.0335014900372022</v>
      </c>
      <c r="X1228" s="68">
        <f t="shared" si="193"/>
        <v>0.0628359697414401</v>
      </c>
    </row>
    <row r="1229" spans="1:24">
      <c r="A1229" s="81">
        <v>92</v>
      </c>
      <c r="B1229" s="27">
        <v>122</v>
      </c>
      <c r="C1229" s="27">
        <v>39</v>
      </c>
      <c r="D1229" s="27">
        <v>83</v>
      </c>
      <c r="E1229" s="27"/>
      <c r="F1229" s="27">
        <v>27</v>
      </c>
      <c r="G1229" s="27">
        <v>8</v>
      </c>
      <c r="H1229" s="27">
        <v>19</v>
      </c>
      <c r="I1229" s="27"/>
      <c r="J1229" s="27">
        <v>95</v>
      </c>
      <c r="K1229" s="27">
        <v>31</v>
      </c>
      <c r="L1229" s="27">
        <v>64</v>
      </c>
      <c r="M1229" s="22"/>
      <c r="N1229" s="68">
        <f t="shared" si="185"/>
        <v>0.0163265743100015</v>
      </c>
      <c r="O1229" s="68">
        <f t="shared" si="186"/>
        <v>0.0103340823334888</v>
      </c>
      <c r="P1229" s="68">
        <f t="shared" si="187"/>
        <v>0.022441166291746</v>
      </c>
      <c r="Q1229" s="68"/>
      <c r="R1229" s="68">
        <f t="shared" si="188"/>
        <v>0.0110715179051048</v>
      </c>
      <c r="S1229" s="68">
        <f t="shared" si="189"/>
        <v>0.00662871726035116</v>
      </c>
      <c r="T1229" s="68">
        <f t="shared" si="190"/>
        <v>0.0154243314770015</v>
      </c>
      <c r="U1229" s="68"/>
      <c r="V1229" s="68">
        <f t="shared" si="191"/>
        <v>0.0188724599158884</v>
      </c>
      <c r="W1229" s="68">
        <f t="shared" si="192"/>
        <v>0.0120761185017822</v>
      </c>
      <c r="X1229" s="68">
        <f t="shared" si="193"/>
        <v>0.0259451746029172</v>
      </c>
    </row>
    <row r="1230" spans="1:24">
      <c r="A1230" s="81">
        <v>93</v>
      </c>
      <c r="B1230" s="27">
        <v>116</v>
      </c>
      <c r="C1230" s="27">
        <v>47</v>
      </c>
      <c r="D1230" s="27">
        <v>69</v>
      </c>
      <c r="E1230" s="27"/>
      <c r="F1230" s="27">
        <v>31</v>
      </c>
      <c r="G1230" s="27">
        <v>12</v>
      </c>
      <c r="H1230" s="27">
        <v>19</v>
      </c>
      <c r="I1230" s="27"/>
      <c r="J1230" s="27">
        <v>85</v>
      </c>
      <c r="K1230" s="27">
        <v>35</v>
      </c>
      <c r="L1230" s="27">
        <v>50</v>
      </c>
      <c r="M1230" s="22"/>
      <c r="N1230" s="68">
        <f t="shared" si="185"/>
        <v>0.0155236280324604</v>
      </c>
      <c r="O1230" s="68">
        <f t="shared" si="186"/>
        <v>0.0124538940942044</v>
      </c>
      <c r="P1230" s="68">
        <f t="shared" si="187"/>
        <v>0.0186559093268732</v>
      </c>
      <c r="Q1230" s="68"/>
      <c r="R1230" s="68">
        <f t="shared" si="188"/>
        <v>0.0127117427799351</v>
      </c>
      <c r="S1230" s="68">
        <f t="shared" si="189"/>
        <v>0.00994307589052673</v>
      </c>
      <c r="T1230" s="68">
        <f t="shared" si="190"/>
        <v>0.0154243314770015</v>
      </c>
      <c r="U1230" s="68"/>
      <c r="V1230" s="68">
        <f t="shared" si="191"/>
        <v>0.0168858851879002</v>
      </c>
      <c r="W1230" s="68">
        <f t="shared" si="192"/>
        <v>0.0136343273407218</v>
      </c>
      <c r="X1230" s="68">
        <f t="shared" si="193"/>
        <v>0.0202696676585291</v>
      </c>
    </row>
    <row r="1231" spans="1:24">
      <c r="A1231" s="81">
        <v>94</v>
      </c>
      <c r="B1231" s="27">
        <v>71</v>
      </c>
      <c r="C1231" s="27">
        <v>27</v>
      </c>
      <c r="D1231" s="27">
        <v>44</v>
      </c>
      <c r="E1231" s="27"/>
      <c r="F1231" s="27">
        <v>21</v>
      </c>
      <c r="G1231" s="27">
        <v>6</v>
      </c>
      <c r="H1231" s="27">
        <v>15</v>
      </c>
      <c r="I1231" s="27"/>
      <c r="J1231" s="27">
        <v>50</v>
      </c>
      <c r="K1231" s="27">
        <v>21</v>
      </c>
      <c r="L1231" s="27">
        <v>29</v>
      </c>
      <c r="M1231" s="22"/>
      <c r="N1231" s="68">
        <f t="shared" si="185"/>
        <v>0.00950153095090251</v>
      </c>
      <c r="O1231" s="68">
        <f t="shared" si="186"/>
        <v>0.00715436469241531</v>
      </c>
      <c r="P1231" s="68">
        <f t="shared" si="187"/>
        <v>0.0118965218896003</v>
      </c>
      <c r="Q1231" s="68"/>
      <c r="R1231" s="68">
        <f t="shared" si="188"/>
        <v>0.00861118059285928</v>
      </c>
      <c r="S1231" s="68">
        <f t="shared" si="189"/>
        <v>0.00497153794526337</v>
      </c>
      <c r="T1231" s="68">
        <f t="shared" si="190"/>
        <v>0.0121771037976328</v>
      </c>
      <c r="U1231" s="68"/>
      <c r="V1231" s="68">
        <f t="shared" si="191"/>
        <v>0.00993287363994128</v>
      </c>
      <c r="W1231" s="68">
        <f t="shared" si="192"/>
        <v>0.0081805964044331</v>
      </c>
      <c r="X1231" s="68">
        <f t="shared" si="193"/>
        <v>0.0117564072419469</v>
      </c>
    </row>
    <row r="1232" spans="1:24">
      <c r="A1232" s="82" t="s">
        <v>12</v>
      </c>
      <c r="B1232" s="98">
        <v>791</v>
      </c>
      <c r="C1232" s="98">
        <v>334</v>
      </c>
      <c r="D1232" s="98">
        <v>457</v>
      </c>
      <c r="E1232" s="99"/>
      <c r="F1232" s="98">
        <v>240</v>
      </c>
      <c r="G1232" s="98">
        <v>94</v>
      </c>
      <c r="H1232" s="98">
        <v>146</v>
      </c>
      <c r="I1232" s="99"/>
      <c r="J1232" s="98">
        <v>551</v>
      </c>
      <c r="K1232" s="98">
        <v>240</v>
      </c>
      <c r="L1232" s="98">
        <v>311</v>
      </c>
      <c r="M1232" s="12"/>
      <c r="N1232" s="48">
        <f t="shared" si="185"/>
        <v>0.105855084255829</v>
      </c>
      <c r="O1232" s="48">
        <f t="shared" si="186"/>
        <v>0.0885021410098783</v>
      </c>
      <c r="P1232" s="48">
        <f t="shared" si="187"/>
        <v>0.123561602353348</v>
      </c>
      <c r="Q1232" s="48"/>
      <c r="R1232" s="48">
        <f t="shared" si="188"/>
        <v>0.0984134924898204</v>
      </c>
      <c r="S1232" s="48">
        <f t="shared" si="189"/>
        <v>0.0778874278091261</v>
      </c>
      <c r="T1232" s="48">
        <f t="shared" si="190"/>
        <v>0.118523810296959</v>
      </c>
      <c r="U1232" s="48"/>
      <c r="V1232" s="48">
        <f t="shared" si="191"/>
        <v>0.109460267512153</v>
      </c>
      <c r="W1232" s="48">
        <f t="shared" si="192"/>
        <v>0.0934925303363783</v>
      </c>
      <c r="X1232" s="48">
        <f t="shared" si="193"/>
        <v>0.126077332836051</v>
      </c>
    </row>
    <row r="1233" s="13" customFormat="1" spans="1:24">
      <c r="A1233" s="93"/>
      <c r="B1233" s="28"/>
      <c r="C1233" s="28"/>
      <c r="D1233" s="28"/>
      <c r="E1233" s="37"/>
      <c r="F1233" s="28"/>
      <c r="G1233" s="28"/>
      <c r="H1233" s="28"/>
      <c r="I1233" s="37"/>
      <c r="J1233" s="28"/>
      <c r="K1233" s="28"/>
      <c r="L1233" s="28"/>
      <c r="N1233" s="31"/>
      <c r="O1233" s="31"/>
      <c r="P1233" s="31"/>
      <c r="Q1233" s="31"/>
      <c r="R1233" s="31"/>
      <c r="S1233" s="31"/>
      <c r="T1233" s="31"/>
      <c r="U1233" s="31"/>
      <c r="V1233" s="31"/>
      <c r="W1233" s="31"/>
      <c r="X1233" s="31"/>
    </row>
    <row r="1234" s="13" customFormat="1" spans="1:24">
      <c r="A1234" s="93"/>
      <c r="B1234" s="28"/>
      <c r="C1234" s="28"/>
      <c r="D1234" s="28"/>
      <c r="E1234" s="37"/>
      <c r="F1234" s="28"/>
      <c r="G1234" s="28"/>
      <c r="H1234" s="28"/>
      <c r="I1234" s="37"/>
      <c r="J1234" s="28"/>
      <c r="K1234" s="28"/>
      <c r="L1234" s="28"/>
      <c r="N1234" s="31"/>
      <c r="O1234" s="31"/>
      <c r="P1234" s="31"/>
      <c r="Q1234" s="31"/>
      <c r="R1234" s="31"/>
      <c r="S1234" s="31"/>
      <c r="T1234" s="31"/>
      <c r="U1234" s="31"/>
      <c r="V1234" s="31"/>
      <c r="W1234" s="31"/>
      <c r="X1234" s="31"/>
    </row>
    <row r="1235" s="2" customFormat="1" spans="1:24">
      <c r="A1235" s="85"/>
      <c r="B1235" s="27"/>
      <c r="C1235" s="27"/>
      <c r="D1235" s="27"/>
      <c r="E1235" s="27"/>
      <c r="F1235" s="27"/>
      <c r="G1235" s="27"/>
      <c r="H1235" s="27"/>
      <c r="I1235" s="27"/>
      <c r="J1235" s="27"/>
      <c r="K1235" s="27"/>
      <c r="L1235" s="27"/>
      <c r="M1235" s="42"/>
      <c r="N1235" s="42"/>
      <c r="O1235" s="42"/>
      <c r="P1235" s="42"/>
      <c r="Q1235" s="42"/>
      <c r="R1235" s="42"/>
      <c r="S1235" s="42"/>
      <c r="T1235" s="42"/>
      <c r="U1235" s="42"/>
      <c r="V1235" s="42"/>
      <c r="W1235" s="42"/>
      <c r="X1235" s="42"/>
    </row>
    <row r="1236" s="2" customFormat="1" spans="1:24">
      <c r="A1236" s="79"/>
      <c r="B1236" s="80" t="s">
        <v>1</v>
      </c>
      <c r="C1236" s="80"/>
      <c r="D1236" s="80"/>
      <c r="E1236" s="80"/>
      <c r="F1236" s="80"/>
      <c r="G1236" s="80"/>
      <c r="H1236" s="80"/>
      <c r="I1236" s="80"/>
      <c r="J1236" s="80"/>
      <c r="K1236" s="80"/>
      <c r="L1236" s="80"/>
      <c r="M1236" s="20"/>
      <c r="N1236" s="87" t="s">
        <v>2</v>
      </c>
      <c r="O1236" s="87"/>
      <c r="P1236" s="87"/>
      <c r="Q1236" s="87"/>
      <c r="R1236" s="87"/>
      <c r="S1236" s="87"/>
      <c r="T1236" s="87"/>
      <c r="U1236" s="87"/>
      <c r="V1236" s="87"/>
      <c r="W1236" s="87"/>
      <c r="X1236" s="87"/>
    </row>
    <row r="1237" s="2" customFormat="1" spans="1:24">
      <c r="A1237" s="81"/>
      <c r="B1237" s="80" t="s">
        <v>3</v>
      </c>
      <c r="C1237" s="80"/>
      <c r="D1237" s="80"/>
      <c r="E1237" s="22"/>
      <c r="F1237" s="80" t="s">
        <v>4</v>
      </c>
      <c r="G1237" s="80"/>
      <c r="H1237" s="80"/>
      <c r="I1237" s="22"/>
      <c r="J1237" s="80" t="s">
        <v>5</v>
      </c>
      <c r="K1237" s="80"/>
      <c r="L1237" s="80"/>
      <c r="M1237" s="40"/>
      <c r="N1237" s="88" t="s">
        <v>3</v>
      </c>
      <c r="O1237" s="88"/>
      <c r="P1237" s="88"/>
      <c r="Q1237" s="42"/>
      <c r="R1237" s="88" t="s">
        <v>4</v>
      </c>
      <c r="S1237" s="88"/>
      <c r="T1237" s="88"/>
      <c r="U1237" s="42"/>
      <c r="V1237" s="88" t="s">
        <v>5</v>
      </c>
      <c r="W1237" s="88"/>
      <c r="X1237" s="88"/>
    </row>
    <row r="1238" s="2" customFormat="1" spans="1:24">
      <c r="A1238" s="82" t="s">
        <v>6</v>
      </c>
      <c r="B1238" s="24" t="s">
        <v>7</v>
      </c>
      <c r="C1238" s="24" t="s">
        <v>8</v>
      </c>
      <c r="D1238" s="24" t="s">
        <v>9</v>
      </c>
      <c r="E1238" s="24"/>
      <c r="F1238" s="24" t="s">
        <v>7</v>
      </c>
      <c r="G1238" s="24" t="s">
        <v>8</v>
      </c>
      <c r="H1238" s="24" t="s">
        <v>9</v>
      </c>
      <c r="I1238" s="24"/>
      <c r="J1238" s="24" t="s">
        <v>7</v>
      </c>
      <c r="K1238" s="24" t="s">
        <v>8</v>
      </c>
      <c r="L1238" s="24" t="s">
        <v>9</v>
      </c>
      <c r="M1238" s="41"/>
      <c r="N1238" s="41" t="s">
        <v>7</v>
      </c>
      <c r="O1238" s="41" t="s">
        <v>8</v>
      </c>
      <c r="P1238" s="41" t="s">
        <v>9</v>
      </c>
      <c r="Q1238" s="41"/>
      <c r="R1238" s="41" t="s">
        <v>7</v>
      </c>
      <c r="S1238" s="41" t="s">
        <v>8</v>
      </c>
      <c r="T1238" s="41" t="s">
        <v>9</v>
      </c>
      <c r="U1238" s="41"/>
      <c r="V1238" s="41" t="s">
        <v>7</v>
      </c>
      <c r="W1238" s="41" t="s">
        <v>8</v>
      </c>
      <c r="X1238" s="41" t="s">
        <v>9</v>
      </c>
    </row>
    <row r="1239" spans="1:24">
      <c r="A1239" s="95" t="s">
        <v>24</v>
      </c>
      <c r="B1239" s="95"/>
      <c r="C1239" s="95"/>
      <c r="D1239" s="95"/>
      <c r="F1239" s="70"/>
      <c r="G1239" s="70"/>
      <c r="H1239" s="70"/>
      <c r="J1239" s="70"/>
      <c r="K1239" s="70"/>
      <c r="L1239" s="70"/>
      <c r="N1239" s="17"/>
      <c r="O1239" s="17"/>
      <c r="P1239" s="17"/>
      <c r="Q1239" s="17"/>
      <c r="R1239" s="17"/>
      <c r="S1239" s="17"/>
      <c r="T1239" s="17"/>
      <c r="U1239" s="17"/>
      <c r="V1239" s="17"/>
      <c r="W1239" s="17"/>
      <c r="X1239" s="17"/>
    </row>
    <row r="1240" spans="1:24">
      <c r="A1240" s="85" t="s">
        <v>11</v>
      </c>
      <c r="B1240" s="71">
        <v>2310939</v>
      </c>
      <c r="C1240" s="71">
        <v>1141705</v>
      </c>
      <c r="D1240" s="71">
        <v>1169234</v>
      </c>
      <c r="E1240" s="59"/>
      <c r="F1240" s="71">
        <v>1095808</v>
      </c>
      <c r="G1240" s="71">
        <v>540341</v>
      </c>
      <c r="H1240" s="71">
        <v>555467</v>
      </c>
      <c r="I1240" s="59"/>
      <c r="J1240" s="71">
        <v>1215131</v>
      </c>
      <c r="K1240" s="71">
        <v>601364</v>
      </c>
      <c r="L1240" s="71">
        <v>613767</v>
      </c>
      <c r="N1240" s="17">
        <v>100</v>
      </c>
      <c r="O1240" s="17">
        <v>100</v>
      </c>
      <c r="P1240" s="17">
        <v>100</v>
      </c>
      <c r="Q1240" s="17"/>
      <c r="R1240" s="17">
        <v>100</v>
      </c>
      <c r="S1240" s="17">
        <v>100</v>
      </c>
      <c r="T1240" s="17">
        <v>100</v>
      </c>
      <c r="U1240" s="17"/>
      <c r="V1240" s="17">
        <v>100</v>
      </c>
      <c r="W1240" s="17">
        <v>100</v>
      </c>
      <c r="X1240" s="17">
        <v>100</v>
      </c>
    </row>
    <row r="1241" spans="1:24">
      <c r="A1241" s="85">
        <v>0</v>
      </c>
      <c r="B1241" s="59">
        <v>72452</v>
      </c>
      <c r="C1241" s="59">
        <v>36580</v>
      </c>
      <c r="D1241" s="59">
        <v>35872</v>
      </c>
      <c r="E1241" s="59"/>
      <c r="F1241" s="59">
        <v>32506</v>
      </c>
      <c r="G1241" s="59">
        <v>16475</v>
      </c>
      <c r="H1241" s="59">
        <v>16031</v>
      </c>
      <c r="I1241" s="59"/>
      <c r="J1241" s="59">
        <v>39946</v>
      </c>
      <c r="K1241" s="59">
        <v>20105</v>
      </c>
      <c r="L1241" s="59">
        <v>19841</v>
      </c>
      <c r="N1241" s="17">
        <f>B1241/$B$1240%</f>
        <v>3.13517578785074</v>
      </c>
      <c r="O1241" s="17">
        <f>C1241/$C$1240%</f>
        <v>3.20398001234995</v>
      </c>
      <c r="P1241" s="17">
        <f>D1241/$D$1240%</f>
        <v>3.067991522655</v>
      </c>
      <c r="Q1241" s="17"/>
      <c r="R1241" s="17">
        <f>F1241/$F$1240%</f>
        <v>2.96639557294709</v>
      </c>
      <c r="S1241" s="17">
        <f>G1241/$G$1240%</f>
        <v>3.04900053854881</v>
      </c>
      <c r="T1241" s="17">
        <f>H1241/$H$1240%</f>
        <v>2.88604003478154</v>
      </c>
      <c r="U1241" s="17"/>
      <c r="V1241" s="17">
        <f>J1241/$J$1240%</f>
        <v>3.28738218348474</v>
      </c>
      <c r="W1241" s="17">
        <f>K1241/$K$1240%</f>
        <v>3.34323305019921</v>
      </c>
      <c r="X1241" s="17">
        <f>L1241/$L$1240%</f>
        <v>3.23265995076307</v>
      </c>
    </row>
    <row r="1242" spans="1:24">
      <c r="A1242" s="85">
        <v>1</v>
      </c>
      <c r="B1242" s="59">
        <v>74121</v>
      </c>
      <c r="C1242" s="59">
        <v>37531</v>
      </c>
      <c r="D1242" s="59">
        <v>36590</v>
      </c>
      <c r="E1242" s="59"/>
      <c r="F1242" s="59">
        <v>32374</v>
      </c>
      <c r="G1242" s="59">
        <v>16526</v>
      </c>
      <c r="H1242" s="59">
        <v>15848</v>
      </c>
      <c r="I1242" s="59"/>
      <c r="J1242" s="59">
        <v>41747</v>
      </c>
      <c r="K1242" s="59">
        <v>21005</v>
      </c>
      <c r="L1242" s="59">
        <v>20742</v>
      </c>
      <c r="N1242" s="17">
        <f t="shared" ref="N1242:N1305" si="194">B1242/$B$1240%</f>
        <v>3.20739751243975</v>
      </c>
      <c r="O1242" s="17">
        <f t="shared" ref="O1242:O1305" si="195">C1242/$C$1240%</f>
        <v>3.28727648560705</v>
      </c>
      <c r="P1242" s="17">
        <f t="shared" ref="P1242:P1305" si="196">D1242/$D$1240%</f>
        <v>3.1293992477126</v>
      </c>
      <c r="Q1242" s="17"/>
      <c r="R1242" s="17">
        <f t="shared" ref="R1242:R1305" si="197">F1242/$F$1240%</f>
        <v>2.95434966709497</v>
      </c>
      <c r="S1242" s="17">
        <f t="shared" ref="S1242:S1305" si="198">G1242/$G$1240%</f>
        <v>3.05843902276525</v>
      </c>
      <c r="T1242" s="17">
        <f t="shared" ref="T1242:T1305" si="199">H1242/$H$1240%</f>
        <v>2.85309478330846</v>
      </c>
      <c r="U1242" s="17"/>
      <c r="V1242" s="17">
        <f t="shared" ref="V1242:V1305" si="200">J1242/$J$1240%</f>
        <v>3.43559665583382</v>
      </c>
      <c r="W1242" s="17">
        <f t="shared" ref="W1242:W1305" si="201">K1242/$K$1240%</f>
        <v>3.49289282364757</v>
      </c>
      <c r="X1242" s="17">
        <f t="shared" ref="X1242:X1305" si="202">L1242/$L$1240%</f>
        <v>3.37945832864915</v>
      </c>
    </row>
    <row r="1243" spans="1:24">
      <c r="A1243" s="85">
        <v>2</v>
      </c>
      <c r="B1243" s="59">
        <v>81316</v>
      </c>
      <c r="C1243" s="59">
        <v>40976</v>
      </c>
      <c r="D1243" s="59">
        <v>40340</v>
      </c>
      <c r="E1243" s="59"/>
      <c r="F1243" s="59">
        <v>34128</v>
      </c>
      <c r="G1243" s="59">
        <v>17301</v>
      </c>
      <c r="H1243" s="59">
        <v>16827</v>
      </c>
      <c r="I1243" s="59"/>
      <c r="J1243" s="59">
        <v>47188</v>
      </c>
      <c r="K1243" s="59">
        <v>23675</v>
      </c>
      <c r="L1243" s="59">
        <v>23513</v>
      </c>
      <c r="N1243" s="17">
        <f t="shared" si="194"/>
        <v>3.51874281406822</v>
      </c>
      <c r="O1243" s="17">
        <f t="shared" si="195"/>
        <v>3.58901817895166</v>
      </c>
      <c r="P1243" s="17">
        <f t="shared" si="196"/>
        <v>3.4501220457154</v>
      </c>
      <c r="Q1243" s="17"/>
      <c r="R1243" s="17">
        <f t="shared" si="197"/>
        <v>3.11441420394814</v>
      </c>
      <c r="S1243" s="17">
        <f t="shared" si="198"/>
        <v>3.20186696919168</v>
      </c>
      <c r="T1243" s="17">
        <f t="shared" si="199"/>
        <v>3.02934287725463</v>
      </c>
      <c r="U1243" s="17"/>
      <c r="V1243" s="17">
        <f t="shared" si="200"/>
        <v>3.88336730772238</v>
      </c>
      <c r="W1243" s="17">
        <f t="shared" si="201"/>
        <v>3.93688348487771</v>
      </c>
      <c r="X1243" s="17">
        <f t="shared" si="202"/>
        <v>3.83093258516668</v>
      </c>
    </row>
    <row r="1244" spans="1:24">
      <c r="A1244" s="85">
        <v>3</v>
      </c>
      <c r="B1244" s="59">
        <v>84965</v>
      </c>
      <c r="C1244" s="59">
        <v>42518</v>
      </c>
      <c r="D1244" s="59">
        <v>42447</v>
      </c>
      <c r="E1244" s="59"/>
      <c r="F1244" s="59">
        <v>34064</v>
      </c>
      <c r="G1244" s="59">
        <v>17096</v>
      </c>
      <c r="H1244" s="59">
        <v>16968</v>
      </c>
      <c r="I1244" s="59"/>
      <c r="J1244" s="59">
        <v>50901</v>
      </c>
      <c r="K1244" s="59">
        <v>25422</v>
      </c>
      <c r="L1244" s="59">
        <v>25479</v>
      </c>
      <c r="N1244" s="17">
        <f t="shared" si="194"/>
        <v>3.67664399622837</v>
      </c>
      <c r="O1244" s="17">
        <f t="shared" si="195"/>
        <v>3.7240793374821</v>
      </c>
      <c r="P1244" s="17">
        <f t="shared" si="196"/>
        <v>3.63032549515324</v>
      </c>
      <c r="Q1244" s="17"/>
      <c r="R1244" s="17">
        <f t="shared" si="197"/>
        <v>3.10857376474711</v>
      </c>
      <c r="S1244" s="17">
        <f t="shared" si="198"/>
        <v>3.16392796400791</v>
      </c>
      <c r="T1244" s="17">
        <f t="shared" si="199"/>
        <v>3.0547269234716</v>
      </c>
      <c r="U1244" s="17"/>
      <c r="V1244" s="17">
        <f t="shared" si="200"/>
        <v>4.1889310699834</v>
      </c>
      <c r="W1244" s="17">
        <f t="shared" si="201"/>
        <v>4.2273897340047</v>
      </c>
      <c r="X1244" s="17">
        <f t="shared" si="202"/>
        <v>4.15124957842308</v>
      </c>
    </row>
    <row r="1245" spans="1:24">
      <c r="A1245" s="85">
        <v>4</v>
      </c>
      <c r="B1245" s="59">
        <v>87328</v>
      </c>
      <c r="C1245" s="59">
        <v>44240</v>
      </c>
      <c r="D1245" s="59">
        <v>43088</v>
      </c>
      <c r="E1245" s="59"/>
      <c r="F1245" s="59">
        <v>34833</v>
      </c>
      <c r="G1245" s="59">
        <v>17579</v>
      </c>
      <c r="H1245" s="59">
        <v>17254</v>
      </c>
      <c r="I1245" s="59"/>
      <c r="J1245" s="59">
        <v>52495</v>
      </c>
      <c r="K1245" s="59">
        <v>26661</v>
      </c>
      <c r="L1245" s="59">
        <v>25834</v>
      </c>
      <c r="N1245" s="17">
        <f t="shared" si="194"/>
        <v>3.7788968034206</v>
      </c>
      <c r="O1245" s="17">
        <f t="shared" si="195"/>
        <v>3.87490639000442</v>
      </c>
      <c r="P1245" s="17">
        <f t="shared" si="196"/>
        <v>3.68514771209185</v>
      </c>
      <c r="Q1245" s="17"/>
      <c r="R1245" s="17">
        <f t="shared" si="197"/>
        <v>3.17875029202196</v>
      </c>
      <c r="S1245" s="17">
        <f t="shared" si="198"/>
        <v>3.25331596158722</v>
      </c>
      <c r="T1245" s="17">
        <f t="shared" si="199"/>
        <v>3.10621513069183</v>
      </c>
      <c r="U1245" s="17"/>
      <c r="V1245" s="17">
        <f t="shared" si="200"/>
        <v>4.32011034201251</v>
      </c>
      <c r="W1245" s="17">
        <f t="shared" si="201"/>
        <v>4.43342135545194</v>
      </c>
      <c r="X1245" s="17">
        <f t="shared" si="202"/>
        <v>4.20908911687986</v>
      </c>
    </row>
    <row r="1246" spans="1:24">
      <c r="A1246" s="85">
        <v>5</v>
      </c>
      <c r="B1246" s="59">
        <v>78686</v>
      </c>
      <c r="C1246" s="59">
        <v>40015</v>
      </c>
      <c r="D1246" s="59">
        <v>38671</v>
      </c>
      <c r="E1246" s="59"/>
      <c r="F1246" s="59">
        <v>32995</v>
      </c>
      <c r="G1246" s="59">
        <v>16895</v>
      </c>
      <c r="H1246" s="59">
        <v>16100</v>
      </c>
      <c r="I1246" s="59"/>
      <c r="J1246" s="59">
        <v>45691</v>
      </c>
      <c r="K1246" s="59">
        <v>23120</v>
      </c>
      <c r="L1246" s="59">
        <v>22571</v>
      </c>
      <c r="N1246" s="17">
        <f t="shared" si="194"/>
        <v>3.40493626183988</v>
      </c>
      <c r="O1246" s="17">
        <f t="shared" si="195"/>
        <v>3.504845822695</v>
      </c>
      <c r="P1246" s="17">
        <f t="shared" si="196"/>
        <v>3.30737901908429</v>
      </c>
      <c r="Q1246" s="17"/>
      <c r="R1246" s="17">
        <f t="shared" si="197"/>
        <v>3.01102017871744</v>
      </c>
      <c r="S1246" s="17">
        <f t="shared" si="198"/>
        <v>3.12672923209603</v>
      </c>
      <c r="T1246" s="17">
        <f t="shared" si="199"/>
        <v>2.89846201484517</v>
      </c>
      <c r="U1246" s="17"/>
      <c r="V1246" s="17">
        <f t="shared" si="200"/>
        <v>3.76017071410408</v>
      </c>
      <c r="W1246" s="17">
        <f t="shared" si="201"/>
        <v>3.84459329125122</v>
      </c>
      <c r="X1246" s="17">
        <f t="shared" si="202"/>
        <v>3.67745414790955</v>
      </c>
    </row>
    <row r="1247" spans="1:24">
      <c r="A1247" s="85">
        <v>6</v>
      </c>
      <c r="B1247" s="59">
        <v>74487</v>
      </c>
      <c r="C1247" s="59">
        <v>37921</v>
      </c>
      <c r="D1247" s="59">
        <v>36566</v>
      </c>
      <c r="E1247" s="59"/>
      <c r="F1247" s="59">
        <v>31352</v>
      </c>
      <c r="G1247" s="59">
        <v>15986</v>
      </c>
      <c r="H1247" s="59">
        <v>15366</v>
      </c>
      <c r="I1247" s="59"/>
      <c r="J1247" s="59">
        <v>43135</v>
      </c>
      <c r="K1247" s="59">
        <v>21935</v>
      </c>
      <c r="L1247" s="59">
        <v>21200</v>
      </c>
      <c r="N1247" s="17">
        <f t="shared" si="194"/>
        <v>3.22323523035441</v>
      </c>
      <c r="O1247" s="17">
        <f t="shared" si="195"/>
        <v>3.32143592258946</v>
      </c>
      <c r="P1247" s="17">
        <f t="shared" si="196"/>
        <v>3.12734662180539</v>
      </c>
      <c r="Q1247" s="17"/>
      <c r="R1247" s="17">
        <f t="shared" si="197"/>
        <v>2.86108515360355</v>
      </c>
      <c r="S1247" s="17">
        <f t="shared" si="198"/>
        <v>2.95850213106168</v>
      </c>
      <c r="T1247" s="17">
        <f t="shared" si="199"/>
        <v>2.76632095155968</v>
      </c>
      <c r="U1247" s="17"/>
      <c r="V1247" s="17">
        <f t="shared" si="200"/>
        <v>3.54982302319668</v>
      </c>
      <c r="W1247" s="17">
        <f t="shared" si="201"/>
        <v>3.64754125621088</v>
      </c>
      <c r="X1247" s="17">
        <f t="shared" si="202"/>
        <v>3.45407947967225</v>
      </c>
    </row>
    <row r="1248" spans="1:24">
      <c r="A1248" s="85">
        <v>7</v>
      </c>
      <c r="B1248" s="59">
        <v>69668</v>
      </c>
      <c r="C1248" s="59">
        <v>35437</v>
      </c>
      <c r="D1248" s="59">
        <v>34231</v>
      </c>
      <c r="E1248" s="59"/>
      <c r="F1248" s="59">
        <v>29580</v>
      </c>
      <c r="G1248" s="59">
        <v>14935</v>
      </c>
      <c r="H1248" s="59">
        <v>14645</v>
      </c>
      <c r="I1248" s="59"/>
      <c r="J1248" s="59">
        <v>40088</v>
      </c>
      <c r="K1248" s="59">
        <v>20502</v>
      </c>
      <c r="L1248" s="59">
        <v>19586</v>
      </c>
      <c r="N1248" s="17">
        <f t="shared" si="194"/>
        <v>3.01470527781131</v>
      </c>
      <c r="O1248" s="17">
        <f t="shared" si="195"/>
        <v>3.10386658550151</v>
      </c>
      <c r="P1248" s="17">
        <f t="shared" si="196"/>
        <v>2.92764322624898</v>
      </c>
      <c r="Q1248" s="17"/>
      <c r="R1248" s="17">
        <f t="shared" si="197"/>
        <v>2.69937799322509</v>
      </c>
      <c r="S1248" s="17">
        <f t="shared" si="198"/>
        <v>2.76399532887565</v>
      </c>
      <c r="T1248" s="17">
        <f t="shared" si="199"/>
        <v>2.63652026132966</v>
      </c>
      <c r="U1248" s="17"/>
      <c r="V1248" s="17">
        <f t="shared" si="200"/>
        <v>3.29906816631293</v>
      </c>
      <c r="W1248" s="17">
        <f t="shared" si="201"/>
        <v>3.40924963915366</v>
      </c>
      <c r="X1248" s="17">
        <f t="shared" si="202"/>
        <v>3.1911132400406</v>
      </c>
    </row>
    <row r="1249" spans="1:24">
      <c r="A1249" s="85">
        <v>8</v>
      </c>
      <c r="B1249" s="59">
        <v>66380</v>
      </c>
      <c r="C1249" s="59">
        <v>33840</v>
      </c>
      <c r="D1249" s="59">
        <v>32540</v>
      </c>
      <c r="E1249" s="59"/>
      <c r="F1249" s="59">
        <v>28211</v>
      </c>
      <c r="G1249" s="59">
        <v>14232</v>
      </c>
      <c r="H1249" s="59">
        <v>13979</v>
      </c>
      <c r="I1249" s="59"/>
      <c r="J1249" s="59">
        <v>38169</v>
      </c>
      <c r="K1249" s="59">
        <v>19608</v>
      </c>
      <c r="L1249" s="59">
        <v>18561</v>
      </c>
      <c r="N1249" s="17">
        <f t="shared" si="194"/>
        <v>2.87242545129923</v>
      </c>
      <c r="O1249" s="17">
        <f t="shared" si="195"/>
        <v>2.96398807047355</v>
      </c>
      <c r="P1249" s="17">
        <f t="shared" si="196"/>
        <v>2.78301862586959</v>
      </c>
      <c r="Q1249" s="17"/>
      <c r="R1249" s="17">
        <f t="shared" si="197"/>
        <v>2.5744473484406</v>
      </c>
      <c r="S1249" s="17">
        <f t="shared" si="198"/>
        <v>2.63389230134304</v>
      </c>
      <c r="T1249" s="17">
        <f t="shared" si="199"/>
        <v>2.51662114941122</v>
      </c>
      <c r="U1249" s="17"/>
      <c r="V1249" s="17">
        <f t="shared" si="200"/>
        <v>3.14114280682494</v>
      </c>
      <c r="W1249" s="17">
        <f t="shared" si="201"/>
        <v>3.26058759752829</v>
      </c>
      <c r="X1249" s="17">
        <f t="shared" si="202"/>
        <v>3.02411175576399</v>
      </c>
    </row>
    <row r="1250" spans="1:24">
      <c r="A1250" s="85">
        <v>9</v>
      </c>
      <c r="B1250" s="59">
        <v>60859</v>
      </c>
      <c r="C1250" s="59">
        <v>31229</v>
      </c>
      <c r="D1250" s="59">
        <v>29630</v>
      </c>
      <c r="E1250" s="59"/>
      <c r="F1250" s="59">
        <v>25943</v>
      </c>
      <c r="G1250" s="59">
        <v>13160</v>
      </c>
      <c r="H1250" s="59">
        <v>12783</v>
      </c>
      <c r="I1250" s="59"/>
      <c r="J1250" s="59">
        <v>34916</v>
      </c>
      <c r="K1250" s="59">
        <v>18069</v>
      </c>
      <c r="L1250" s="59">
        <v>16847</v>
      </c>
      <c r="N1250" s="17">
        <f t="shared" si="194"/>
        <v>2.63351823652636</v>
      </c>
      <c r="O1250" s="17">
        <f t="shared" si="195"/>
        <v>2.73529501929132</v>
      </c>
      <c r="P1250" s="17">
        <f t="shared" si="196"/>
        <v>2.53413773461942</v>
      </c>
      <c r="Q1250" s="17"/>
      <c r="R1250" s="17">
        <f t="shared" si="197"/>
        <v>2.36747678425418</v>
      </c>
      <c r="S1250" s="17">
        <f t="shared" si="198"/>
        <v>2.43549906447965</v>
      </c>
      <c r="T1250" s="17">
        <f t="shared" si="199"/>
        <v>2.30130682830843</v>
      </c>
      <c r="U1250" s="17"/>
      <c r="V1250" s="17">
        <f t="shared" si="200"/>
        <v>2.87343504527495</v>
      </c>
      <c r="W1250" s="17">
        <f t="shared" si="201"/>
        <v>3.00466938493159</v>
      </c>
      <c r="X1250" s="17">
        <f t="shared" si="202"/>
        <v>2.74485268839804</v>
      </c>
    </row>
    <row r="1251" spans="1:24">
      <c r="A1251" s="85">
        <v>10</v>
      </c>
      <c r="B1251" s="59">
        <v>62576</v>
      </c>
      <c r="C1251" s="59">
        <v>32346</v>
      </c>
      <c r="D1251" s="59">
        <v>30230</v>
      </c>
      <c r="E1251" s="59"/>
      <c r="F1251" s="59">
        <v>26280</v>
      </c>
      <c r="G1251" s="59">
        <v>13347</v>
      </c>
      <c r="H1251" s="59">
        <v>12933</v>
      </c>
      <c r="I1251" s="59"/>
      <c r="J1251" s="59">
        <v>36296</v>
      </c>
      <c r="K1251" s="59">
        <v>18999</v>
      </c>
      <c r="L1251" s="59">
        <v>17297</v>
      </c>
      <c r="N1251" s="17">
        <f t="shared" si="194"/>
        <v>2.70781703887467</v>
      </c>
      <c r="O1251" s="17">
        <f t="shared" si="195"/>
        <v>2.83313115034094</v>
      </c>
      <c r="P1251" s="17">
        <f t="shared" si="196"/>
        <v>2.58545338229986</v>
      </c>
      <c r="Q1251" s="17"/>
      <c r="R1251" s="17">
        <f t="shared" si="197"/>
        <v>2.39823034692209</v>
      </c>
      <c r="S1251" s="17">
        <f t="shared" si="198"/>
        <v>2.47010683993996</v>
      </c>
      <c r="T1251" s="17">
        <f t="shared" si="199"/>
        <v>2.32831113279457</v>
      </c>
      <c r="U1251" s="17"/>
      <c r="V1251" s="17">
        <f t="shared" si="200"/>
        <v>2.98700304740806</v>
      </c>
      <c r="W1251" s="17">
        <f t="shared" si="201"/>
        <v>3.15931781749489</v>
      </c>
      <c r="X1251" s="17">
        <f t="shared" si="202"/>
        <v>2.8181704132024</v>
      </c>
    </row>
    <row r="1252" spans="1:24">
      <c r="A1252" s="85">
        <v>11</v>
      </c>
      <c r="B1252" s="59">
        <v>52047</v>
      </c>
      <c r="C1252" s="59">
        <v>26901</v>
      </c>
      <c r="D1252" s="59">
        <v>25146</v>
      </c>
      <c r="E1252" s="59"/>
      <c r="F1252" s="59">
        <v>22595</v>
      </c>
      <c r="G1252" s="59">
        <v>11402</v>
      </c>
      <c r="H1252" s="59">
        <v>11193</v>
      </c>
      <c r="I1252" s="59"/>
      <c r="J1252" s="59">
        <v>29452</v>
      </c>
      <c r="K1252" s="59">
        <v>15499</v>
      </c>
      <c r="L1252" s="59">
        <v>13953</v>
      </c>
      <c r="N1252" s="17">
        <f t="shared" si="194"/>
        <v>2.25220137788146</v>
      </c>
      <c r="O1252" s="17">
        <f t="shared" si="195"/>
        <v>2.35621285708655</v>
      </c>
      <c r="P1252" s="17">
        <f t="shared" si="196"/>
        <v>2.15063879428754</v>
      </c>
      <c r="Q1252" s="17"/>
      <c r="R1252" s="17">
        <f t="shared" si="197"/>
        <v>2.0619488085504</v>
      </c>
      <c r="S1252" s="17">
        <f t="shared" si="198"/>
        <v>2.11014896148913</v>
      </c>
      <c r="T1252" s="17">
        <f t="shared" si="199"/>
        <v>2.0150612007554</v>
      </c>
      <c r="U1252" s="17"/>
      <c r="V1252" s="17">
        <f t="shared" si="200"/>
        <v>2.42377159335084</v>
      </c>
      <c r="W1252" s="17">
        <f t="shared" si="201"/>
        <v>2.57730758741794</v>
      </c>
      <c r="X1252" s="17">
        <f t="shared" si="202"/>
        <v>2.27333825376731</v>
      </c>
    </row>
    <row r="1253" spans="1:24">
      <c r="A1253" s="85">
        <v>12</v>
      </c>
      <c r="B1253" s="59">
        <v>54308</v>
      </c>
      <c r="C1253" s="59">
        <v>28453</v>
      </c>
      <c r="D1253" s="59">
        <v>25855</v>
      </c>
      <c r="E1253" s="59"/>
      <c r="F1253" s="59">
        <v>24035</v>
      </c>
      <c r="G1253" s="59">
        <v>12231</v>
      </c>
      <c r="H1253" s="59">
        <v>11804</v>
      </c>
      <c r="I1253" s="59"/>
      <c r="J1253" s="59">
        <v>30273</v>
      </c>
      <c r="K1253" s="59">
        <v>16222</v>
      </c>
      <c r="L1253" s="59">
        <v>14051</v>
      </c>
      <c r="N1253" s="17">
        <f t="shared" si="194"/>
        <v>2.35004039483517</v>
      </c>
      <c r="O1253" s="17">
        <f t="shared" si="195"/>
        <v>2.49214989861654</v>
      </c>
      <c r="P1253" s="17">
        <f t="shared" si="196"/>
        <v>2.21127678462994</v>
      </c>
      <c r="Q1253" s="17"/>
      <c r="R1253" s="17">
        <f t="shared" si="197"/>
        <v>2.19335869057353</v>
      </c>
      <c r="S1253" s="17">
        <f t="shared" si="198"/>
        <v>2.26357059708591</v>
      </c>
      <c r="T1253" s="17">
        <f t="shared" si="199"/>
        <v>2.12505873436226</v>
      </c>
      <c r="U1253" s="17"/>
      <c r="V1253" s="17">
        <f t="shared" si="200"/>
        <v>2.49133632505466</v>
      </c>
      <c r="W1253" s="17">
        <f t="shared" si="201"/>
        <v>2.69753427208812</v>
      </c>
      <c r="X1253" s="17">
        <f t="shared" si="202"/>
        <v>2.28930522494693</v>
      </c>
    </row>
    <row r="1254" spans="1:24">
      <c r="A1254" s="85">
        <v>13</v>
      </c>
      <c r="B1254" s="59">
        <v>48220</v>
      </c>
      <c r="C1254" s="59">
        <v>25037</v>
      </c>
      <c r="D1254" s="59">
        <v>23183</v>
      </c>
      <c r="E1254" s="59"/>
      <c r="F1254" s="59">
        <v>21679</v>
      </c>
      <c r="G1254" s="59">
        <v>10725</v>
      </c>
      <c r="H1254" s="59">
        <v>10954</v>
      </c>
      <c r="I1254" s="59"/>
      <c r="J1254" s="59">
        <v>26541</v>
      </c>
      <c r="K1254" s="59">
        <v>14312</v>
      </c>
      <c r="L1254" s="59">
        <v>12229</v>
      </c>
      <c r="N1254" s="17">
        <f t="shared" si="194"/>
        <v>2.08659769903057</v>
      </c>
      <c r="O1254" s="17">
        <f t="shared" si="195"/>
        <v>2.19294826597063</v>
      </c>
      <c r="P1254" s="17">
        <f t="shared" si="196"/>
        <v>1.98275110029301</v>
      </c>
      <c r="Q1254" s="17"/>
      <c r="R1254" s="17">
        <f t="shared" si="197"/>
        <v>1.97835752248569</v>
      </c>
      <c r="S1254" s="17">
        <f t="shared" si="198"/>
        <v>1.98485771022373</v>
      </c>
      <c r="T1254" s="17">
        <f t="shared" si="199"/>
        <v>1.97203434227416</v>
      </c>
      <c r="U1254" s="17"/>
      <c r="V1254" s="17">
        <f t="shared" si="200"/>
        <v>2.18420894537297</v>
      </c>
      <c r="W1254" s="17">
        <f t="shared" si="201"/>
        <v>2.37992297510326</v>
      </c>
      <c r="X1254" s="17">
        <f t="shared" si="202"/>
        <v>1.99244990362792</v>
      </c>
    </row>
    <row r="1255" spans="1:24">
      <c r="A1255" s="85">
        <v>14</v>
      </c>
      <c r="B1255" s="59">
        <v>44276</v>
      </c>
      <c r="C1255" s="59">
        <v>23259</v>
      </c>
      <c r="D1255" s="59">
        <v>21017</v>
      </c>
      <c r="E1255" s="59"/>
      <c r="F1255" s="59">
        <v>20431</v>
      </c>
      <c r="G1255" s="59">
        <v>10334</v>
      </c>
      <c r="H1255" s="59">
        <v>10097</v>
      </c>
      <c r="I1255" s="59"/>
      <c r="J1255" s="59">
        <v>23845</v>
      </c>
      <c r="K1255" s="59">
        <v>12925</v>
      </c>
      <c r="L1255" s="59">
        <v>10920</v>
      </c>
      <c r="N1255" s="17">
        <f t="shared" si="194"/>
        <v>1.91593114314138</v>
      </c>
      <c r="O1255" s="17">
        <f t="shared" si="195"/>
        <v>2.03721626865083</v>
      </c>
      <c r="P1255" s="17">
        <f t="shared" si="196"/>
        <v>1.7975016121666</v>
      </c>
      <c r="Q1255" s="17"/>
      <c r="R1255" s="17">
        <f t="shared" si="197"/>
        <v>1.86446895806565</v>
      </c>
      <c r="S1255" s="17">
        <f t="shared" si="198"/>
        <v>1.91249599789762</v>
      </c>
      <c r="T1255" s="17">
        <f t="shared" si="199"/>
        <v>1.81774974931004</v>
      </c>
      <c r="U1255" s="17"/>
      <c r="V1255" s="17">
        <f t="shared" si="200"/>
        <v>1.96233986294482</v>
      </c>
      <c r="W1255" s="17">
        <f t="shared" si="201"/>
        <v>2.14928063535562</v>
      </c>
      <c r="X1255" s="17">
        <f t="shared" si="202"/>
        <v>1.7791767885859</v>
      </c>
    </row>
    <row r="1256" spans="1:24">
      <c r="A1256" s="85">
        <v>15</v>
      </c>
      <c r="B1256" s="59">
        <v>50854</v>
      </c>
      <c r="C1256" s="59">
        <v>27326</v>
      </c>
      <c r="D1256" s="59">
        <v>23528</v>
      </c>
      <c r="E1256" s="59"/>
      <c r="F1256" s="59">
        <v>23278</v>
      </c>
      <c r="G1256" s="59">
        <v>11836</v>
      </c>
      <c r="H1256" s="59">
        <v>11442</v>
      </c>
      <c r="I1256" s="59"/>
      <c r="J1256" s="59">
        <v>27576</v>
      </c>
      <c r="K1256" s="59">
        <v>15490</v>
      </c>
      <c r="L1256" s="59">
        <v>12086</v>
      </c>
      <c r="N1256" s="17">
        <f t="shared" si="194"/>
        <v>2.20057734107218</v>
      </c>
      <c r="O1256" s="17">
        <f t="shared" si="195"/>
        <v>2.39343788456738</v>
      </c>
      <c r="P1256" s="17">
        <f t="shared" si="196"/>
        <v>2.01225759770927</v>
      </c>
      <c r="Q1256" s="17"/>
      <c r="R1256" s="17">
        <f t="shared" si="197"/>
        <v>2.12427724564887</v>
      </c>
      <c r="S1256" s="17">
        <f t="shared" si="198"/>
        <v>2.19046861148793</v>
      </c>
      <c r="T1256" s="17">
        <f t="shared" si="199"/>
        <v>2.05988834620238</v>
      </c>
      <c r="U1256" s="17"/>
      <c r="V1256" s="17">
        <f t="shared" si="200"/>
        <v>2.2693849469728</v>
      </c>
      <c r="W1256" s="17">
        <f t="shared" si="201"/>
        <v>2.57581098968345</v>
      </c>
      <c r="X1256" s="17">
        <f t="shared" si="202"/>
        <v>1.96915115996787</v>
      </c>
    </row>
    <row r="1257" spans="1:24">
      <c r="A1257" s="85">
        <v>16</v>
      </c>
      <c r="B1257" s="59">
        <v>42595</v>
      </c>
      <c r="C1257" s="59">
        <v>22509</v>
      </c>
      <c r="D1257" s="59">
        <v>20086</v>
      </c>
      <c r="E1257" s="59"/>
      <c r="F1257" s="59">
        <v>20965</v>
      </c>
      <c r="G1257" s="59">
        <v>10451</v>
      </c>
      <c r="H1257" s="59">
        <v>10514</v>
      </c>
      <c r="I1257" s="59"/>
      <c r="J1257" s="59">
        <v>21630</v>
      </c>
      <c r="K1257" s="59">
        <v>12058</v>
      </c>
      <c r="L1257" s="59">
        <v>9572</v>
      </c>
      <c r="N1257" s="17">
        <f t="shared" si="194"/>
        <v>1.84319014911255</v>
      </c>
      <c r="O1257" s="17">
        <f t="shared" si="195"/>
        <v>1.97152504368466</v>
      </c>
      <c r="P1257" s="17">
        <f t="shared" si="196"/>
        <v>1.71787683218244</v>
      </c>
      <c r="Q1257" s="17"/>
      <c r="R1257" s="17">
        <f t="shared" si="197"/>
        <v>1.91320012264922</v>
      </c>
      <c r="S1257" s="17">
        <f t="shared" si="198"/>
        <v>1.93414899110006</v>
      </c>
      <c r="T1257" s="17">
        <f t="shared" si="199"/>
        <v>1.8928217157815</v>
      </c>
      <c r="U1257" s="17"/>
      <c r="V1257" s="17">
        <f t="shared" si="200"/>
        <v>1.78005498995582</v>
      </c>
      <c r="W1257" s="17">
        <f t="shared" si="201"/>
        <v>2.0051083869337</v>
      </c>
      <c r="X1257" s="17">
        <f t="shared" si="202"/>
        <v>1.55954947072749</v>
      </c>
    </row>
    <row r="1258" spans="1:24">
      <c r="A1258" s="85">
        <v>17</v>
      </c>
      <c r="B1258" s="59">
        <v>39609</v>
      </c>
      <c r="C1258" s="59">
        <v>20878</v>
      </c>
      <c r="D1258" s="59">
        <v>18731</v>
      </c>
      <c r="E1258" s="59"/>
      <c r="F1258" s="59">
        <v>20142</v>
      </c>
      <c r="G1258" s="59">
        <v>10169</v>
      </c>
      <c r="H1258" s="59">
        <v>9973</v>
      </c>
      <c r="I1258" s="59"/>
      <c r="J1258" s="59">
        <v>19467</v>
      </c>
      <c r="K1258" s="59">
        <v>10709</v>
      </c>
      <c r="L1258" s="59">
        <v>8758</v>
      </c>
      <c r="N1258" s="17">
        <f t="shared" si="194"/>
        <v>1.71397860350273</v>
      </c>
      <c r="O1258" s="17">
        <f t="shared" si="195"/>
        <v>1.82866852645824</v>
      </c>
      <c r="P1258" s="17">
        <f t="shared" si="196"/>
        <v>1.60198899450409</v>
      </c>
      <c r="Q1258" s="17"/>
      <c r="R1258" s="17">
        <f t="shared" si="197"/>
        <v>1.8380957247985</v>
      </c>
      <c r="S1258" s="17">
        <f t="shared" si="198"/>
        <v>1.88195972543264</v>
      </c>
      <c r="T1258" s="17">
        <f t="shared" si="199"/>
        <v>1.79542619093484</v>
      </c>
      <c r="U1258" s="17"/>
      <c r="V1258" s="17">
        <f t="shared" si="200"/>
        <v>1.60204949096023</v>
      </c>
      <c r="W1258" s="17">
        <f t="shared" si="201"/>
        <v>1.78078501539833</v>
      </c>
      <c r="X1258" s="17">
        <f t="shared" si="202"/>
        <v>1.42692585297026</v>
      </c>
    </row>
    <row r="1259" spans="1:24">
      <c r="A1259" s="85">
        <v>18</v>
      </c>
      <c r="B1259" s="59">
        <v>46198</v>
      </c>
      <c r="C1259" s="59">
        <v>23460</v>
      </c>
      <c r="D1259" s="59">
        <v>22738</v>
      </c>
      <c r="E1259" s="59"/>
      <c r="F1259" s="59">
        <v>22895</v>
      </c>
      <c r="G1259" s="59">
        <v>11484</v>
      </c>
      <c r="H1259" s="59">
        <v>11411</v>
      </c>
      <c r="I1259" s="59"/>
      <c r="J1259" s="59">
        <v>23303</v>
      </c>
      <c r="K1259" s="59">
        <v>11976</v>
      </c>
      <c r="L1259" s="59">
        <v>11327</v>
      </c>
      <c r="N1259" s="17">
        <f t="shared" si="194"/>
        <v>1.99910079842004</v>
      </c>
      <c r="O1259" s="17">
        <f t="shared" si="195"/>
        <v>2.05482151694177</v>
      </c>
      <c r="P1259" s="17">
        <f t="shared" si="196"/>
        <v>1.94469199493001</v>
      </c>
      <c r="Q1259" s="17"/>
      <c r="R1259" s="17">
        <f t="shared" si="197"/>
        <v>2.08932586730522</v>
      </c>
      <c r="S1259" s="17">
        <f t="shared" si="198"/>
        <v>2.12532456356264</v>
      </c>
      <c r="T1259" s="17">
        <f t="shared" si="199"/>
        <v>2.05430745660858</v>
      </c>
      <c r="U1259" s="17"/>
      <c r="V1259" s="17">
        <f t="shared" si="200"/>
        <v>1.91773561862877</v>
      </c>
      <c r="W1259" s="17">
        <f t="shared" si="201"/>
        <v>1.99147271868619</v>
      </c>
      <c r="X1259" s="17">
        <f t="shared" si="202"/>
        <v>1.84548859746451</v>
      </c>
    </row>
    <row r="1260" spans="1:24">
      <c r="A1260" s="85">
        <v>19</v>
      </c>
      <c r="B1260" s="59">
        <v>49101</v>
      </c>
      <c r="C1260" s="59">
        <v>24758</v>
      </c>
      <c r="D1260" s="59">
        <v>24343</v>
      </c>
      <c r="E1260" s="59"/>
      <c r="F1260" s="59">
        <v>22868</v>
      </c>
      <c r="G1260" s="59">
        <v>11522</v>
      </c>
      <c r="H1260" s="59">
        <v>11346</v>
      </c>
      <c r="I1260" s="59"/>
      <c r="J1260" s="59">
        <v>26233</v>
      </c>
      <c r="K1260" s="59">
        <v>13236</v>
      </c>
      <c r="L1260" s="59">
        <v>12997</v>
      </c>
      <c r="N1260" s="17">
        <f t="shared" si="194"/>
        <v>2.12472073040439</v>
      </c>
      <c r="O1260" s="17">
        <f t="shared" si="195"/>
        <v>2.16851113028322</v>
      </c>
      <c r="P1260" s="17">
        <f t="shared" si="196"/>
        <v>2.08196135247521</v>
      </c>
      <c r="Q1260" s="17"/>
      <c r="R1260" s="17">
        <f t="shared" si="197"/>
        <v>2.08686193201729</v>
      </c>
      <c r="S1260" s="17">
        <f t="shared" si="198"/>
        <v>2.13235715964548</v>
      </c>
      <c r="T1260" s="17">
        <f t="shared" si="199"/>
        <v>2.04260559133126</v>
      </c>
      <c r="U1260" s="17"/>
      <c r="V1260" s="17">
        <f t="shared" si="200"/>
        <v>2.15886188402732</v>
      </c>
      <c r="W1260" s="17">
        <f t="shared" si="201"/>
        <v>2.20099640151389</v>
      </c>
      <c r="X1260" s="17">
        <f t="shared" si="202"/>
        <v>2.11757882062737</v>
      </c>
    </row>
    <row r="1261" spans="1:24">
      <c r="A1261" s="85">
        <v>20</v>
      </c>
      <c r="B1261" s="59">
        <v>59201</v>
      </c>
      <c r="C1261" s="59">
        <v>28561</v>
      </c>
      <c r="D1261" s="59">
        <v>30640</v>
      </c>
      <c r="E1261" s="59"/>
      <c r="F1261" s="59">
        <v>27801</v>
      </c>
      <c r="G1261" s="59">
        <v>13610</v>
      </c>
      <c r="H1261" s="59">
        <v>14191</v>
      </c>
      <c r="I1261" s="59"/>
      <c r="J1261" s="59">
        <v>31400</v>
      </c>
      <c r="K1261" s="59">
        <v>14951</v>
      </c>
      <c r="L1261" s="59">
        <v>16449</v>
      </c>
      <c r="N1261" s="17">
        <f t="shared" si="194"/>
        <v>2.56177250892386</v>
      </c>
      <c r="O1261" s="17">
        <f t="shared" si="195"/>
        <v>2.50160943501167</v>
      </c>
      <c r="P1261" s="17">
        <f t="shared" si="196"/>
        <v>2.6205190748815</v>
      </c>
      <c r="Q1261" s="17"/>
      <c r="R1261" s="17">
        <f t="shared" si="197"/>
        <v>2.53703203480902</v>
      </c>
      <c r="S1261" s="17">
        <f t="shared" si="198"/>
        <v>2.51877980756596</v>
      </c>
      <c r="T1261" s="17">
        <f t="shared" si="199"/>
        <v>2.55478723308495</v>
      </c>
      <c r="U1261" s="17"/>
      <c r="V1261" s="17">
        <f t="shared" si="200"/>
        <v>2.5840835267967</v>
      </c>
      <c r="W1261" s="17">
        <f t="shared" si="201"/>
        <v>2.4861814142516</v>
      </c>
      <c r="X1261" s="17">
        <f t="shared" si="202"/>
        <v>2.68000723401551</v>
      </c>
    </row>
    <row r="1262" spans="1:24">
      <c r="A1262" s="85">
        <v>21</v>
      </c>
      <c r="B1262" s="59">
        <v>56920</v>
      </c>
      <c r="C1262" s="59">
        <v>27138</v>
      </c>
      <c r="D1262" s="59">
        <v>29782</v>
      </c>
      <c r="E1262" s="59"/>
      <c r="F1262" s="59">
        <v>28631</v>
      </c>
      <c r="G1262" s="59">
        <v>13860</v>
      </c>
      <c r="H1262" s="59">
        <v>14771</v>
      </c>
      <c r="I1262" s="59"/>
      <c r="J1262" s="59">
        <v>28289</v>
      </c>
      <c r="K1262" s="59">
        <v>13278</v>
      </c>
      <c r="L1262" s="59">
        <v>15011</v>
      </c>
      <c r="N1262" s="17">
        <f t="shared" si="194"/>
        <v>2.46306804290377</v>
      </c>
      <c r="O1262" s="17">
        <f t="shared" si="195"/>
        <v>2.37697128417586</v>
      </c>
      <c r="P1262" s="17">
        <f t="shared" si="196"/>
        <v>2.54713769869846</v>
      </c>
      <c r="Q1262" s="17"/>
      <c r="R1262" s="17">
        <f t="shared" si="197"/>
        <v>2.61277523069735</v>
      </c>
      <c r="S1262" s="17">
        <f t="shared" si="198"/>
        <v>2.56504688705836</v>
      </c>
      <c r="T1262" s="17">
        <f t="shared" si="199"/>
        <v>2.65920387709801</v>
      </c>
      <c r="U1262" s="17"/>
      <c r="V1262" s="17">
        <f t="shared" si="200"/>
        <v>2.3280617480749</v>
      </c>
      <c r="W1262" s="17">
        <f t="shared" si="201"/>
        <v>2.20798052427482</v>
      </c>
      <c r="X1262" s="17">
        <f t="shared" si="202"/>
        <v>2.44571637119624</v>
      </c>
    </row>
    <row r="1263" spans="1:24">
      <c r="A1263" s="85">
        <v>22</v>
      </c>
      <c r="B1263" s="59">
        <v>40649</v>
      </c>
      <c r="C1263" s="59">
        <v>19063</v>
      </c>
      <c r="D1263" s="59">
        <v>21586</v>
      </c>
      <c r="E1263" s="59"/>
      <c r="F1263" s="59">
        <v>20954</v>
      </c>
      <c r="G1263" s="59">
        <v>9808</v>
      </c>
      <c r="H1263" s="59">
        <v>11146</v>
      </c>
      <c r="I1263" s="59"/>
      <c r="J1263" s="59">
        <v>19695</v>
      </c>
      <c r="K1263" s="59">
        <v>9255</v>
      </c>
      <c r="L1263" s="59">
        <v>10440</v>
      </c>
      <c r="N1263" s="17">
        <f t="shared" si="194"/>
        <v>1.75898195495424</v>
      </c>
      <c r="O1263" s="17">
        <f t="shared" si="195"/>
        <v>1.66969576204011</v>
      </c>
      <c r="P1263" s="17">
        <f t="shared" si="196"/>
        <v>1.84616595138356</v>
      </c>
      <c r="Q1263" s="17"/>
      <c r="R1263" s="17">
        <f t="shared" si="197"/>
        <v>1.91219629716155</v>
      </c>
      <c r="S1263" s="17">
        <f t="shared" si="198"/>
        <v>1.81515006264563</v>
      </c>
      <c r="T1263" s="17">
        <f t="shared" si="199"/>
        <v>2.00659985201641</v>
      </c>
      <c r="U1263" s="17"/>
      <c r="V1263" s="17">
        <f t="shared" si="200"/>
        <v>1.62081290000831</v>
      </c>
      <c r="W1263" s="17">
        <f t="shared" si="201"/>
        <v>1.53900133696064</v>
      </c>
      <c r="X1263" s="17">
        <f t="shared" si="202"/>
        <v>1.70097121546124</v>
      </c>
    </row>
    <row r="1264" spans="1:24">
      <c r="A1264" s="85">
        <v>23</v>
      </c>
      <c r="B1264" s="59">
        <v>36288</v>
      </c>
      <c r="C1264" s="59">
        <v>17067</v>
      </c>
      <c r="D1264" s="59">
        <v>19221</v>
      </c>
      <c r="E1264" s="59"/>
      <c r="F1264" s="59">
        <v>19585</v>
      </c>
      <c r="G1264" s="59">
        <v>9248</v>
      </c>
      <c r="H1264" s="59">
        <v>10337</v>
      </c>
      <c r="I1264" s="59"/>
      <c r="J1264" s="59">
        <v>16703</v>
      </c>
      <c r="K1264" s="59">
        <v>7819</v>
      </c>
      <c r="L1264" s="59">
        <v>8884</v>
      </c>
      <c r="N1264" s="17">
        <f t="shared" si="194"/>
        <v>1.57027078603113</v>
      </c>
      <c r="O1264" s="17">
        <f t="shared" si="195"/>
        <v>1.49486951533014</v>
      </c>
      <c r="P1264" s="17">
        <f t="shared" si="196"/>
        <v>1.64389677344313</v>
      </c>
      <c r="Q1264" s="17"/>
      <c r="R1264" s="17">
        <f t="shared" si="197"/>
        <v>1.78726565237706</v>
      </c>
      <c r="S1264" s="17">
        <f t="shared" si="198"/>
        <v>1.71151180458266</v>
      </c>
      <c r="T1264" s="17">
        <f t="shared" si="199"/>
        <v>1.86095663648786</v>
      </c>
      <c r="U1264" s="17"/>
      <c r="V1264" s="17">
        <f t="shared" si="200"/>
        <v>1.37458430407915</v>
      </c>
      <c r="W1264" s="17">
        <f t="shared" si="201"/>
        <v>1.30021085399193</v>
      </c>
      <c r="X1264" s="17">
        <f t="shared" si="202"/>
        <v>1.44745481591549</v>
      </c>
    </row>
    <row r="1265" spans="1:24">
      <c r="A1265" s="85">
        <v>24</v>
      </c>
      <c r="B1265" s="59">
        <v>31616</v>
      </c>
      <c r="C1265" s="59">
        <v>14803</v>
      </c>
      <c r="D1265" s="59">
        <v>16813</v>
      </c>
      <c r="E1265" s="59"/>
      <c r="F1265" s="59">
        <v>17452</v>
      </c>
      <c r="G1265" s="59">
        <v>8111</v>
      </c>
      <c r="H1265" s="59">
        <v>9341</v>
      </c>
      <c r="I1265" s="59"/>
      <c r="J1265" s="59">
        <v>14164</v>
      </c>
      <c r="K1265" s="59">
        <v>6692</v>
      </c>
      <c r="L1265" s="59">
        <v>7472</v>
      </c>
      <c r="N1265" s="17">
        <f t="shared" si="194"/>
        <v>1.36810188412589</v>
      </c>
      <c r="O1265" s="17">
        <f t="shared" si="195"/>
        <v>1.29656960423227</v>
      </c>
      <c r="P1265" s="17">
        <f t="shared" si="196"/>
        <v>1.4379499740856</v>
      </c>
      <c r="Q1265" s="17"/>
      <c r="R1265" s="17">
        <f t="shared" si="197"/>
        <v>1.5926147646303</v>
      </c>
      <c r="S1265" s="17">
        <f t="shared" si="198"/>
        <v>1.50108912705125</v>
      </c>
      <c r="T1265" s="17">
        <f t="shared" si="199"/>
        <v>1.68164805469992</v>
      </c>
      <c r="U1265" s="17"/>
      <c r="V1265" s="17">
        <f t="shared" si="200"/>
        <v>1.16563563928498</v>
      </c>
      <c r="W1265" s="17">
        <f t="shared" si="201"/>
        <v>1.11280355990714</v>
      </c>
      <c r="X1265" s="17">
        <f t="shared" si="202"/>
        <v>1.21740008830713</v>
      </c>
    </row>
    <row r="1266" spans="1:24">
      <c r="A1266" s="85">
        <v>25</v>
      </c>
      <c r="B1266" s="59">
        <v>47464</v>
      </c>
      <c r="C1266" s="59">
        <v>21677</v>
      </c>
      <c r="D1266" s="59">
        <v>25787</v>
      </c>
      <c r="E1266" s="59"/>
      <c r="F1266" s="59">
        <v>24506</v>
      </c>
      <c r="G1266" s="59">
        <v>11249</v>
      </c>
      <c r="H1266" s="59">
        <v>13257</v>
      </c>
      <c r="I1266" s="59"/>
      <c r="J1266" s="59">
        <v>22958</v>
      </c>
      <c r="K1266" s="59">
        <v>10428</v>
      </c>
      <c r="L1266" s="59">
        <v>12530</v>
      </c>
      <c r="N1266" s="17">
        <f t="shared" si="194"/>
        <v>2.05388372432159</v>
      </c>
      <c r="O1266" s="17">
        <f t="shared" si="195"/>
        <v>1.89865157812219</v>
      </c>
      <c r="P1266" s="17">
        <f t="shared" si="196"/>
        <v>2.20546101122615</v>
      </c>
      <c r="Q1266" s="17"/>
      <c r="R1266" s="17">
        <f t="shared" si="197"/>
        <v>2.2363406728186</v>
      </c>
      <c r="S1266" s="17">
        <f t="shared" si="198"/>
        <v>2.08183350883979</v>
      </c>
      <c r="T1266" s="17">
        <f t="shared" si="199"/>
        <v>2.38664043048462</v>
      </c>
      <c r="U1266" s="17"/>
      <c r="V1266" s="17">
        <f t="shared" si="200"/>
        <v>1.8893436180955</v>
      </c>
      <c r="W1266" s="17">
        <f t="shared" si="201"/>
        <v>1.73405790835501</v>
      </c>
      <c r="X1266" s="17">
        <f t="shared" si="202"/>
        <v>2.04149131510818</v>
      </c>
    </row>
    <row r="1267" spans="1:24">
      <c r="A1267" s="85">
        <v>26</v>
      </c>
      <c r="B1267" s="59">
        <v>40186</v>
      </c>
      <c r="C1267" s="59">
        <v>18482</v>
      </c>
      <c r="D1267" s="59">
        <v>21704</v>
      </c>
      <c r="E1267" s="59"/>
      <c r="F1267" s="59">
        <v>20971</v>
      </c>
      <c r="G1267" s="59">
        <v>9531</v>
      </c>
      <c r="H1267" s="59">
        <v>11440</v>
      </c>
      <c r="I1267" s="59"/>
      <c r="J1267" s="59">
        <v>19215</v>
      </c>
      <c r="K1267" s="59">
        <v>8951</v>
      </c>
      <c r="L1267" s="59">
        <v>10264</v>
      </c>
      <c r="N1267" s="17">
        <f t="shared" si="194"/>
        <v>1.73894680906766</v>
      </c>
      <c r="O1267" s="17">
        <f t="shared" si="195"/>
        <v>1.61880695976631</v>
      </c>
      <c r="P1267" s="17">
        <f t="shared" si="196"/>
        <v>1.85625802876071</v>
      </c>
      <c r="Q1267" s="17"/>
      <c r="R1267" s="17">
        <f t="shared" si="197"/>
        <v>1.91374766382432</v>
      </c>
      <c r="S1267" s="17">
        <f t="shared" si="198"/>
        <v>1.76388613856805</v>
      </c>
      <c r="T1267" s="17">
        <f t="shared" si="199"/>
        <v>2.05952828880924</v>
      </c>
      <c r="U1267" s="17"/>
      <c r="V1267" s="17">
        <f t="shared" si="200"/>
        <v>1.58131098622288</v>
      </c>
      <c r="W1267" s="17">
        <f t="shared" si="201"/>
        <v>1.48844959126253</v>
      </c>
      <c r="X1267" s="17">
        <f t="shared" si="202"/>
        <v>1.67229583864887</v>
      </c>
    </row>
    <row r="1268" spans="1:24">
      <c r="A1268" s="85">
        <v>27</v>
      </c>
      <c r="B1268" s="59">
        <v>33988</v>
      </c>
      <c r="C1268" s="59">
        <v>16073</v>
      </c>
      <c r="D1268" s="59">
        <v>17915</v>
      </c>
      <c r="E1268" s="59"/>
      <c r="F1268" s="59">
        <v>18388</v>
      </c>
      <c r="G1268" s="59">
        <v>8567</v>
      </c>
      <c r="H1268" s="59">
        <v>9821</v>
      </c>
      <c r="I1268" s="59"/>
      <c r="J1268" s="59">
        <v>15600</v>
      </c>
      <c r="K1268" s="59">
        <v>7506</v>
      </c>
      <c r="L1268" s="59">
        <v>8094</v>
      </c>
      <c r="N1268" s="17">
        <f t="shared" si="194"/>
        <v>1.47074414339799</v>
      </c>
      <c r="O1268" s="17">
        <f t="shared" si="195"/>
        <v>1.40780674517498</v>
      </c>
      <c r="P1268" s="17">
        <f t="shared" si="196"/>
        <v>1.53219971365869</v>
      </c>
      <c r="Q1268" s="17"/>
      <c r="R1268" s="17">
        <f t="shared" si="197"/>
        <v>1.67803118794533</v>
      </c>
      <c r="S1268" s="17">
        <f t="shared" si="198"/>
        <v>1.58548028004538</v>
      </c>
      <c r="T1268" s="17">
        <f t="shared" si="199"/>
        <v>1.76806182905555</v>
      </c>
      <c r="U1268" s="17"/>
      <c r="V1268" s="17">
        <f t="shared" si="200"/>
        <v>1.28381219802639</v>
      </c>
      <c r="W1268" s="17">
        <f t="shared" si="201"/>
        <v>1.24816251055933</v>
      </c>
      <c r="X1268" s="17">
        <f t="shared" si="202"/>
        <v>1.31874147681449</v>
      </c>
    </row>
    <row r="1269" spans="1:24">
      <c r="A1269" s="85">
        <v>28</v>
      </c>
      <c r="B1269" s="59">
        <v>34661</v>
      </c>
      <c r="C1269" s="59">
        <v>15844</v>
      </c>
      <c r="D1269" s="59">
        <v>18817</v>
      </c>
      <c r="E1269" s="59"/>
      <c r="F1269" s="59">
        <v>18931</v>
      </c>
      <c r="G1269" s="59">
        <v>8585</v>
      </c>
      <c r="H1269" s="59">
        <v>10346</v>
      </c>
      <c r="I1269" s="59"/>
      <c r="J1269" s="59">
        <v>15730</v>
      </c>
      <c r="K1269" s="59">
        <v>7259</v>
      </c>
      <c r="L1269" s="59">
        <v>8471</v>
      </c>
      <c r="N1269" s="17">
        <f t="shared" si="194"/>
        <v>1.49986650448151</v>
      </c>
      <c r="O1269" s="17">
        <f t="shared" si="195"/>
        <v>1.38774902448531</v>
      </c>
      <c r="P1269" s="17">
        <f t="shared" si="196"/>
        <v>1.60934423733829</v>
      </c>
      <c r="Q1269" s="17"/>
      <c r="R1269" s="17">
        <f t="shared" si="197"/>
        <v>1.72758366429155</v>
      </c>
      <c r="S1269" s="17">
        <f t="shared" si="198"/>
        <v>1.58881150976883</v>
      </c>
      <c r="T1269" s="17">
        <f t="shared" si="199"/>
        <v>1.86257689475702</v>
      </c>
      <c r="U1269" s="17"/>
      <c r="V1269" s="17">
        <f t="shared" si="200"/>
        <v>1.29451063300994</v>
      </c>
      <c r="W1269" s="17">
        <f t="shared" si="201"/>
        <v>1.20708921717961</v>
      </c>
      <c r="X1269" s="17">
        <f t="shared" si="202"/>
        <v>1.38016543737281</v>
      </c>
    </row>
    <row r="1270" spans="1:24">
      <c r="A1270" s="85">
        <v>29</v>
      </c>
      <c r="B1270" s="59">
        <v>30751</v>
      </c>
      <c r="C1270" s="59">
        <v>14240</v>
      </c>
      <c r="D1270" s="59">
        <v>16511</v>
      </c>
      <c r="E1270" s="59"/>
      <c r="F1270" s="59">
        <v>16935</v>
      </c>
      <c r="G1270" s="59">
        <v>8018</v>
      </c>
      <c r="H1270" s="59">
        <v>8917</v>
      </c>
      <c r="I1270" s="59"/>
      <c r="J1270" s="59">
        <v>13816</v>
      </c>
      <c r="K1270" s="59">
        <v>6222</v>
      </c>
      <c r="L1270" s="59">
        <v>7594</v>
      </c>
      <c r="N1270" s="17">
        <f t="shared" si="194"/>
        <v>1.33067121200516</v>
      </c>
      <c r="O1270" s="17">
        <f t="shared" si="195"/>
        <v>1.24725739135766</v>
      </c>
      <c r="P1270" s="17">
        <f t="shared" si="196"/>
        <v>1.41212109808644</v>
      </c>
      <c r="Q1270" s="17"/>
      <c r="R1270" s="17">
        <f t="shared" si="197"/>
        <v>1.5454349667095</v>
      </c>
      <c r="S1270" s="17">
        <f t="shared" si="198"/>
        <v>1.48387777348008</v>
      </c>
      <c r="T1270" s="17">
        <f t="shared" si="199"/>
        <v>1.60531588735244</v>
      </c>
      <c r="U1270" s="17"/>
      <c r="V1270" s="17">
        <f t="shared" si="200"/>
        <v>1.13699675179055</v>
      </c>
      <c r="W1270" s="17">
        <f t="shared" si="201"/>
        <v>1.03464790043967</v>
      </c>
      <c r="X1270" s="17">
        <f t="shared" si="202"/>
        <v>1.23727733814298</v>
      </c>
    </row>
    <row r="1271" spans="1:24">
      <c r="A1271" s="85">
        <v>30</v>
      </c>
      <c r="B1271" s="59">
        <v>46234</v>
      </c>
      <c r="C1271" s="59">
        <v>20946</v>
      </c>
      <c r="D1271" s="59">
        <v>25288</v>
      </c>
      <c r="E1271" s="59"/>
      <c r="F1271" s="59">
        <v>23241</v>
      </c>
      <c r="G1271" s="59">
        <v>10730</v>
      </c>
      <c r="H1271" s="59">
        <v>12511</v>
      </c>
      <c r="I1271" s="59"/>
      <c r="J1271" s="59">
        <v>22993</v>
      </c>
      <c r="K1271" s="59">
        <v>10216</v>
      </c>
      <c r="L1271" s="59">
        <v>12777</v>
      </c>
      <c r="N1271" s="17">
        <f t="shared" si="194"/>
        <v>2.00065860673951</v>
      </c>
      <c r="O1271" s="17">
        <f t="shared" si="195"/>
        <v>1.83462453085517</v>
      </c>
      <c r="P1271" s="17">
        <f t="shared" si="196"/>
        <v>2.16278349757191</v>
      </c>
      <c r="Q1271" s="17"/>
      <c r="R1271" s="17">
        <f t="shared" si="197"/>
        <v>2.12090074173578</v>
      </c>
      <c r="S1271" s="17">
        <f t="shared" si="198"/>
        <v>1.98578305181358</v>
      </c>
      <c r="T1271" s="17">
        <f t="shared" si="199"/>
        <v>2.25233902284024</v>
      </c>
      <c r="U1271" s="17"/>
      <c r="V1271" s="17">
        <f t="shared" si="200"/>
        <v>1.89222396597568</v>
      </c>
      <c r="W1271" s="17">
        <f t="shared" si="201"/>
        <v>1.69880471727606</v>
      </c>
      <c r="X1271" s="17">
        <f t="shared" si="202"/>
        <v>2.0817345996119</v>
      </c>
    </row>
    <row r="1272" spans="1:24">
      <c r="A1272" s="85">
        <v>31</v>
      </c>
      <c r="B1272" s="59">
        <v>42992</v>
      </c>
      <c r="C1272" s="59">
        <v>19795</v>
      </c>
      <c r="D1272" s="59">
        <v>23197</v>
      </c>
      <c r="E1272" s="59"/>
      <c r="F1272" s="59">
        <v>22229</v>
      </c>
      <c r="G1272" s="59">
        <v>10684</v>
      </c>
      <c r="H1272" s="59">
        <v>11545</v>
      </c>
      <c r="I1272" s="59"/>
      <c r="J1272" s="59">
        <v>20763</v>
      </c>
      <c r="K1272" s="59">
        <v>9111</v>
      </c>
      <c r="L1272" s="59">
        <v>11652</v>
      </c>
      <c r="N1272" s="17">
        <f t="shared" si="194"/>
        <v>1.86036931308009</v>
      </c>
      <c r="O1272" s="17">
        <f t="shared" si="195"/>
        <v>1.73381039760709</v>
      </c>
      <c r="P1272" s="17">
        <f t="shared" si="196"/>
        <v>1.98394846540556</v>
      </c>
      <c r="Q1272" s="17"/>
      <c r="R1272" s="17">
        <f t="shared" si="197"/>
        <v>2.02854879686952</v>
      </c>
      <c r="S1272" s="17">
        <f t="shared" si="198"/>
        <v>1.97726990918698</v>
      </c>
      <c r="T1272" s="17">
        <f t="shared" si="199"/>
        <v>2.07843130194953</v>
      </c>
      <c r="U1272" s="17"/>
      <c r="V1272" s="17">
        <f t="shared" si="200"/>
        <v>1.70870465818089</v>
      </c>
      <c r="W1272" s="17">
        <f t="shared" si="201"/>
        <v>1.5150557732089</v>
      </c>
      <c r="X1272" s="17">
        <f t="shared" si="202"/>
        <v>1.898440287601</v>
      </c>
    </row>
    <row r="1273" spans="1:24">
      <c r="A1273" s="85">
        <v>32</v>
      </c>
      <c r="B1273" s="59">
        <v>29464</v>
      </c>
      <c r="C1273" s="59">
        <v>13720</v>
      </c>
      <c r="D1273" s="59">
        <v>15744</v>
      </c>
      <c r="E1273" s="59"/>
      <c r="F1273" s="59">
        <v>16164</v>
      </c>
      <c r="G1273" s="59">
        <v>7929</v>
      </c>
      <c r="H1273" s="59">
        <v>8235</v>
      </c>
      <c r="I1273" s="59"/>
      <c r="J1273" s="59">
        <v>13300</v>
      </c>
      <c r="K1273" s="59">
        <v>5791</v>
      </c>
      <c r="L1273" s="59">
        <v>7509</v>
      </c>
      <c r="N1273" s="17">
        <f t="shared" si="194"/>
        <v>1.27497956458392</v>
      </c>
      <c r="O1273" s="17">
        <f t="shared" si="195"/>
        <v>1.20171147538112</v>
      </c>
      <c r="P1273" s="17">
        <f t="shared" si="196"/>
        <v>1.34652259513493</v>
      </c>
      <c r="Q1273" s="17"/>
      <c r="R1273" s="17">
        <f t="shared" si="197"/>
        <v>1.47507592570961</v>
      </c>
      <c r="S1273" s="17">
        <f t="shared" si="198"/>
        <v>1.46740669318079</v>
      </c>
      <c r="T1273" s="17">
        <f t="shared" si="199"/>
        <v>1.48253631628882</v>
      </c>
      <c r="U1273" s="17"/>
      <c r="V1273" s="17">
        <f t="shared" si="200"/>
        <v>1.09453219447121</v>
      </c>
      <c r="W1273" s="17">
        <f t="shared" si="201"/>
        <v>0.962977497821619</v>
      </c>
      <c r="X1273" s="17">
        <f t="shared" si="202"/>
        <v>1.22342843456882</v>
      </c>
    </row>
    <row r="1274" spans="1:24">
      <c r="A1274" s="85">
        <v>33</v>
      </c>
      <c r="B1274" s="59">
        <v>25807</v>
      </c>
      <c r="C1274" s="59">
        <v>11775</v>
      </c>
      <c r="D1274" s="59">
        <v>14032</v>
      </c>
      <c r="E1274" s="59"/>
      <c r="F1274" s="59">
        <v>13823</v>
      </c>
      <c r="G1274" s="59">
        <v>6595</v>
      </c>
      <c r="H1274" s="59">
        <v>7228</v>
      </c>
      <c r="I1274" s="59"/>
      <c r="J1274" s="59">
        <v>11984</v>
      </c>
      <c r="K1274" s="59">
        <v>5180</v>
      </c>
      <c r="L1274" s="59">
        <v>6804</v>
      </c>
      <c r="N1274" s="17">
        <f t="shared" si="194"/>
        <v>1.11673220279722</v>
      </c>
      <c r="O1274" s="17">
        <f t="shared" si="195"/>
        <v>1.03135223196885</v>
      </c>
      <c r="P1274" s="17">
        <f t="shared" si="196"/>
        <v>1.20010194708673</v>
      </c>
      <c r="Q1274" s="17"/>
      <c r="R1274" s="17">
        <f t="shared" si="197"/>
        <v>1.26144361055951</v>
      </c>
      <c r="S1274" s="17">
        <f t="shared" si="198"/>
        <v>1.22052555700937</v>
      </c>
      <c r="T1274" s="17">
        <f t="shared" si="199"/>
        <v>1.30124741883856</v>
      </c>
      <c r="U1274" s="17"/>
      <c r="V1274" s="17">
        <f t="shared" si="200"/>
        <v>0.986231114176167</v>
      </c>
      <c r="W1274" s="17">
        <f t="shared" si="201"/>
        <v>0.861375140513898</v>
      </c>
      <c r="X1274" s="17">
        <f t="shared" si="202"/>
        <v>1.10856399904198</v>
      </c>
    </row>
    <row r="1275" spans="1:24">
      <c r="A1275" s="85">
        <v>34</v>
      </c>
      <c r="B1275" s="59">
        <v>23145</v>
      </c>
      <c r="C1275" s="59">
        <v>10605</v>
      </c>
      <c r="D1275" s="59">
        <v>12540</v>
      </c>
      <c r="E1275" s="59"/>
      <c r="F1275" s="59">
        <v>12506</v>
      </c>
      <c r="G1275" s="59">
        <v>6063</v>
      </c>
      <c r="H1275" s="59">
        <v>6443</v>
      </c>
      <c r="I1275" s="59"/>
      <c r="J1275" s="59">
        <v>10639</v>
      </c>
      <c r="K1275" s="59">
        <v>4542</v>
      </c>
      <c r="L1275" s="59">
        <v>6097</v>
      </c>
      <c r="N1275" s="17">
        <f t="shared" si="194"/>
        <v>1.00154093206268</v>
      </c>
      <c r="O1275" s="17">
        <f t="shared" si="195"/>
        <v>0.92887392102163</v>
      </c>
      <c r="P1275" s="17">
        <f t="shared" si="196"/>
        <v>1.07249703652135</v>
      </c>
      <c r="Q1275" s="17"/>
      <c r="R1275" s="17">
        <f t="shared" si="197"/>
        <v>1.14125832262586</v>
      </c>
      <c r="S1275" s="17">
        <f t="shared" si="198"/>
        <v>1.12206921184955</v>
      </c>
      <c r="T1275" s="17">
        <f t="shared" si="199"/>
        <v>1.15992489202779</v>
      </c>
      <c r="U1275" s="17"/>
      <c r="V1275" s="17">
        <f t="shared" si="200"/>
        <v>0.875543459923251</v>
      </c>
      <c r="W1275" s="17">
        <f t="shared" si="201"/>
        <v>0.755282990002727</v>
      </c>
      <c r="X1275" s="17">
        <f t="shared" si="202"/>
        <v>0.993373706960459</v>
      </c>
    </row>
    <row r="1276" spans="1:24">
      <c r="A1276" s="85">
        <v>35</v>
      </c>
      <c r="B1276" s="59">
        <v>35862</v>
      </c>
      <c r="C1276" s="59">
        <v>16878</v>
      </c>
      <c r="D1276" s="59">
        <v>18984</v>
      </c>
      <c r="E1276" s="59"/>
      <c r="F1276" s="59">
        <v>19215</v>
      </c>
      <c r="G1276" s="59">
        <v>9478</v>
      </c>
      <c r="H1276" s="59">
        <v>9737</v>
      </c>
      <c r="I1276" s="59"/>
      <c r="J1276" s="59">
        <v>16647</v>
      </c>
      <c r="K1276" s="59">
        <v>7400</v>
      </c>
      <c r="L1276" s="59">
        <v>9247</v>
      </c>
      <c r="N1276" s="17">
        <f t="shared" si="194"/>
        <v>1.55183672091734</v>
      </c>
      <c r="O1276" s="17">
        <f t="shared" si="195"/>
        <v>1.47831532663867</v>
      </c>
      <c r="P1276" s="17">
        <f t="shared" si="196"/>
        <v>1.62362709260935</v>
      </c>
      <c r="Q1276" s="17"/>
      <c r="R1276" s="17">
        <f t="shared" si="197"/>
        <v>1.75350061324612</v>
      </c>
      <c r="S1276" s="17">
        <f t="shared" si="198"/>
        <v>1.75407751771566</v>
      </c>
      <c r="T1276" s="17">
        <f t="shared" si="199"/>
        <v>1.75293941854332</v>
      </c>
      <c r="U1276" s="17"/>
      <c r="V1276" s="17">
        <f t="shared" si="200"/>
        <v>1.36997574747085</v>
      </c>
      <c r="W1276" s="17">
        <f t="shared" si="201"/>
        <v>1.23053591501985</v>
      </c>
      <c r="X1276" s="17">
        <f t="shared" si="202"/>
        <v>1.50659778059101</v>
      </c>
    </row>
    <row r="1277" spans="1:24">
      <c r="A1277" s="85">
        <v>36</v>
      </c>
      <c r="B1277" s="59">
        <v>28826</v>
      </c>
      <c r="C1277" s="59">
        <v>13523</v>
      </c>
      <c r="D1277" s="59">
        <v>15303</v>
      </c>
      <c r="E1277" s="59"/>
      <c r="F1277" s="59">
        <v>15399</v>
      </c>
      <c r="G1277" s="59">
        <v>7695</v>
      </c>
      <c r="H1277" s="59">
        <v>7704</v>
      </c>
      <c r="I1277" s="59"/>
      <c r="J1277" s="59">
        <v>13427</v>
      </c>
      <c r="K1277" s="59">
        <v>5828</v>
      </c>
      <c r="L1277" s="59">
        <v>7599</v>
      </c>
      <c r="N1277" s="17">
        <f t="shared" si="194"/>
        <v>1.24737173936655</v>
      </c>
      <c r="O1277" s="17">
        <f t="shared" si="195"/>
        <v>1.18445658029</v>
      </c>
      <c r="P1277" s="17">
        <f t="shared" si="196"/>
        <v>1.30880559408981</v>
      </c>
      <c r="Q1277" s="17"/>
      <c r="R1277" s="17">
        <f t="shared" si="197"/>
        <v>1.40526442588483</v>
      </c>
      <c r="S1277" s="17">
        <f t="shared" si="198"/>
        <v>1.42410070677591</v>
      </c>
      <c r="T1277" s="17">
        <f t="shared" si="199"/>
        <v>1.3869410784079</v>
      </c>
      <c r="U1277" s="17"/>
      <c r="V1277" s="17">
        <f t="shared" si="200"/>
        <v>1.10498374249361</v>
      </c>
      <c r="W1277" s="17">
        <f t="shared" si="201"/>
        <v>0.969130177396718</v>
      </c>
      <c r="X1277" s="17">
        <f t="shared" si="202"/>
        <v>1.23809197952969</v>
      </c>
    </row>
    <row r="1278" spans="1:24">
      <c r="A1278" s="85">
        <v>37</v>
      </c>
      <c r="B1278" s="59">
        <v>18841</v>
      </c>
      <c r="C1278" s="59">
        <v>8836</v>
      </c>
      <c r="D1278" s="59">
        <v>10005</v>
      </c>
      <c r="E1278" s="59"/>
      <c r="F1278" s="59">
        <v>10171</v>
      </c>
      <c r="G1278" s="59">
        <v>5078</v>
      </c>
      <c r="H1278" s="59">
        <v>5093</v>
      </c>
      <c r="I1278" s="59"/>
      <c r="J1278" s="59">
        <v>8670</v>
      </c>
      <c r="K1278" s="59">
        <v>3758</v>
      </c>
      <c r="L1278" s="59">
        <v>4912</v>
      </c>
      <c r="N1278" s="17">
        <f t="shared" si="194"/>
        <v>0.815296292978742</v>
      </c>
      <c r="O1278" s="17">
        <f t="shared" si="195"/>
        <v>0.773930218401426</v>
      </c>
      <c r="P1278" s="17">
        <f t="shared" si="196"/>
        <v>0.855688425071457</v>
      </c>
      <c r="Q1278" s="17"/>
      <c r="R1278" s="17">
        <f t="shared" si="197"/>
        <v>0.928173548650859</v>
      </c>
      <c r="S1278" s="17">
        <f t="shared" si="198"/>
        <v>0.93977691864952</v>
      </c>
      <c r="T1278" s="17">
        <f t="shared" si="199"/>
        <v>0.916886151652573</v>
      </c>
      <c r="U1278" s="17"/>
      <c r="V1278" s="17">
        <f t="shared" si="200"/>
        <v>0.71350331774928</v>
      </c>
      <c r="W1278" s="17">
        <f t="shared" si="201"/>
        <v>0.624912698465488</v>
      </c>
      <c r="X1278" s="17">
        <f t="shared" si="202"/>
        <v>0.800303698308967</v>
      </c>
    </row>
    <row r="1279" spans="1:24">
      <c r="A1279" s="85">
        <v>38</v>
      </c>
      <c r="B1279" s="59">
        <v>21567</v>
      </c>
      <c r="C1279" s="59">
        <v>9926</v>
      </c>
      <c r="D1279" s="59">
        <v>11641</v>
      </c>
      <c r="E1279" s="59"/>
      <c r="F1279" s="59">
        <v>11016</v>
      </c>
      <c r="G1279" s="59">
        <v>5311</v>
      </c>
      <c r="H1279" s="59">
        <v>5705</v>
      </c>
      <c r="I1279" s="59"/>
      <c r="J1279" s="59">
        <v>10551</v>
      </c>
      <c r="K1279" s="59">
        <v>4615</v>
      </c>
      <c r="L1279" s="59">
        <v>5936</v>
      </c>
      <c r="N1279" s="17">
        <f t="shared" si="194"/>
        <v>0.933257000725679</v>
      </c>
      <c r="O1279" s="17">
        <f t="shared" si="195"/>
        <v>0.869401465352258</v>
      </c>
      <c r="P1279" s="17">
        <f t="shared" si="196"/>
        <v>0.995609091080143</v>
      </c>
      <c r="Q1279" s="17"/>
      <c r="R1279" s="17">
        <f t="shared" si="197"/>
        <v>1.00528559747693</v>
      </c>
      <c r="S1279" s="17">
        <f t="shared" si="198"/>
        <v>0.982897836736431</v>
      </c>
      <c r="T1279" s="17">
        <f t="shared" si="199"/>
        <v>1.027063713956</v>
      </c>
      <c r="U1279" s="17"/>
      <c r="V1279" s="17">
        <f t="shared" si="200"/>
        <v>0.868301442395923</v>
      </c>
      <c r="W1279" s="17">
        <f t="shared" si="201"/>
        <v>0.767422060515761</v>
      </c>
      <c r="X1279" s="17">
        <f t="shared" si="202"/>
        <v>0.967142254308231</v>
      </c>
    </row>
    <row r="1280" spans="1:24">
      <c r="A1280" s="85">
        <v>39</v>
      </c>
      <c r="B1280" s="59">
        <v>18686</v>
      </c>
      <c r="C1280" s="59">
        <v>8653</v>
      </c>
      <c r="D1280" s="59">
        <v>10033</v>
      </c>
      <c r="E1280" s="59"/>
      <c r="F1280" s="59">
        <v>9737</v>
      </c>
      <c r="G1280" s="59">
        <v>4769</v>
      </c>
      <c r="H1280" s="59">
        <v>4968</v>
      </c>
      <c r="I1280" s="59"/>
      <c r="J1280" s="59">
        <v>8949</v>
      </c>
      <c r="K1280" s="59">
        <v>3884</v>
      </c>
      <c r="L1280" s="59">
        <v>5065</v>
      </c>
      <c r="N1280" s="17">
        <f t="shared" si="194"/>
        <v>0.808589062714334</v>
      </c>
      <c r="O1280" s="17">
        <f t="shared" si="195"/>
        <v>0.757901559509681</v>
      </c>
      <c r="P1280" s="17">
        <f t="shared" si="196"/>
        <v>0.858083155296545</v>
      </c>
      <c r="Q1280" s="17"/>
      <c r="R1280" s="17">
        <f t="shared" si="197"/>
        <v>0.888568070318888</v>
      </c>
      <c r="S1280" s="17">
        <f t="shared" si="198"/>
        <v>0.88259080839692</v>
      </c>
      <c r="T1280" s="17">
        <f t="shared" si="199"/>
        <v>0.894382564580794</v>
      </c>
      <c r="U1280" s="17"/>
      <c r="V1280" s="17">
        <f t="shared" si="200"/>
        <v>0.736463805137059</v>
      </c>
      <c r="W1280" s="17">
        <f t="shared" si="201"/>
        <v>0.645865066748259</v>
      </c>
      <c r="X1280" s="17">
        <f t="shared" si="202"/>
        <v>0.825231724742451</v>
      </c>
    </row>
    <row r="1281" spans="1:24">
      <c r="A1281" s="85">
        <v>40</v>
      </c>
      <c r="B1281" s="59">
        <v>32760</v>
      </c>
      <c r="C1281" s="59">
        <v>15543</v>
      </c>
      <c r="D1281" s="59">
        <v>17217</v>
      </c>
      <c r="E1281" s="59"/>
      <c r="F1281" s="59">
        <v>15699</v>
      </c>
      <c r="G1281" s="59">
        <v>7791</v>
      </c>
      <c r="H1281" s="59">
        <v>7908</v>
      </c>
      <c r="I1281" s="59"/>
      <c r="J1281" s="59">
        <v>17061</v>
      </c>
      <c r="K1281" s="59">
        <v>7752</v>
      </c>
      <c r="L1281" s="59">
        <v>9309</v>
      </c>
      <c r="N1281" s="17">
        <f t="shared" si="194"/>
        <v>1.41760557072255</v>
      </c>
      <c r="O1281" s="17">
        <f t="shared" si="195"/>
        <v>1.36138494619889</v>
      </c>
      <c r="P1281" s="17">
        <f t="shared" si="196"/>
        <v>1.47250251019043</v>
      </c>
      <c r="Q1281" s="17"/>
      <c r="R1281" s="17">
        <f t="shared" si="197"/>
        <v>1.43264148463964</v>
      </c>
      <c r="S1281" s="17">
        <f t="shared" si="198"/>
        <v>1.44186726530099</v>
      </c>
      <c r="T1281" s="17">
        <f t="shared" si="199"/>
        <v>1.42366693250904</v>
      </c>
      <c r="U1281" s="17"/>
      <c r="V1281" s="17">
        <f t="shared" si="200"/>
        <v>1.40404614811078</v>
      </c>
      <c r="W1281" s="17">
        <f t="shared" si="201"/>
        <v>1.28906951530188</v>
      </c>
      <c r="X1281" s="17">
        <f t="shared" si="202"/>
        <v>1.51669933378627</v>
      </c>
    </row>
    <row r="1282" spans="1:24">
      <c r="A1282" s="85">
        <v>41</v>
      </c>
      <c r="B1282" s="59">
        <v>30053</v>
      </c>
      <c r="C1282" s="59">
        <v>14432</v>
      </c>
      <c r="D1282" s="59">
        <v>15621</v>
      </c>
      <c r="E1282" s="59"/>
      <c r="F1282" s="59">
        <v>14659</v>
      </c>
      <c r="G1282" s="59">
        <v>7375</v>
      </c>
      <c r="H1282" s="59">
        <v>7284</v>
      </c>
      <c r="I1282" s="59"/>
      <c r="J1282" s="59">
        <v>15394</v>
      </c>
      <c r="K1282" s="59">
        <v>7057</v>
      </c>
      <c r="L1282" s="59">
        <v>8337</v>
      </c>
      <c r="N1282" s="17">
        <f t="shared" si="194"/>
        <v>1.30046703958867</v>
      </c>
      <c r="O1282" s="17">
        <f t="shared" si="195"/>
        <v>1.264074344949</v>
      </c>
      <c r="P1282" s="17">
        <f t="shared" si="196"/>
        <v>1.33600288736044</v>
      </c>
      <c r="Q1282" s="17"/>
      <c r="R1282" s="17">
        <f t="shared" si="197"/>
        <v>1.33773434762294</v>
      </c>
      <c r="S1282" s="17">
        <f t="shared" si="198"/>
        <v>1.36487884502564</v>
      </c>
      <c r="T1282" s="17">
        <f t="shared" si="199"/>
        <v>1.31132902584672</v>
      </c>
      <c r="U1282" s="17"/>
      <c r="V1282" s="17">
        <f t="shared" si="200"/>
        <v>1.26685929336014</v>
      </c>
      <c r="W1282" s="17">
        <f t="shared" si="201"/>
        <v>1.17349891247231</v>
      </c>
      <c r="X1282" s="17">
        <f t="shared" si="202"/>
        <v>1.35833304820885</v>
      </c>
    </row>
    <row r="1283" spans="1:24">
      <c r="A1283" s="85">
        <v>42</v>
      </c>
      <c r="B1283" s="59">
        <v>16818</v>
      </c>
      <c r="C1283" s="59">
        <v>8246</v>
      </c>
      <c r="D1283" s="59">
        <v>8572</v>
      </c>
      <c r="E1283" s="59"/>
      <c r="F1283" s="59">
        <v>9075</v>
      </c>
      <c r="G1283" s="59">
        <v>4721</v>
      </c>
      <c r="H1283" s="59">
        <v>4354</v>
      </c>
      <c r="I1283" s="59"/>
      <c r="J1283" s="59">
        <v>7743</v>
      </c>
      <c r="K1283" s="59">
        <v>3525</v>
      </c>
      <c r="L1283" s="59">
        <v>4218</v>
      </c>
      <c r="N1283" s="17">
        <f t="shared" si="194"/>
        <v>0.727756119914892</v>
      </c>
      <c r="O1283" s="17">
        <f t="shared" si="195"/>
        <v>0.72225312142804</v>
      </c>
      <c r="P1283" s="17">
        <f t="shared" si="196"/>
        <v>0.733129553194656</v>
      </c>
      <c r="Q1283" s="17"/>
      <c r="R1283" s="17">
        <f t="shared" si="197"/>
        <v>0.828156027333255</v>
      </c>
      <c r="S1283" s="17">
        <f t="shared" si="198"/>
        <v>0.87370752913438</v>
      </c>
      <c r="T1283" s="17">
        <f t="shared" si="199"/>
        <v>0.783844944884215</v>
      </c>
      <c r="U1283" s="17"/>
      <c r="V1283" s="17">
        <f t="shared" si="200"/>
        <v>0.637215246751173</v>
      </c>
      <c r="W1283" s="17">
        <f t="shared" si="201"/>
        <v>0.58616744600608</v>
      </c>
      <c r="X1283" s="17">
        <f t="shared" si="202"/>
        <v>0.687231473832904</v>
      </c>
    </row>
    <row r="1284" spans="1:24">
      <c r="A1284" s="85">
        <v>43</v>
      </c>
      <c r="B1284" s="59">
        <v>15360</v>
      </c>
      <c r="C1284" s="59">
        <v>7544</v>
      </c>
      <c r="D1284" s="59">
        <v>7816</v>
      </c>
      <c r="E1284" s="59"/>
      <c r="F1284" s="59">
        <v>8095</v>
      </c>
      <c r="G1284" s="59">
        <v>4121</v>
      </c>
      <c r="H1284" s="59">
        <v>3974</v>
      </c>
      <c r="I1284" s="59"/>
      <c r="J1284" s="59">
        <v>7265</v>
      </c>
      <c r="K1284" s="59">
        <v>3423</v>
      </c>
      <c r="L1284" s="59">
        <v>3842</v>
      </c>
      <c r="N1284" s="17">
        <f t="shared" si="194"/>
        <v>0.664664882976141</v>
      </c>
      <c r="O1284" s="17">
        <f t="shared" si="195"/>
        <v>0.660766134859705</v>
      </c>
      <c r="P1284" s="17">
        <f t="shared" si="196"/>
        <v>0.668471837117292</v>
      </c>
      <c r="Q1284" s="17"/>
      <c r="R1284" s="17">
        <f t="shared" si="197"/>
        <v>0.738724302067515</v>
      </c>
      <c r="S1284" s="17">
        <f t="shared" si="198"/>
        <v>0.762666538352633</v>
      </c>
      <c r="T1284" s="17">
        <f t="shared" si="199"/>
        <v>0.715434040186006</v>
      </c>
      <c r="U1284" s="17"/>
      <c r="V1284" s="17">
        <f t="shared" si="200"/>
        <v>0.597877924273185</v>
      </c>
      <c r="W1284" s="17">
        <f t="shared" si="201"/>
        <v>0.569206005015265</v>
      </c>
      <c r="X1284" s="17">
        <f t="shared" si="202"/>
        <v>0.625970441551924</v>
      </c>
    </row>
    <row r="1285" spans="1:24">
      <c r="A1285" s="85">
        <v>44</v>
      </c>
      <c r="B1285" s="59">
        <v>11000</v>
      </c>
      <c r="C1285" s="59">
        <v>5419</v>
      </c>
      <c r="D1285" s="59">
        <v>5581</v>
      </c>
      <c r="E1285" s="59"/>
      <c r="F1285" s="59">
        <v>6007</v>
      </c>
      <c r="G1285" s="59">
        <v>3064</v>
      </c>
      <c r="H1285" s="59">
        <v>2943</v>
      </c>
      <c r="I1285" s="59"/>
      <c r="J1285" s="59">
        <v>4993</v>
      </c>
      <c r="K1285" s="59">
        <v>2355</v>
      </c>
      <c r="L1285" s="59">
        <v>2638</v>
      </c>
      <c r="N1285" s="17">
        <f t="shared" si="194"/>
        <v>0.475996986506351</v>
      </c>
      <c r="O1285" s="17">
        <f t="shared" si="195"/>
        <v>0.47464099745556</v>
      </c>
      <c r="P1285" s="17">
        <f t="shared" si="196"/>
        <v>0.477321049507626</v>
      </c>
      <c r="Q1285" s="17"/>
      <c r="R1285" s="17">
        <f t="shared" si="197"/>
        <v>0.54817997313398</v>
      </c>
      <c r="S1285" s="17">
        <f t="shared" si="198"/>
        <v>0.567049326258788</v>
      </c>
      <c r="T1285" s="17">
        <f t="shared" si="199"/>
        <v>0.52982445401797</v>
      </c>
      <c r="U1285" s="17"/>
      <c r="V1285" s="17">
        <f t="shared" si="200"/>
        <v>0.410902199022163</v>
      </c>
      <c r="W1285" s="17">
        <f t="shared" si="201"/>
        <v>0.391609740523211</v>
      </c>
      <c r="X1285" s="17">
        <f t="shared" si="202"/>
        <v>0.429804795630915</v>
      </c>
    </row>
    <row r="1286" spans="1:24">
      <c r="A1286" s="85">
        <v>45</v>
      </c>
      <c r="B1286" s="59">
        <v>20493</v>
      </c>
      <c r="C1286" s="59">
        <v>10638</v>
      </c>
      <c r="D1286" s="59">
        <v>9855</v>
      </c>
      <c r="E1286" s="59"/>
      <c r="F1286" s="59">
        <v>11088</v>
      </c>
      <c r="G1286" s="59">
        <v>5925</v>
      </c>
      <c r="H1286" s="59">
        <v>5163</v>
      </c>
      <c r="I1286" s="59"/>
      <c r="J1286" s="59">
        <v>9405</v>
      </c>
      <c r="K1286" s="59">
        <v>4713</v>
      </c>
      <c r="L1286" s="59">
        <v>4692</v>
      </c>
      <c r="N1286" s="17">
        <f t="shared" si="194"/>
        <v>0.886782385861332</v>
      </c>
      <c r="O1286" s="17">
        <f t="shared" si="195"/>
        <v>0.931764334920141</v>
      </c>
      <c r="P1286" s="17">
        <f t="shared" si="196"/>
        <v>0.842859513151345</v>
      </c>
      <c r="Q1286" s="17"/>
      <c r="R1286" s="17">
        <f t="shared" si="197"/>
        <v>1.01185609157809</v>
      </c>
      <c r="S1286" s="17">
        <f t="shared" si="198"/>
        <v>1.09652978396975</v>
      </c>
      <c r="T1286" s="17">
        <f t="shared" si="199"/>
        <v>0.92948816041277</v>
      </c>
      <c r="U1286" s="17"/>
      <c r="V1286" s="17">
        <f t="shared" si="200"/>
        <v>0.773990623233215</v>
      </c>
      <c r="W1286" s="17">
        <f t="shared" si="201"/>
        <v>0.783718346957916</v>
      </c>
      <c r="X1286" s="17">
        <f t="shared" si="202"/>
        <v>0.764459477293501</v>
      </c>
    </row>
    <row r="1287" spans="1:24">
      <c r="A1287" s="85">
        <v>46</v>
      </c>
      <c r="B1287" s="59">
        <v>16746</v>
      </c>
      <c r="C1287" s="59">
        <v>8524</v>
      </c>
      <c r="D1287" s="59">
        <v>8222</v>
      </c>
      <c r="E1287" s="59"/>
      <c r="F1287" s="59">
        <v>8847</v>
      </c>
      <c r="G1287" s="59">
        <v>4675</v>
      </c>
      <c r="H1287" s="59">
        <v>4172</v>
      </c>
      <c r="I1287" s="59"/>
      <c r="J1287" s="59">
        <v>7899</v>
      </c>
      <c r="K1287" s="59">
        <v>3849</v>
      </c>
      <c r="L1287" s="59">
        <v>4050</v>
      </c>
      <c r="N1287" s="17">
        <f t="shared" si="194"/>
        <v>0.724640503275941</v>
      </c>
      <c r="O1287" s="17">
        <f t="shared" si="195"/>
        <v>0.7466026688155</v>
      </c>
      <c r="P1287" s="17">
        <f t="shared" si="196"/>
        <v>0.703195425381061</v>
      </c>
      <c r="Q1287" s="17"/>
      <c r="R1287" s="17">
        <f t="shared" si="197"/>
        <v>0.807349462679594</v>
      </c>
      <c r="S1287" s="17">
        <f t="shared" si="198"/>
        <v>0.865194386507779</v>
      </c>
      <c r="T1287" s="17">
        <f t="shared" si="199"/>
        <v>0.751079722107704</v>
      </c>
      <c r="U1287" s="17"/>
      <c r="V1287" s="17">
        <f t="shared" si="200"/>
        <v>0.650053368731437</v>
      </c>
      <c r="W1287" s="17">
        <f t="shared" si="201"/>
        <v>0.640044964447489</v>
      </c>
      <c r="X1287" s="17">
        <f t="shared" si="202"/>
        <v>0.659859523239275</v>
      </c>
    </row>
    <row r="1288" spans="1:24">
      <c r="A1288" s="85">
        <v>47</v>
      </c>
      <c r="B1288" s="59">
        <v>9437</v>
      </c>
      <c r="C1288" s="59">
        <v>4924</v>
      </c>
      <c r="D1288" s="59">
        <v>4513</v>
      </c>
      <c r="E1288" s="59"/>
      <c r="F1288" s="59">
        <v>5150</v>
      </c>
      <c r="G1288" s="59">
        <v>2843</v>
      </c>
      <c r="H1288" s="59">
        <v>2307</v>
      </c>
      <c r="I1288" s="59"/>
      <c r="J1288" s="59">
        <v>4287</v>
      </c>
      <c r="K1288" s="59">
        <v>2081</v>
      </c>
      <c r="L1288" s="59">
        <v>2206</v>
      </c>
      <c r="N1288" s="17">
        <f t="shared" si="194"/>
        <v>0.40836214196913</v>
      </c>
      <c r="O1288" s="17">
        <f t="shared" si="195"/>
        <v>0.431284788977888</v>
      </c>
      <c r="P1288" s="17">
        <f t="shared" si="196"/>
        <v>0.38597919663643</v>
      </c>
      <c r="Q1288" s="17"/>
      <c r="R1288" s="17">
        <f t="shared" si="197"/>
        <v>0.469972841957715</v>
      </c>
      <c r="S1288" s="17">
        <f t="shared" si="198"/>
        <v>0.526149227987512</v>
      </c>
      <c r="T1288" s="17">
        <f t="shared" si="199"/>
        <v>0.415326202996758</v>
      </c>
      <c r="U1288" s="17"/>
      <c r="V1288" s="17">
        <f t="shared" si="200"/>
        <v>0.352801467496097</v>
      </c>
      <c r="W1288" s="17">
        <f t="shared" si="201"/>
        <v>0.346046653940043</v>
      </c>
      <c r="X1288" s="17">
        <f t="shared" si="202"/>
        <v>0.359419779818726</v>
      </c>
    </row>
    <row r="1289" spans="1:24">
      <c r="A1289" s="85">
        <v>48</v>
      </c>
      <c r="B1289" s="59">
        <v>11639</v>
      </c>
      <c r="C1289" s="59">
        <v>5680</v>
      </c>
      <c r="D1289" s="59">
        <v>5959</v>
      </c>
      <c r="E1289" s="59"/>
      <c r="F1289" s="59">
        <v>5780</v>
      </c>
      <c r="G1289" s="59">
        <v>2896</v>
      </c>
      <c r="H1289" s="59">
        <v>2884</v>
      </c>
      <c r="I1289" s="59"/>
      <c r="J1289" s="59">
        <v>5859</v>
      </c>
      <c r="K1289" s="59">
        <v>2784</v>
      </c>
      <c r="L1289" s="59">
        <v>3075</v>
      </c>
      <c r="N1289" s="17">
        <f t="shared" si="194"/>
        <v>0.503648084177038</v>
      </c>
      <c r="O1289" s="17">
        <f t="shared" si="195"/>
        <v>0.497501543743787</v>
      </c>
      <c r="P1289" s="17">
        <f t="shared" si="196"/>
        <v>0.509649907546308</v>
      </c>
      <c r="Q1289" s="17"/>
      <c r="R1289" s="17">
        <f t="shared" si="197"/>
        <v>0.527464665342834</v>
      </c>
      <c r="S1289" s="17">
        <f t="shared" si="198"/>
        <v>0.535957848839899</v>
      </c>
      <c r="T1289" s="17">
        <f t="shared" si="199"/>
        <v>0.519202760920091</v>
      </c>
      <c r="U1289" s="17"/>
      <c r="V1289" s="17">
        <f t="shared" si="200"/>
        <v>0.482170235143371</v>
      </c>
      <c r="W1289" s="17">
        <f t="shared" si="201"/>
        <v>0.462947565866929</v>
      </c>
      <c r="X1289" s="17">
        <f t="shared" si="202"/>
        <v>0.50100445282982</v>
      </c>
    </row>
    <row r="1290" spans="1:24">
      <c r="A1290" s="85">
        <v>49</v>
      </c>
      <c r="B1290" s="59">
        <v>9896</v>
      </c>
      <c r="C1290" s="59">
        <v>4959</v>
      </c>
      <c r="D1290" s="59">
        <v>4937</v>
      </c>
      <c r="E1290" s="59"/>
      <c r="F1290" s="59">
        <v>5198</v>
      </c>
      <c r="G1290" s="59">
        <v>2672</v>
      </c>
      <c r="H1290" s="59">
        <v>2526</v>
      </c>
      <c r="I1290" s="59"/>
      <c r="J1290" s="59">
        <v>4698</v>
      </c>
      <c r="K1290" s="59">
        <v>2287</v>
      </c>
      <c r="L1290" s="59">
        <v>2411</v>
      </c>
      <c r="N1290" s="17">
        <f t="shared" si="194"/>
        <v>0.428224198042441</v>
      </c>
      <c r="O1290" s="17">
        <f t="shared" si="195"/>
        <v>0.43435037947631</v>
      </c>
      <c r="P1290" s="17">
        <f t="shared" si="196"/>
        <v>0.422242254330613</v>
      </c>
      <c r="Q1290" s="17"/>
      <c r="R1290" s="17">
        <f t="shared" si="197"/>
        <v>0.474353171358486</v>
      </c>
      <c r="S1290" s="17">
        <f t="shared" si="198"/>
        <v>0.494502545614714</v>
      </c>
      <c r="T1290" s="17">
        <f t="shared" si="199"/>
        <v>0.454752487546515</v>
      </c>
      <c r="U1290" s="17"/>
      <c r="V1290" s="17">
        <f t="shared" si="200"/>
        <v>0.386624981174869</v>
      </c>
      <c r="W1290" s="17">
        <f t="shared" si="201"/>
        <v>0.380302113196001</v>
      </c>
      <c r="X1290" s="17">
        <f t="shared" si="202"/>
        <v>0.392820076674047</v>
      </c>
    </row>
    <row r="1291" spans="1:24">
      <c r="A1291" s="85">
        <v>50</v>
      </c>
      <c r="B1291" s="59">
        <v>18342</v>
      </c>
      <c r="C1291" s="59">
        <v>9319</v>
      </c>
      <c r="D1291" s="59">
        <v>9023</v>
      </c>
      <c r="E1291" s="59"/>
      <c r="F1291" s="59">
        <v>8799</v>
      </c>
      <c r="G1291" s="59">
        <v>4452</v>
      </c>
      <c r="H1291" s="59">
        <v>4347</v>
      </c>
      <c r="I1291" s="59"/>
      <c r="J1291" s="59">
        <v>9543</v>
      </c>
      <c r="K1291" s="59">
        <v>4867</v>
      </c>
      <c r="L1291" s="59">
        <v>4676</v>
      </c>
      <c r="N1291" s="17">
        <f t="shared" si="194"/>
        <v>0.793703338772681</v>
      </c>
      <c r="O1291" s="17">
        <f t="shared" si="195"/>
        <v>0.816235367279639</v>
      </c>
      <c r="P1291" s="17">
        <f t="shared" si="196"/>
        <v>0.771701815034458</v>
      </c>
      <c r="Q1291" s="17"/>
      <c r="R1291" s="17">
        <f t="shared" si="197"/>
        <v>0.802969133278823</v>
      </c>
      <c r="S1291" s="17">
        <f t="shared" si="198"/>
        <v>0.823924151600563</v>
      </c>
      <c r="T1291" s="17">
        <f t="shared" si="199"/>
        <v>0.782584744008195</v>
      </c>
      <c r="U1291" s="17"/>
      <c r="V1291" s="17">
        <f t="shared" si="200"/>
        <v>0.785347423446526</v>
      </c>
      <c r="W1291" s="17">
        <f t="shared" si="201"/>
        <v>0.809326797081302</v>
      </c>
      <c r="X1291" s="17">
        <f t="shared" si="202"/>
        <v>0.761852624856012</v>
      </c>
    </row>
    <row r="1292" spans="1:24">
      <c r="A1292" s="85">
        <v>51</v>
      </c>
      <c r="B1292" s="59">
        <v>15842</v>
      </c>
      <c r="C1292" s="59">
        <v>7966</v>
      </c>
      <c r="D1292" s="59">
        <v>7876</v>
      </c>
      <c r="E1292" s="59"/>
      <c r="F1292" s="59">
        <v>7728</v>
      </c>
      <c r="G1292" s="59">
        <v>3887</v>
      </c>
      <c r="H1292" s="59">
        <v>3841</v>
      </c>
      <c r="I1292" s="59"/>
      <c r="J1292" s="59">
        <v>8114</v>
      </c>
      <c r="K1292" s="59">
        <v>4079</v>
      </c>
      <c r="L1292" s="59">
        <v>4035</v>
      </c>
      <c r="N1292" s="17">
        <f t="shared" si="194"/>
        <v>0.685522205475783</v>
      </c>
      <c r="O1292" s="17">
        <f t="shared" si="195"/>
        <v>0.69772839744067</v>
      </c>
      <c r="P1292" s="17">
        <f t="shared" si="196"/>
        <v>0.673603401885337</v>
      </c>
      <c r="Q1292" s="17"/>
      <c r="R1292" s="17">
        <f t="shared" si="197"/>
        <v>0.705233033524121</v>
      </c>
      <c r="S1292" s="17">
        <f t="shared" si="198"/>
        <v>0.719360551947752</v>
      </c>
      <c r="T1292" s="17">
        <f t="shared" si="199"/>
        <v>0.691490223541632</v>
      </c>
      <c r="U1292" s="17"/>
      <c r="V1292" s="17">
        <f t="shared" si="200"/>
        <v>0.66774693428116</v>
      </c>
      <c r="W1292" s="17">
        <f t="shared" si="201"/>
        <v>0.678291350995404</v>
      </c>
      <c r="X1292" s="17">
        <f t="shared" si="202"/>
        <v>0.657415599079129</v>
      </c>
    </row>
    <row r="1293" spans="1:24">
      <c r="A1293" s="85">
        <v>52</v>
      </c>
      <c r="B1293" s="59">
        <v>7515</v>
      </c>
      <c r="C1293" s="59">
        <v>3857</v>
      </c>
      <c r="D1293" s="59">
        <v>3658</v>
      </c>
      <c r="E1293" s="59"/>
      <c r="F1293" s="59">
        <v>4045</v>
      </c>
      <c r="G1293" s="59">
        <v>2143</v>
      </c>
      <c r="H1293" s="59">
        <v>1902</v>
      </c>
      <c r="I1293" s="59"/>
      <c r="J1293" s="59">
        <v>3470</v>
      </c>
      <c r="K1293" s="59">
        <v>1714</v>
      </c>
      <c r="L1293" s="59">
        <v>1756</v>
      </c>
      <c r="N1293" s="17">
        <f t="shared" si="194"/>
        <v>0.325192486690475</v>
      </c>
      <c r="O1293" s="17">
        <f t="shared" si="195"/>
        <v>0.337828072926019</v>
      </c>
      <c r="P1293" s="17">
        <f t="shared" si="196"/>
        <v>0.312854398691793</v>
      </c>
      <c r="Q1293" s="17"/>
      <c r="R1293" s="17">
        <f t="shared" si="197"/>
        <v>0.369134008877468</v>
      </c>
      <c r="S1293" s="17">
        <f t="shared" si="198"/>
        <v>0.396601405408807</v>
      </c>
      <c r="T1293" s="17">
        <f t="shared" si="199"/>
        <v>0.342414580884193</v>
      </c>
      <c r="U1293" s="17"/>
      <c r="V1293" s="17">
        <f t="shared" si="200"/>
        <v>0.285565918407151</v>
      </c>
      <c r="W1293" s="17">
        <f t="shared" si="201"/>
        <v>0.285018724100545</v>
      </c>
      <c r="X1293" s="17">
        <f t="shared" si="202"/>
        <v>0.286102055014362</v>
      </c>
    </row>
    <row r="1294" spans="1:24">
      <c r="A1294" s="85">
        <v>53</v>
      </c>
      <c r="B1294" s="59">
        <v>7397</v>
      </c>
      <c r="C1294" s="59">
        <v>3654</v>
      </c>
      <c r="D1294" s="59">
        <v>3743</v>
      </c>
      <c r="E1294" s="59"/>
      <c r="F1294" s="59">
        <v>3782</v>
      </c>
      <c r="G1294" s="59">
        <v>1834</v>
      </c>
      <c r="H1294" s="59">
        <v>1948</v>
      </c>
      <c r="I1294" s="59"/>
      <c r="J1294" s="59">
        <v>3615</v>
      </c>
      <c r="K1294" s="59">
        <v>1820</v>
      </c>
      <c r="L1294" s="59">
        <v>1795</v>
      </c>
      <c r="N1294" s="17">
        <f t="shared" si="194"/>
        <v>0.320086337198862</v>
      </c>
      <c r="O1294" s="17">
        <f t="shared" si="195"/>
        <v>0.320047648035175</v>
      </c>
      <c r="P1294" s="17">
        <f t="shared" si="196"/>
        <v>0.320124115446523</v>
      </c>
      <c r="Q1294" s="17"/>
      <c r="R1294" s="17">
        <f t="shared" si="197"/>
        <v>0.345133454035743</v>
      </c>
      <c r="S1294" s="17">
        <f t="shared" si="198"/>
        <v>0.339415295156207</v>
      </c>
      <c r="T1294" s="17">
        <f t="shared" si="199"/>
        <v>0.350695900926608</v>
      </c>
      <c r="U1294" s="17"/>
      <c r="V1294" s="17">
        <f t="shared" si="200"/>
        <v>0.297498788196499</v>
      </c>
      <c r="W1294" s="17">
        <f t="shared" si="201"/>
        <v>0.302645319640018</v>
      </c>
      <c r="X1294" s="17">
        <f t="shared" si="202"/>
        <v>0.29245625783074</v>
      </c>
    </row>
    <row r="1295" spans="1:24">
      <c r="A1295" s="85">
        <v>54</v>
      </c>
      <c r="B1295" s="59">
        <v>5252</v>
      </c>
      <c r="C1295" s="59">
        <v>2655</v>
      </c>
      <c r="D1295" s="59">
        <v>2597</v>
      </c>
      <c r="E1295" s="59"/>
      <c r="F1295" s="59">
        <v>2838</v>
      </c>
      <c r="G1295" s="59">
        <v>1426</v>
      </c>
      <c r="H1295" s="59">
        <v>1412</v>
      </c>
      <c r="I1295" s="59"/>
      <c r="J1295" s="59">
        <v>2414</v>
      </c>
      <c r="K1295" s="59">
        <v>1229</v>
      </c>
      <c r="L1295" s="59">
        <v>1185</v>
      </c>
      <c r="N1295" s="17">
        <f t="shared" si="194"/>
        <v>0.227266924830123</v>
      </c>
      <c r="O1295" s="17">
        <f t="shared" si="195"/>
        <v>0.232546936380238</v>
      </c>
      <c r="P1295" s="17">
        <f t="shared" si="196"/>
        <v>0.222111228376869</v>
      </c>
      <c r="Q1295" s="17"/>
      <c r="R1295" s="17">
        <f t="shared" si="197"/>
        <v>0.258986975820582</v>
      </c>
      <c r="S1295" s="17">
        <f t="shared" si="198"/>
        <v>0.263907421424619</v>
      </c>
      <c r="T1295" s="17">
        <f t="shared" si="199"/>
        <v>0.254200519562818</v>
      </c>
      <c r="U1295" s="17"/>
      <c r="V1295" s="17">
        <f t="shared" si="200"/>
        <v>0.198661708079211</v>
      </c>
      <c r="W1295" s="17">
        <f t="shared" si="201"/>
        <v>0.204368735075595</v>
      </c>
      <c r="X1295" s="17">
        <f t="shared" si="202"/>
        <v>0.193070008651492</v>
      </c>
    </row>
    <row r="1296" spans="1:24">
      <c r="A1296" s="85">
        <v>55</v>
      </c>
      <c r="B1296" s="59">
        <v>7924</v>
      </c>
      <c r="C1296" s="59">
        <v>3985</v>
      </c>
      <c r="D1296" s="59">
        <v>3939</v>
      </c>
      <c r="E1296" s="59"/>
      <c r="F1296" s="59">
        <v>4212</v>
      </c>
      <c r="G1296" s="59">
        <v>2134</v>
      </c>
      <c r="H1296" s="59">
        <v>2078</v>
      </c>
      <c r="I1296" s="59"/>
      <c r="J1296" s="59">
        <v>3712</v>
      </c>
      <c r="K1296" s="59">
        <v>1851</v>
      </c>
      <c r="L1296" s="59">
        <v>1861</v>
      </c>
      <c r="N1296" s="17">
        <f t="shared" si="194"/>
        <v>0.342890920097848</v>
      </c>
      <c r="O1296" s="17">
        <f t="shared" si="195"/>
        <v>0.349039375320245</v>
      </c>
      <c r="P1296" s="17">
        <f t="shared" si="196"/>
        <v>0.336887227022136</v>
      </c>
      <c r="Q1296" s="17"/>
      <c r="R1296" s="17">
        <f t="shared" si="197"/>
        <v>0.38437390491765</v>
      </c>
      <c r="S1296" s="17">
        <f t="shared" si="198"/>
        <v>0.39493579054708</v>
      </c>
      <c r="T1296" s="17">
        <f t="shared" si="199"/>
        <v>0.374099631481258</v>
      </c>
      <c r="U1296" s="17"/>
      <c r="V1296" s="17">
        <f t="shared" si="200"/>
        <v>0.305481466607304</v>
      </c>
      <c r="W1296" s="17">
        <f t="shared" si="201"/>
        <v>0.307800267392129</v>
      </c>
      <c r="X1296" s="17">
        <f t="shared" si="202"/>
        <v>0.30320952413538</v>
      </c>
    </row>
    <row r="1297" spans="1:24">
      <c r="A1297" s="85">
        <v>56</v>
      </c>
      <c r="B1297" s="59">
        <v>8061</v>
      </c>
      <c r="C1297" s="59">
        <v>4109</v>
      </c>
      <c r="D1297" s="59">
        <v>3952</v>
      </c>
      <c r="E1297" s="59"/>
      <c r="F1297" s="59">
        <v>4190</v>
      </c>
      <c r="G1297" s="59">
        <v>2157</v>
      </c>
      <c r="H1297" s="59">
        <v>2033</v>
      </c>
      <c r="I1297" s="59"/>
      <c r="J1297" s="59">
        <v>3871</v>
      </c>
      <c r="K1297" s="59">
        <v>1952</v>
      </c>
      <c r="L1297" s="59">
        <v>1919</v>
      </c>
      <c r="N1297" s="17">
        <f t="shared" si="194"/>
        <v>0.348819246202518</v>
      </c>
      <c r="O1297" s="17">
        <f t="shared" si="195"/>
        <v>0.359900324514651</v>
      </c>
      <c r="P1297" s="17">
        <f t="shared" si="196"/>
        <v>0.337999066055212</v>
      </c>
      <c r="Q1297" s="17"/>
      <c r="R1297" s="17">
        <f t="shared" si="197"/>
        <v>0.382366253942296</v>
      </c>
      <c r="S1297" s="17">
        <f t="shared" si="198"/>
        <v>0.399192361860381</v>
      </c>
      <c r="T1297" s="17">
        <f t="shared" si="199"/>
        <v>0.365998340135418</v>
      </c>
      <c r="U1297" s="17"/>
      <c r="V1297" s="17">
        <f t="shared" si="200"/>
        <v>0.318566475548727</v>
      </c>
      <c r="W1297" s="17">
        <f t="shared" si="201"/>
        <v>0.324595419745778</v>
      </c>
      <c r="X1297" s="17">
        <f t="shared" si="202"/>
        <v>0.312659364221276</v>
      </c>
    </row>
    <row r="1298" spans="1:24">
      <c r="A1298" s="85">
        <v>57</v>
      </c>
      <c r="B1298" s="59">
        <v>4757</v>
      </c>
      <c r="C1298" s="59">
        <v>2498</v>
      </c>
      <c r="D1298" s="59">
        <v>2259</v>
      </c>
      <c r="E1298" s="59"/>
      <c r="F1298" s="59">
        <v>2400</v>
      </c>
      <c r="G1298" s="59">
        <v>1260</v>
      </c>
      <c r="H1298" s="59">
        <v>1140</v>
      </c>
      <c r="I1298" s="59"/>
      <c r="J1298" s="59">
        <v>2357</v>
      </c>
      <c r="K1298" s="59">
        <v>1238</v>
      </c>
      <c r="L1298" s="59">
        <v>1119</v>
      </c>
      <c r="N1298" s="17">
        <f t="shared" si="194"/>
        <v>0.205847060437337</v>
      </c>
      <c r="O1298" s="17">
        <f t="shared" si="195"/>
        <v>0.21879557328732</v>
      </c>
      <c r="P1298" s="17">
        <f t="shared" si="196"/>
        <v>0.193203413516884</v>
      </c>
      <c r="Q1298" s="17"/>
      <c r="R1298" s="17">
        <f t="shared" si="197"/>
        <v>0.219016470038547</v>
      </c>
      <c r="S1298" s="17">
        <f t="shared" si="198"/>
        <v>0.233186080641669</v>
      </c>
      <c r="T1298" s="17">
        <f t="shared" si="199"/>
        <v>0.205232714094627</v>
      </c>
      <c r="U1298" s="17"/>
      <c r="V1298" s="17">
        <f t="shared" si="200"/>
        <v>0.193970855817192</v>
      </c>
      <c r="W1298" s="17">
        <f t="shared" si="201"/>
        <v>0.205865332810078</v>
      </c>
      <c r="X1298" s="17">
        <f t="shared" si="202"/>
        <v>0.182316742346851</v>
      </c>
    </row>
    <row r="1299" spans="1:24">
      <c r="A1299" s="85">
        <v>58</v>
      </c>
      <c r="B1299" s="59">
        <v>5671</v>
      </c>
      <c r="C1299" s="59">
        <v>2928</v>
      </c>
      <c r="D1299" s="59">
        <v>2743</v>
      </c>
      <c r="E1299" s="59"/>
      <c r="F1299" s="59">
        <v>2810</v>
      </c>
      <c r="G1299" s="59">
        <v>1392</v>
      </c>
      <c r="H1299" s="59">
        <v>1418</v>
      </c>
      <c r="I1299" s="59"/>
      <c r="J1299" s="59">
        <v>2861</v>
      </c>
      <c r="K1299" s="59">
        <v>1536</v>
      </c>
      <c r="L1299" s="59">
        <v>1325</v>
      </c>
      <c r="N1299" s="17">
        <f t="shared" si="194"/>
        <v>0.245398082770683</v>
      </c>
      <c r="O1299" s="17">
        <f t="shared" si="195"/>
        <v>0.256458542267924</v>
      </c>
      <c r="P1299" s="17">
        <f t="shared" si="196"/>
        <v>0.234598035979111</v>
      </c>
      <c r="Q1299" s="17"/>
      <c r="R1299" s="17">
        <f t="shared" si="197"/>
        <v>0.256431783670132</v>
      </c>
      <c r="S1299" s="17">
        <f t="shared" si="198"/>
        <v>0.257615098613653</v>
      </c>
      <c r="T1299" s="17">
        <f t="shared" si="199"/>
        <v>0.255280691742264</v>
      </c>
      <c r="U1299" s="17"/>
      <c r="V1299" s="17">
        <f t="shared" si="200"/>
        <v>0.23544786529189</v>
      </c>
      <c r="W1299" s="17">
        <f t="shared" si="201"/>
        <v>0.255419346685202</v>
      </c>
      <c r="X1299" s="17">
        <f t="shared" si="202"/>
        <v>0.215879967479516</v>
      </c>
    </row>
    <row r="1300" spans="1:24">
      <c r="A1300" s="85">
        <v>59</v>
      </c>
      <c r="B1300" s="59">
        <v>4532</v>
      </c>
      <c r="C1300" s="59">
        <v>2325</v>
      </c>
      <c r="D1300" s="59">
        <v>2207</v>
      </c>
      <c r="E1300" s="59"/>
      <c r="F1300" s="59">
        <v>2268</v>
      </c>
      <c r="G1300" s="59">
        <v>1140</v>
      </c>
      <c r="H1300" s="59">
        <v>1128</v>
      </c>
      <c r="I1300" s="59"/>
      <c r="J1300" s="59">
        <v>2264</v>
      </c>
      <c r="K1300" s="59">
        <v>1185</v>
      </c>
      <c r="L1300" s="59">
        <v>1079</v>
      </c>
      <c r="N1300" s="17">
        <f t="shared" si="194"/>
        <v>0.196110758440617</v>
      </c>
      <c r="O1300" s="17">
        <f t="shared" si="195"/>
        <v>0.203642797395124</v>
      </c>
      <c r="P1300" s="17">
        <f t="shared" si="196"/>
        <v>0.188756057384578</v>
      </c>
      <c r="Q1300" s="17"/>
      <c r="R1300" s="17">
        <f t="shared" si="197"/>
        <v>0.206970564186427</v>
      </c>
      <c r="S1300" s="17">
        <f t="shared" si="198"/>
        <v>0.210977882485319</v>
      </c>
      <c r="T1300" s="17">
        <f t="shared" si="199"/>
        <v>0.203072369735736</v>
      </c>
      <c r="U1300" s="17"/>
      <c r="V1300" s="17">
        <f t="shared" si="200"/>
        <v>0.186317360021265</v>
      </c>
      <c r="W1300" s="17">
        <f t="shared" si="201"/>
        <v>0.197052035040342</v>
      </c>
      <c r="X1300" s="17">
        <f t="shared" si="202"/>
        <v>0.17579961125313</v>
      </c>
    </row>
    <row r="1301" spans="1:24">
      <c r="A1301" s="85">
        <v>60</v>
      </c>
      <c r="B1301" s="59">
        <v>11339</v>
      </c>
      <c r="C1301" s="59">
        <v>5541</v>
      </c>
      <c r="D1301" s="59">
        <v>5798</v>
      </c>
      <c r="E1301" s="59"/>
      <c r="F1301" s="59">
        <v>5256</v>
      </c>
      <c r="G1301" s="59">
        <v>2490</v>
      </c>
      <c r="H1301" s="59">
        <v>2766</v>
      </c>
      <c r="I1301" s="59"/>
      <c r="J1301" s="59">
        <v>6083</v>
      </c>
      <c r="K1301" s="59">
        <v>3051</v>
      </c>
      <c r="L1301" s="59">
        <v>3032</v>
      </c>
      <c r="N1301" s="17">
        <f t="shared" si="194"/>
        <v>0.49066634818141</v>
      </c>
      <c r="O1301" s="17">
        <f t="shared" si="195"/>
        <v>0.485326770050057</v>
      </c>
      <c r="P1301" s="17">
        <f t="shared" si="196"/>
        <v>0.495880208752055</v>
      </c>
      <c r="Q1301" s="17"/>
      <c r="R1301" s="17">
        <f t="shared" si="197"/>
        <v>0.479646069384418</v>
      </c>
      <c r="S1301" s="17">
        <f t="shared" si="198"/>
        <v>0.46082011174425</v>
      </c>
      <c r="T1301" s="17">
        <f t="shared" si="199"/>
        <v>0.497959374724331</v>
      </c>
      <c r="U1301" s="17"/>
      <c r="V1301" s="17">
        <f t="shared" si="200"/>
        <v>0.500604461576571</v>
      </c>
      <c r="W1301" s="17">
        <f t="shared" si="201"/>
        <v>0.507346631989943</v>
      </c>
      <c r="X1301" s="17">
        <f t="shared" si="202"/>
        <v>0.493998536904069</v>
      </c>
    </row>
    <row r="1302" spans="1:24">
      <c r="A1302" s="85">
        <v>61</v>
      </c>
      <c r="B1302" s="59">
        <v>9991</v>
      </c>
      <c r="C1302" s="59">
        <v>4756</v>
      </c>
      <c r="D1302" s="59">
        <v>5235</v>
      </c>
      <c r="E1302" s="59"/>
      <c r="F1302" s="59">
        <v>4795</v>
      </c>
      <c r="G1302" s="59">
        <v>2215</v>
      </c>
      <c r="H1302" s="59">
        <v>2580</v>
      </c>
      <c r="I1302" s="59"/>
      <c r="J1302" s="59">
        <v>5196</v>
      </c>
      <c r="K1302" s="59">
        <v>2541</v>
      </c>
      <c r="L1302" s="59">
        <v>2655</v>
      </c>
      <c r="N1302" s="17">
        <f t="shared" si="194"/>
        <v>0.432335081107723</v>
      </c>
      <c r="O1302" s="17">
        <f t="shared" si="195"/>
        <v>0.416569954585466</v>
      </c>
      <c r="P1302" s="17">
        <f t="shared" si="196"/>
        <v>0.447729026011902</v>
      </c>
      <c r="Q1302" s="17"/>
      <c r="R1302" s="17">
        <f t="shared" si="197"/>
        <v>0.437576655764513</v>
      </c>
      <c r="S1302" s="17">
        <f t="shared" si="198"/>
        <v>0.409926324302616</v>
      </c>
      <c r="T1302" s="17">
        <f t="shared" si="199"/>
        <v>0.464474037161524</v>
      </c>
      <c r="U1302" s="17"/>
      <c r="V1302" s="17">
        <f t="shared" si="200"/>
        <v>0.42760821672725</v>
      </c>
      <c r="W1302" s="17">
        <f t="shared" si="201"/>
        <v>0.422539427035872</v>
      </c>
      <c r="X1302" s="17">
        <f t="shared" si="202"/>
        <v>0.432574576345747</v>
      </c>
    </row>
    <row r="1303" spans="1:24">
      <c r="A1303" s="85">
        <v>62</v>
      </c>
      <c r="B1303" s="59">
        <v>4021</v>
      </c>
      <c r="C1303" s="59">
        <v>2038</v>
      </c>
      <c r="D1303" s="59">
        <v>1983</v>
      </c>
      <c r="E1303" s="59"/>
      <c r="F1303" s="59">
        <v>2133</v>
      </c>
      <c r="G1303" s="59">
        <v>1074</v>
      </c>
      <c r="H1303" s="59">
        <v>1059</v>
      </c>
      <c r="I1303" s="59"/>
      <c r="J1303" s="59">
        <v>1888</v>
      </c>
      <c r="K1303" s="59">
        <v>964</v>
      </c>
      <c r="L1303" s="59">
        <v>924</v>
      </c>
      <c r="N1303" s="17">
        <f t="shared" si="194"/>
        <v>0.173998534794731</v>
      </c>
      <c r="O1303" s="17">
        <f t="shared" si="195"/>
        <v>0.17850495530807</v>
      </c>
      <c r="P1303" s="17">
        <f t="shared" si="196"/>
        <v>0.169598215583878</v>
      </c>
      <c r="Q1303" s="17"/>
      <c r="R1303" s="17">
        <f t="shared" si="197"/>
        <v>0.194650887746759</v>
      </c>
      <c r="S1303" s="17">
        <f t="shared" si="198"/>
        <v>0.198763373499327</v>
      </c>
      <c r="T1303" s="17">
        <f t="shared" si="199"/>
        <v>0.190650389672114</v>
      </c>
      <c r="U1303" s="17"/>
      <c r="V1303" s="17">
        <f t="shared" si="200"/>
        <v>0.155374194222681</v>
      </c>
      <c r="W1303" s="17">
        <f t="shared" si="201"/>
        <v>0.160302246226911</v>
      </c>
      <c r="X1303" s="17">
        <f t="shared" si="202"/>
        <v>0.15054572826496</v>
      </c>
    </row>
    <row r="1304" spans="1:24">
      <c r="A1304" s="85">
        <v>63</v>
      </c>
      <c r="B1304" s="59">
        <v>4524</v>
      </c>
      <c r="C1304" s="59">
        <v>2282</v>
      </c>
      <c r="D1304" s="59">
        <v>2242</v>
      </c>
      <c r="E1304" s="59"/>
      <c r="F1304" s="59">
        <v>2431</v>
      </c>
      <c r="G1304" s="59">
        <v>1183</v>
      </c>
      <c r="H1304" s="59">
        <v>1248</v>
      </c>
      <c r="I1304" s="59"/>
      <c r="J1304" s="59">
        <v>2093</v>
      </c>
      <c r="K1304" s="59">
        <v>1099</v>
      </c>
      <c r="L1304" s="59">
        <v>994</v>
      </c>
      <c r="N1304" s="17">
        <f t="shared" si="194"/>
        <v>0.195764578814067</v>
      </c>
      <c r="O1304" s="17">
        <f t="shared" si="195"/>
        <v>0.199876500497064</v>
      </c>
      <c r="P1304" s="17">
        <f t="shared" si="196"/>
        <v>0.191749470165938</v>
      </c>
      <c r="Q1304" s="17"/>
      <c r="R1304" s="17">
        <f t="shared" si="197"/>
        <v>0.221845432776545</v>
      </c>
      <c r="S1304" s="17">
        <f t="shared" si="198"/>
        <v>0.218935820158011</v>
      </c>
      <c r="T1304" s="17">
        <f t="shared" si="199"/>
        <v>0.224675813324644</v>
      </c>
      <c r="U1304" s="17"/>
      <c r="V1304" s="17">
        <f t="shared" si="200"/>
        <v>0.172244803235207</v>
      </c>
      <c r="W1304" s="17">
        <f t="shared" si="201"/>
        <v>0.182751212244165</v>
      </c>
      <c r="X1304" s="17">
        <f t="shared" si="202"/>
        <v>0.161950707678973</v>
      </c>
    </row>
    <row r="1305" spans="1:24">
      <c r="A1305" s="85">
        <v>64</v>
      </c>
      <c r="B1305" s="59">
        <v>4463</v>
      </c>
      <c r="C1305" s="59">
        <v>2377</v>
      </c>
      <c r="D1305" s="59">
        <v>2086</v>
      </c>
      <c r="E1305" s="59"/>
      <c r="F1305" s="59">
        <v>2497</v>
      </c>
      <c r="G1305" s="59">
        <v>1303</v>
      </c>
      <c r="H1305" s="59">
        <v>1194</v>
      </c>
      <c r="I1305" s="59"/>
      <c r="J1305" s="59">
        <v>1966</v>
      </c>
      <c r="K1305" s="59">
        <v>1074</v>
      </c>
      <c r="L1305" s="59">
        <v>892</v>
      </c>
      <c r="N1305" s="17">
        <f t="shared" si="194"/>
        <v>0.193124959161622</v>
      </c>
      <c r="O1305" s="17">
        <f t="shared" si="195"/>
        <v>0.208197388992778</v>
      </c>
      <c r="P1305" s="17">
        <f t="shared" si="196"/>
        <v>0.178407401769021</v>
      </c>
      <c r="Q1305" s="17"/>
      <c r="R1305" s="17">
        <f t="shared" si="197"/>
        <v>0.227868385702605</v>
      </c>
      <c r="S1305" s="17">
        <f t="shared" si="198"/>
        <v>0.241144018314361</v>
      </c>
      <c r="T1305" s="17">
        <f t="shared" si="199"/>
        <v>0.214954263709635</v>
      </c>
      <c r="U1305" s="17"/>
      <c r="V1305" s="17">
        <f t="shared" si="200"/>
        <v>0.161793255212812</v>
      </c>
      <c r="W1305" s="17">
        <f t="shared" si="201"/>
        <v>0.178593996315044</v>
      </c>
      <c r="X1305" s="17">
        <f t="shared" si="202"/>
        <v>0.145332023389983</v>
      </c>
    </row>
    <row r="1306" spans="1:24">
      <c r="A1306" s="85">
        <v>65</v>
      </c>
      <c r="B1306" s="59">
        <v>5836</v>
      </c>
      <c r="C1306" s="59">
        <v>3014</v>
      </c>
      <c r="D1306" s="59">
        <v>2822</v>
      </c>
      <c r="E1306" s="59"/>
      <c r="F1306" s="59">
        <v>3134</v>
      </c>
      <c r="G1306" s="59">
        <v>1598</v>
      </c>
      <c r="H1306" s="59">
        <v>1536</v>
      </c>
      <c r="I1306" s="59"/>
      <c r="J1306" s="59">
        <v>2702</v>
      </c>
      <c r="K1306" s="59">
        <v>1416</v>
      </c>
      <c r="L1306" s="59">
        <v>1286</v>
      </c>
      <c r="N1306" s="17">
        <f t="shared" ref="N1306:N1336" si="203">B1306/$B$1240%</f>
        <v>0.252538037568279</v>
      </c>
      <c r="O1306" s="17">
        <f t="shared" ref="O1306:O1336" si="204">C1306/$C$1240%</f>
        <v>0.263991136064045</v>
      </c>
      <c r="P1306" s="17">
        <f t="shared" ref="P1306:P1336" si="205">D1306/$D$1240%</f>
        <v>0.241354596257037</v>
      </c>
      <c r="Q1306" s="17"/>
      <c r="R1306" s="17">
        <f t="shared" ref="R1306:R1336" si="206">F1306/$F$1240%</f>
        <v>0.285999007125336</v>
      </c>
      <c r="S1306" s="17">
        <f t="shared" ref="S1306:S1336" si="207">G1306/$G$1240%</f>
        <v>0.295739172115386</v>
      </c>
      <c r="T1306" s="17">
        <f t="shared" ref="T1306:T1336" si="208">H1306/$H$1240%</f>
        <v>0.276524077938023</v>
      </c>
      <c r="U1306" s="17"/>
      <c r="V1306" s="17">
        <f t="shared" ref="V1306:V1336" si="209">J1306/$J$1240%</f>
        <v>0.222362856350468</v>
      </c>
      <c r="W1306" s="17">
        <f t="shared" ref="W1306:W1336" si="210">K1306/$K$1240%</f>
        <v>0.235464710225421</v>
      </c>
      <c r="X1306" s="17">
        <f t="shared" ref="X1306:X1336" si="211">L1306/$L$1240%</f>
        <v>0.209525764663138</v>
      </c>
    </row>
    <row r="1307" spans="1:24">
      <c r="A1307" s="85">
        <v>66</v>
      </c>
      <c r="B1307" s="59">
        <v>3959</v>
      </c>
      <c r="C1307" s="59">
        <v>1963</v>
      </c>
      <c r="D1307" s="59">
        <v>1996</v>
      </c>
      <c r="E1307" s="59"/>
      <c r="F1307" s="59">
        <v>2130</v>
      </c>
      <c r="G1307" s="59">
        <v>1062</v>
      </c>
      <c r="H1307" s="59">
        <v>1068</v>
      </c>
      <c r="I1307" s="59"/>
      <c r="J1307" s="59">
        <v>1829</v>
      </c>
      <c r="K1307" s="59">
        <v>901</v>
      </c>
      <c r="L1307" s="59">
        <v>928</v>
      </c>
      <c r="N1307" s="17">
        <f t="shared" si="203"/>
        <v>0.171315642688968</v>
      </c>
      <c r="O1307" s="17">
        <f t="shared" si="204"/>
        <v>0.171935832811453</v>
      </c>
      <c r="P1307" s="17">
        <f t="shared" si="205"/>
        <v>0.170710054616954</v>
      </c>
      <c r="Q1307" s="17"/>
      <c r="R1307" s="17">
        <f t="shared" si="206"/>
        <v>0.19437711715921</v>
      </c>
      <c r="S1307" s="17">
        <f t="shared" si="207"/>
        <v>0.196542553683692</v>
      </c>
      <c r="T1307" s="17">
        <f t="shared" si="208"/>
        <v>0.192270647941282</v>
      </c>
      <c r="U1307" s="17"/>
      <c r="V1307" s="17">
        <f t="shared" si="209"/>
        <v>0.150518750653222</v>
      </c>
      <c r="W1307" s="17">
        <f t="shared" si="210"/>
        <v>0.149826062085526</v>
      </c>
      <c r="X1307" s="17">
        <f t="shared" si="211"/>
        <v>0.151197441374333</v>
      </c>
    </row>
    <row r="1308" spans="1:24">
      <c r="A1308" s="85">
        <v>67</v>
      </c>
      <c r="B1308" s="59">
        <v>2712</v>
      </c>
      <c r="C1308" s="59">
        <v>1439</v>
      </c>
      <c r="D1308" s="59">
        <v>1273</v>
      </c>
      <c r="E1308" s="59"/>
      <c r="F1308" s="59">
        <v>1481</v>
      </c>
      <c r="G1308" s="59">
        <v>785</v>
      </c>
      <c r="H1308" s="59">
        <v>696</v>
      </c>
      <c r="I1308" s="59"/>
      <c r="J1308" s="59">
        <v>1231</v>
      </c>
      <c r="K1308" s="59">
        <v>654</v>
      </c>
      <c r="L1308" s="59">
        <v>577</v>
      </c>
      <c r="N1308" s="17">
        <f t="shared" si="203"/>
        <v>0.117354893400475</v>
      </c>
      <c r="O1308" s="17">
        <f t="shared" si="204"/>
        <v>0.12603956363509</v>
      </c>
      <c r="P1308" s="17">
        <f t="shared" si="205"/>
        <v>0.108874699162015</v>
      </c>
      <c r="Q1308" s="17"/>
      <c r="R1308" s="17">
        <f t="shared" si="206"/>
        <v>0.135151413386287</v>
      </c>
      <c r="S1308" s="17">
        <f t="shared" si="207"/>
        <v>0.145278629606119</v>
      </c>
      <c r="T1308" s="17">
        <f t="shared" si="208"/>
        <v>0.125299972815667</v>
      </c>
      <c r="U1308" s="17"/>
      <c r="V1308" s="17">
        <f t="shared" si="209"/>
        <v>0.101305949728877</v>
      </c>
      <c r="W1308" s="17">
        <f t="shared" si="210"/>
        <v>0.108752768705809</v>
      </c>
      <c r="X1308" s="17">
        <f t="shared" si="211"/>
        <v>0.0940096160269288</v>
      </c>
    </row>
    <row r="1309" spans="1:24">
      <c r="A1309" s="85">
        <v>68</v>
      </c>
      <c r="B1309" s="59">
        <v>3385</v>
      </c>
      <c r="C1309" s="59">
        <v>1708</v>
      </c>
      <c r="D1309" s="59">
        <v>1677</v>
      </c>
      <c r="E1309" s="59"/>
      <c r="F1309" s="59">
        <v>1693</v>
      </c>
      <c r="G1309" s="59">
        <v>811</v>
      </c>
      <c r="H1309" s="59">
        <v>882</v>
      </c>
      <c r="I1309" s="59"/>
      <c r="J1309" s="59">
        <v>1692</v>
      </c>
      <c r="K1309" s="59">
        <v>897</v>
      </c>
      <c r="L1309" s="59">
        <v>795</v>
      </c>
      <c r="N1309" s="17">
        <f t="shared" si="203"/>
        <v>0.146477254484</v>
      </c>
      <c r="O1309" s="17">
        <f t="shared" si="204"/>
        <v>0.149600816322956</v>
      </c>
      <c r="P1309" s="17">
        <f t="shared" si="205"/>
        <v>0.14342723526685</v>
      </c>
      <c r="Q1309" s="17"/>
      <c r="R1309" s="17">
        <f t="shared" si="206"/>
        <v>0.154497868239692</v>
      </c>
      <c r="S1309" s="17">
        <f t="shared" si="207"/>
        <v>0.150090405873328</v>
      </c>
      <c r="T1309" s="17">
        <f t="shared" si="208"/>
        <v>0.158785310378474</v>
      </c>
      <c r="U1309" s="17"/>
      <c r="V1309" s="17">
        <f t="shared" si="209"/>
        <v>0.139244246093631</v>
      </c>
      <c r="W1309" s="17">
        <f t="shared" si="210"/>
        <v>0.149160907536866</v>
      </c>
      <c r="X1309" s="17">
        <f t="shared" si="211"/>
        <v>0.129527980487709</v>
      </c>
    </row>
    <row r="1310" spans="1:24">
      <c r="A1310" s="85">
        <v>69</v>
      </c>
      <c r="B1310" s="59">
        <v>3111</v>
      </c>
      <c r="C1310" s="59">
        <v>1548</v>
      </c>
      <c r="D1310" s="59">
        <v>1563</v>
      </c>
      <c r="E1310" s="59"/>
      <c r="F1310" s="59">
        <v>1541</v>
      </c>
      <c r="G1310" s="59">
        <v>759</v>
      </c>
      <c r="H1310" s="59">
        <v>782</v>
      </c>
      <c r="I1310" s="59"/>
      <c r="J1310" s="59">
        <v>1570</v>
      </c>
      <c r="K1310" s="59">
        <v>789</v>
      </c>
      <c r="L1310" s="59">
        <v>781</v>
      </c>
      <c r="N1310" s="17">
        <f t="shared" si="203"/>
        <v>0.13462060227466</v>
      </c>
      <c r="O1310" s="17">
        <f t="shared" si="204"/>
        <v>0.135586688330173</v>
      </c>
      <c r="P1310" s="17">
        <f t="shared" si="205"/>
        <v>0.133677262207565</v>
      </c>
      <c r="Q1310" s="17"/>
      <c r="R1310" s="17">
        <f t="shared" si="206"/>
        <v>0.14062682513725</v>
      </c>
      <c r="S1310" s="17">
        <f t="shared" si="207"/>
        <v>0.14046685333891</v>
      </c>
      <c r="T1310" s="17">
        <f t="shared" si="208"/>
        <v>0.140782440721051</v>
      </c>
      <c r="U1310" s="17"/>
      <c r="V1310" s="17">
        <f t="shared" si="209"/>
        <v>0.129204176339835</v>
      </c>
      <c r="W1310" s="17">
        <f t="shared" si="210"/>
        <v>0.131201734723063</v>
      </c>
      <c r="X1310" s="17">
        <f t="shared" si="211"/>
        <v>0.127246984604907</v>
      </c>
    </row>
    <row r="1311" spans="1:24">
      <c r="A1311" s="85">
        <v>70</v>
      </c>
      <c r="B1311" s="59">
        <v>7108</v>
      </c>
      <c r="C1311" s="59">
        <v>3341</v>
      </c>
      <c r="D1311" s="59">
        <v>3767</v>
      </c>
      <c r="E1311" s="59"/>
      <c r="F1311" s="59">
        <v>3279</v>
      </c>
      <c r="G1311" s="59">
        <v>1462</v>
      </c>
      <c r="H1311" s="59">
        <v>1817</v>
      </c>
      <c r="I1311" s="59"/>
      <c r="J1311" s="59">
        <v>3829</v>
      </c>
      <c r="K1311" s="59">
        <v>1879</v>
      </c>
      <c r="L1311" s="59">
        <v>1950</v>
      </c>
      <c r="N1311" s="17">
        <f t="shared" si="203"/>
        <v>0.30758059818974</v>
      </c>
      <c r="O1311" s="17">
        <f t="shared" si="204"/>
        <v>0.292632510149294</v>
      </c>
      <c r="P1311" s="17">
        <f t="shared" si="205"/>
        <v>0.322176741353741</v>
      </c>
      <c r="Q1311" s="17"/>
      <c r="R1311" s="17">
        <f t="shared" si="206"/>
        <v>0.299231252190165</v>
      </c>
      <c r="S1311" s="17">
        <f t="shared" si="207"/>
        <v>0.270569880871524</v>
      </c>
      <c r="T1311" s="17">
        <f t="shared" si="208"/>
        <v>0.327112141675383</v>
      </c>
      <c r="U1311" s="17"/>
      <c r="V1311" s="17">
        <f t="shared" si="209"/>
        <v>0.315110058092502</v>
      </c>
      <c r="W1311" s="17">
        <f t="shared" si="210"/>
        <v>0.312456349232744</v>
      </c>
      <c r="X1311" s="17">
        <f t="shared" si="211"/>
        <v>0.31771014081891</v>
      </c>
    </row>
    <row r="1312" spans="1:24">
      <c r="A1312" s="85">
        <v>71</v>
      </c>
      <c r="B1312" s="59">
        <v>6191</v>
      </c>
      <c r="C1312" s="59">
        <v>2828</v>
      </c>
      <c r="D1312" s="59">
        <v>3363</v>
      </c>
      <c r="E1312" s="59"/>
      <c r="F1312" s="59">
        <v>2927</v>
      </c>
      <c r="G1312" s="59">
        <v>1285</v>
      </c>
      <c r="H1312" s="59">
        <v>1642</v>
      </c>
      <c r="I1312" s="59"/>
      <c r="J1312" s="59">
        <v>3264</v>
      </c>
      <c r="K1312" s="59">
        <v>1543</v>
      </c>
      <c r="L1312" s="59">
        <v>1721</v>
      </c>
      <c r="N1312" s="17">
        <f t="shared" si="203"/>
        <v>0.267899758496438</v>
      </c>
      <c r="O1312" s="17">
        <f t="shared" si="204"/>
        <v>0.247699712272435</v>
      </c>
      <c r="P1312" s="17">
        <f t="shared" si="205"/>
        <v>0.287624205248907</v>
      </c>
      <c r="Q1312" s="17"/>
      <c r="R1312" s="17">
        <f t="shared" si="206"/>
        <v>0.267108836584511</v>
      </c>
      <c r="S1312" s="17">
        <f t="shared" si="207"/>
        <v>0.237812788590908</v>
      </c>
      <c r="T1312" s="17">
        <f t="shared" si="208"/>
        <v>0.295607119774892</v>
      </c>
      <c r="U1312" s="17"/>
      <c r="V1312" s="17">
        <f t="shared" si="209"/>
        <v>0.268613013740905</v>
      </c>
      <c r="W1312" s="17">
        <f t="shared" si="210"/>
        <v>0.256583367145356</v>
      </c>
      <c r="X1312" s="17">
        <f t="shared" si="211"/>
        <v>0.280399565307356</v>
      </c>
    </row>
    <row r="1313" spans="1:24">
      <c r="A1313" s="85">
        <v>72</v>
      </c>
      <c r="B1313" s="59">
        <v>2546</v>
      </c>
      <c r="C1313" s="59">
        <v>1196</v>
      </c>
      <c r="D1313" s="59">
        <v>1350</v>
      </c>
      <c r="E1313" s="59"/>
      <c r="F1313" s="59">
        <v>1234</v>
      </c>
      <c r="G1313" s="59">
        <v>598</v>
      </c>
      <c r="H1313" s="59">
        <v>636</v>
      </c>
      <c r="I1313" s="59"/>
      <c r="J1313" s="59">
        <v>1312</v>
      </c>
      <c r="K1313" s="59">
        <v>598</v>
      </c>
      <c r="L1313" s="59">
        <v>714</v>
      </c>
      <c r="N1313" s="17">
        <f t="shared" si="203"/>
        <v>0.110171666149561</v>
      </c>
      <c r="O1313" s="17">
        <f t="shared" si="204"/>
        <v>0.104755606746051</v>
      </c>
      <c r="P1313" s="17">
        <f t="shared" si="205"/>
        <v>0.115460207281006</v>
      </c>
      <c r="Q1313" s="17"/>
      <c r="R1313" s="17">
        <f t="shared" si="206"/>
        <v>0.11261096834482</v>
      </c>
      <c r="S1313" s="17">
        <f t="shared" si="207"/>
        <v>0.110670854145808</v>
      </c>
      <c r="T1313" s="17">
        <f t="shared" si="208"/>
        <v>0.114498251021213</v>
      </c>
      <c r="U1313" s="17"/>
      <c r="V1313" s="17">
        <f t="shared" si="209"/>
        <v>0.107971897680168</v>
      </c>
      <c r="W1313" s="17">
        <f t="shared" si="210"/>
        <v>0.0994406050245775</v>
      </c>
      <c r="X1313" s="17">
        <f t="shared" si="211"/>
        <v>0.116330790022924</v>
      </c>
    </row>
    <row r="1314" spans="1:24">
      <c r="A1314" s="85">
        <v>73</v>
      </c>
      <c r="B1314" s="59">
        <v>2532</v>
      </c>
      <c r="C1314" s="59">
        <v>1155</v>
      </c>
      <c r="D1314" s="59">
        <v>1377</v>
      </c>
      <c r="E1314" s="59"/>
      <c r="F1314" s="59">
        <v>1248</v>
      </c>
      <c r="G1314" s="59">
        <v>551</v>
      </c>
      <c r="H1314" s="59">
        <v>697</v>
      </c>
      <c r="I1314" s="59"/>
      <c r="J1314" s="59">
        <v>1284</v>
      </c>
      <c r="K1314" s="59">
        <v>604</v>
      </c>
      <c r="L1314" s="59">
        <v>680</v>
      </c>
      <c r="N1314" s="17">
        <f t="shared" si="203"/>
        <v>0.109565851803098</v>
      </c>
      <c r="O1314" s="17">
        <f t="shared" si="204"/>
        <v>0.1011644864479</v>
      </c>
      <c r="P1314" s="17">
        <f t="shared" si="205"/>
        <v>0.117769411426626</v>
      </c>
      <c r="Q1314" s="17"/>
      <c r="R1314" s="17">
        <f t="shared" si="206"/>
        <v>0.113888564420044</v>
      </c>
      <c r="S1314" s="17">
        <f t="shared" si="207"/>
        <v>0.101972643201238</v>
      </c>
      <c r="T1314" s="17">
        <f t="shared" si="208"/>
        <v>0.125480001512241</v>
      </c>
      <c r="U1314" s="17"/>
      <c r="V1314" s="17">
        <f t="shared" si="209"/>
        <v>0.105667619376018</v>
      </c>
      <c r="W1314" s="17">
        <f t="shared" si="210"/>
        <v>0.100438336847567</v>
      </c>
      <c r="X1314" s="17">
        <f t="shared" si="211"/>
        <v>0.110791228593261</v>
      </c>
    </row>
    <row r="1315" spans="1:24">
      <c r="A1315" s="85">
        <v>74</v>
      </c>
      <c r="B1315" s="59">
        <v>2226</v>
      </c>
      <c r="C1315" s="59">
        <v>985</v>
      </c>
      <c r="D1315" s="59">
        <v>1241</v>
      </c>
      <c r="E1315" s="59"/>
      <c r="F1315" s="59">
        <v>1113</v>
      </c>
      <c r="G1315" s="59">
        <v>468</v>
      </c>
      <c r="H1315" s="59">
        <v>645</v>
      </c>
      <c r="I1315" s="59"/>
      <c r="J1315" s="59">
        <v>1113</v>
      </c>
      <c r="K1315" s="59">
        <v>517</v>
      </c>
      <c r="L1315" s="59">
        <v>596</v>
      </c>
      <c r="N1315" s="17">
        <f t="shared" si="203"/>
        <v>0.0963244810875579</v>
      </c>
      <c r="O1315" s="17">
        <f t="shared" si="204"/>
        <v>0.0862744754555687</v>
      </c>
      <c r="P1315" s="17">
        <f t="shared" si="205"/>
        <v>0.106137864619058</v>
      </c>
      <c r="Q1315" s="17"/>
      <c r="R1315" s="17">
        <f t="shared" si="206"/>
        <v>0.101568887980376</v>
      </c>
      <c r="S1315" s="17">
        <f t="shared" si="207"/>
        <v>0.0866119728097627</v>
      </c>
      <c r="T1315" s="17">
        <f t="shared" si="208"/>
        <v>0.116118509290381</v>
      </c>
      <c r="U1315" s="17"/>
      <c r="V1315" s="17">
        <f t="shared" si="209"/>
        <v>0.0915950625899594</v>
      </c>
      <c r="W1315" s="17">
        <f t="shared" si="210"/>
        <v>0.085971225414225</v>
      </c>
      <c r="X1315" s="17">
        <f t="shared" si="211"/>
        <v>0.0971052532964464</v>
      </c>
    </row>
    <row r="1316" spans="1:24">
      <c r="A1316" s="85">
        <v>75</v>
      </c>
      <c r="B1316" s="59">
        <v>4439</v>
      </c>
      <c r="C1316" s="59">
        <v>1868</v>
      </c>
      <c r="D1316" s="59">
        <v>2571</v>
      </c>
      <c r="E1316" s="59"/>
      <c r="F1316" s="59">
        <v>2298</v>
      </c>
      <c r="G1316" s="59">
        <v>909</v>
      </c>
      <c r="H1316" s="59">
        <v>1389</v>
      </c>
      <c r="I1316" s="59"/>
      <c r="J1316" s="59">
        <v>2141</v>
      </c>
      <c r="K1316" s="59">
        <v>959</v>
      </c>
      <c r="L1316" s="59">
        <v>1182</v>
      </c>
      <c r="N1316" s="17">
        <f t="shared" si="203"/>
        <v>0.192086420281972</v>
      </c>
      <c r="O1316" s="17">
        <f t="shared" si="204"/>
        <v>0.163614944315738</v>
      </c>
      <c r="P1316" s="17">
        <f t="shared" si="205"/>
        <v>0.219887550310716</v>
      </c>
      <c r="Q1316" s="17"/>
      <c r="R1316" s="17">
        <f t="shared" si="206"/>
        <v>0.209708270061909</v>
      </c>
      <c r="S1316" s="17">
        <f t="shared" si="207"/>
        <v>0.168227101034347</v>
      </c>
      <c r="T1316" s="17">
        <f t="shared" si="208"/>
        <v>0.250059859541611</v>
      </c>
      <c r="U1316" s="17"/>
      <c r="V1316" s="17">
        <f t="shared" si="209"/>
        <v>0.176194994613749</v>
      </c>
      <c r="W1316" s="17">
        <f t="shared" si="210"/>
        <v>0.159470803041087</v>
      </c>
      <c r="X1316" s="17">
        <f t="shared" si="211"/>
        <v>0.192581223819462</v>
      </c>
    </row>
    <row r="1317" spans="1:24">
      <c r="A1317" s="85">
        <v>76</v>
      </c>
      <c r="B1317" s="59">
        <v>3621</v>
      </c>
      <c r="C1317" s="59">
        <v>1526</v>
      </c>
      <c r="D1317" s="59">
        <v>2095</v>
      </c>
      <c r="E1317" s="59"/>
      <c r="F1317" s="59">
        <v>1817</v>
      </c>
      <c r="G1317" s="59">
        <v>716</v>
      </c>
      <c r="H1317" s="59">
        <v>1101</v>
      </c>
      <c r="I1317" s="59"/>
      <c r="J1317" s="59">
        <v>1804</v>
      </c>
      <c r="K1317" s="59">
        <v>810</v>
      </c>
      <c r="L1317" s="59">
        <v>994</v>
      </c>
      <c r="N1317" s="17">
        <f t="shared" si="203"/>
        <v>0.156689553467227</v>
      </c>
      <c r="O1317" s="17">
        <f t="shared" si="204"/>
        <v>0.133659745731165</v>
      </c>
      <c r="P1317" s="17">
        <f t="shared" si="205"/>
        <v>0.179177136484228</v>
      </c>
      <c r="Q1317" s="17"/>
      <c r="R1317" s="17">
        <f t="shared" si="206"/>
        <v>0.165813719191683</v>
      </c>
      <c r="S1317" s="17">
        <f t="shared" si="207"/>
        <v>0.132508915666218</v>
      </c>
      <c r="T1317" s="17">
        <f t="shared" si="208"/>
        <v>0.198211594928232</v>
      </c>
      <c r="U1317" s="17"/>
      <c r="V1317" s="17">
        <f t="shared" si="209"/>
        <v>0.148461359310231</v>
      </c>
      <c r="W1317" s="17">
        <f t="shared" si="210"/>
        <v>0.134693796103525</v>
      </c>
      <c r="X1317" s="17">
        <f t="shared" si="211"/>
        <v>0.161950707678973</v>
      </c>
    </row>
    <row r="1318" spans="1:24">
      <c r="A1318" s="85">
        <v>77</v>
      </c>
      <c r="B1318" s="59">
        <v>1644</v>
      </c>
      <c r="C1318" s="59">
        <v>654</v>
      </c>
      <c r="D1318" s="59">
        <v>990</v>
      </c>
      <c r="E1318" s="59"/>
      <c r="F1318" s="59">
        <v>779</v>
      </c>
      <c r="G1318" s="59">
        <v>286</v>
      </c>
      <c r="H1318" s="59">
        <v>493</v>
      </c>
      <c r="I1318" s="59"/>
      <c r="J1318" s="59">
        <v>865</v>
      </c>
      <c r="K1318" s="59">
        <v>368</v>
      </c>
      <c r="L1318" s="59">
        <v>497</v>
      </c>
      <c r="N1318" s="17">
        <f t="shared" si="203"/>
        <v>0.0711399132560401</v>
      </c>
      <c r="O1318" s="17">
        <f t="shared" si="204"/>
        <v>0.0572827481704994</v>
      </c>
      <c r="P1318" s="17">
        <f t="shared" si="205"/>
        <v>0.0846708186727379</v>
      </c>
      <c r="Q1318" s="17"/>
      <c r="R1318" s="17">
        <f t="shared" si="206"/>
        <v>0.0710890959000117</v>
      </c>
      <c r="S1318" s="17">
        <f t="shared" si="207"/>
        <v>0.0529295389392994</v>
      </c>
      <c r="T1318" s="17">
        <f t="shared" si="208"/>
        <v>0.0887541474110973</v>
      </c>
      <c r="U1318" s="17"/>
      <c r="V1318" s="17">
        <f t="shared" si="209"/>
        <v>0.0711857404674887</v>
      </c>
      <c r="W1318" s="17">
        <f t="shared" si="210"/>
        <v>0.0611942184766631</v>
      </c>
      <c r="X1318" s="17">
        <f t="shared" si="211"/>
        <v>0.0809753538394863</v>
      </c>
    </row>
    <row r="1319" spans="1:24">
      <c r="A1319" s="85">
        <v>78</v>
      </c>
      <c r="B1319" s="59">
        <v>2129</v>
      </c>
      <c r="C1319" s="59">
        <v>950</v>
      </c>
      <c r="D1319" s="59">
        <v>1179</v>
      </c>
      <c r="E1319" s="59"/>
      <c r="F1319" s="59">
        <v>1000</v>
      </c>
      <c r="G1319" s="59">
        <v>412</v>
      </c>
      <c r="H1319" s="59">
        <v>588</v>
      </c>
      <c r="I1319" s="59"/>
      <c r="J1319" s="59">
        <v>1129</v>
      </c>
      <c r="K1319" s="59">
        <v>538</v>
      </c>
      <c r="L1319" s="59">
        <v>591</v>
      </c>
      <c r="N1319" s="17">
        <f t="shared" si="203"/>
        <v>0.0921270531156383</v>
      </c>
      <c r="O1319" s="17">
        <f t="shared" si="204"/>
        <v>0.0832088849571474</v>
      </c>
      <c r="P1319" s="17">
        <f t="shared" si="205"/>
        <v>0.100835247692079</v>
      </c>
      <c r="Q1319" s="17"/>
      <c r="R1319" s="17">
        <f t="shared" si="206"/>
        <v>0.0912568625160612</v>
      </c>
      <c r="S1319" s="17">
        <f t="shared" si="207"/>
        <v>0.0762481470034663</v>
      </c>
      <c r="T1319" s="17">
        <f t="shared" si="208"/>
        <v>0.10585687358565</v>
      </c>
      <c r="U1319" s="17"/>
      <c r="V1319" s="17">
        <f t="shared" si="209"/>
        <v>0.0929117930494737</v>
      </c>
      <c r="W1319" s="17">
        <f t="shared" si="210"/>
        <v>0.0894632867946867</v>
      </c>
      <c r="X1319" s="17">
        <f t="shared" si="211"/>
        <v>0.0962906119097312</v>
      </c>
    </row>
    <row r="1320" spans="1:24">
      <c r="A1320" s="85">
        <v>79</v>
      </c>
      <c r="B1320" s="59">
        <v>2039</v>
      </c>
      <c r="C1320" s="59">
        <v>824</v>
      </c>
      <c r="D1320" s="59">
        <v>1215</v>
      </c>
      <c r="E1320" s="59"/>
      <c r="F1320" s="59">
        <v>1013</v>
      </c>
      <c r="G1320" s="59">
        <v>372</v>
      </c>
      <c r="H1320" s="59">
        <v>641</v>
      </c>
      <c r="I1320" s="59"/>
      <c r="J1320" s="59">
        <v>1026</v>
      </c>
      <c r="K1320" s="59">
        <v>452</v>
      </c>
      <c r="L1320" s="59">
        <v>574</v>
      </c>
      <c r="N1320" s="17">
        <f t="shared" si="203"/>
        <v>0.08823253231695</v>
      </c>
      <c r="O1320" s="17">
        <f t="shared" si="204"/>
        <v>0.072172759162831</v>
      </c>
      <c r="P1320" s="17">
        <f t="shared" si="205"/>
        <v>0.103914186552906</v>
      </c>
      <c r="Q1320" s="17"/>
      <c r="R1320" s="17">
        <f t="shared" si="206"/>
        <v>0.09244320172877</v>
      </c>
      <c r="S1320" s="17">
        <f t="shared" si="207"/>
        <v>0.0688454142846832</v>
      </c>
      <c r="T1320" s="17">
        <f t="shared" si="208"/>
        <v>0.115398394504084</v>
      </c>
      <c r="U1320" s="17"/>
      <c r="V1320" s="17">
        <f t="shared" si="209"/>
        <v>0.0844353407163508</v>
      </c>
      <c r="W1320" s="17">
        <f t="shared" si="210"/>
        <v>0.0751624639985101</v>
      </c>
      <c r="X1320" s="17">
        <f t="shared" si="211"/>
        <v>0.0935208311948997</v>
      </c>
    </row>
    <row r="1321" spans="1:24">
      <c r="A1321" s="85">
        <v>80</v>
      </c>
      <c r="B1321" s="59">
        <v>4112</v>
      </c>
      <c r="C1321" s="59">
        <v>1626</v>
      </c>
      <c r="D1321" s="59">
        <v>2486</v>
      </c>
      <c r="E1321" s="59"/>
      <c r="F1321" s="59">
        <v>1984</v>
      </c>
      <c r="G1321" s="59">
        <v>702</v>
      </c>
      <c r="H1321" s="59">
        <v>1282</v>
      </c>
      <c r="I1321" s="59"/>
      <c r="J1321" s="59">
        <v>2128</v>
      </c>
      <c r="K1321" s="59">
        <v>924</v>
      </c>
      <c r="L1321" s="59">
        <v>1204</v>
      </c>
      <c r="N1321" s="17">
        <f t="shared" si="203"/>
        <v>0.177936328046738</v>
      </c>
      <c r="O1321" s="17">
        <f t="shared" si="204"/>
        <v>0.142418575726654</v>
      </c>
      <c r="P1321" s="17">
        <f t="shared" si="205"/>
        <v>0.212617833555986</v>
      </c>
      <c r="Q1321" s="17"/>
      <c r="R1321" s="17">
        <f t="shared" si="206"/>
        <v>0.181053615231865</v>
      </c>
      <c r="S1321" s="17">
        <f t="shared" si="207"/>
        <v>0.129917959214644</v>
      </c>
      <c r="T1321" s="17">
        <f t="shared" si="208"/>
        <v>0.230796789008168</v>
      </c>
      <c r="U1321" s="17"/>
      <c r="V1321" s="17">
        <f t="shared" si="209"/>
        <v>0.175125151115394</v>
      </c>
      <c r="W1321" s="17">
        <f t="shared" si="210"/>
        <v>0.153650700740317</v>
      </c>
      <c r="X1321" s="17">
        <f t="shared" si="211"/>
        <v>0.196165645921009</v>
      </c>
    </row>
    <row r="1322" spans="1:24">
      <c r="A1322" s="85">
        <v>81</v>
      </c>
      <c r="B1322" s="59">
        <v>3772</v>
      </c>
      <c r="C1322" s="59">
        <v>1455</v>
      </c>
      <c r="D1322" s="59">
        <v>2317</v>
      </c>
      <c r="E1322" s="59"/>
      <c r="F1322" s="59">
        <v>1840</v>
      </c>
      <c r="G1322" s="59">
        <v>639</v>
      </c>
      <c r="H1322" s="59">
        <v>1201</v>
      </c>
      <c r="I1322" s="59"/>
      <c r="J1322" s="59">
        <v>1932</v>
      </c>
      <c r="K1322" s="59">
        <v>816</v>
      </c>
      <c r="L1322" s="59">
        <v>1116</v>
      </c>
      <c r="N1322" s="17">
        <f t="shared" si="203"/>
        <v>0.16322369391836</v>
      </c>
      <c r="O1322" s="17">
        <f t="shared" si="204"/>
        <v>0.127440976434368</v>
      </c>
      <c r="P1322" s="17">
        <f t="shared" si="205"/>
        <v>0.198163926125994</v>
      </c>
      <c r="Q1322" s="17"/>
      <c r="R1322" s="17">
        <f t="shared" si="206"/>
        <v>0.167912627029553</v>
      </c>
      <c r="S1322" s="17">
        <f t="shared" si="207"/>
        <v>0.118258655182561</v>
      </c>
      <c r="T1322" s="17">
        <f t="shared" si="208"/>
        <v>0.216214464585655</v>
      </c>
      <c r="U1322" s="17"/>
      <c r="V1322" s="17">
        <f t="shared" si="209"/>
        <v>0.158995202986345</v>
      </c>
      <c r="W1322" s="17">
        <f t="shared" si="210"/>
        <v>0.135691527926514</v>
      </c>
      <c r="X1322" s="17">
        <f t="shared" si="211"/>
        <v>0.181827957514822</v>
      </c>
    </row>
    <row r="1323" spans="1:24">
      <c r="A1323" s="85">
        <v>82</v>
      </c>
      <c r="B1323" s="59">
        <v>1575</v>
      </c>
      <c r="C1323" s="59">
        <v>521</v>
      </c>
      <c r="D1323" s="59">
        <v>1054</v>
      </c>
      <c r="E1323" s="59"/>
      <c r="F1323" s="59">
        <v>840</v>
      </c>
      <c r="G1323" s="59">
        <v>257</v>
      </c>
      <c r="H1323" s="59">
        <v>583</v>
      </c>
      <c r="I1323" s="59"/>
      <c r="J1323" s="59">
        <v>735</v>
      </c>
      <c r="K1323" s="59">
        <v>264</v>
      </c>
      <c r="L1323" s="59">
        <v>471</v>
      </c>
      <c r="N1323" s="17">
        <f t="shared" si="203"/>
        <v>0.0681541139770457</v>
      </c>
      <c r="O1323" s="17">
        <f t="shared" si="204"/>
        <v>0.0456335042764987</v>
      </c>
      <c r="P1323" s="17">
        <f t="shared" si="205"/>
        <v>0.0901444877586522</v>
      </c>
      <c r="Q1323" s="17"/>
      <c r="R1323" s="17">
        <f t="shared" si="206"/>
        <v>0.0766557645134914</v>
      </c>
      <c r="S1323" s="17">
        <f t="shared" si="207"/>
        <v>0.0475625577181817</v>
      </c>
      <c r="T1323" s="17">
        <f t="shared" si="208"/>
        <v>0.104956730102778</v>
      </c>
      <c r="U1323" s="17"/>
      <c r="V1323" s="17">
        <f t="shared" si="209"/>
        <v>0.0604873054839355</v>
      </c>
      <c r="W1323" s="17">
        <f t="shared" si="210"/>
        <v>0.0439002002115191</v>
      </c>
      <c r="X1323" s="17">
        <f t="shared" si="211"/>
        <v>0.0767392186285675</v>
      </c>
    </row>
    <row r="1324" spans="1:24">
      <c r="A1324" s="85">
        <v>83</v>
      </c>
      <c r="B1324" s="59">
        <v>1562</v>
      </c>
      <c r="C1324" s="59">
        <v>518</v>
      </c>
      <c r="D1324" s="59">
        <v>1044</v>
      </c>
      <c r="E1324" s="59"/>
      <c r="F1324" s="59">
        <v>943</v>
      </c>
      <c r="G1324" s="59">
        <v>272</v>
      </c>
      <c r="H1324" s="59">
        <v>671</v>
      </c>
      <c r="I1324" s="59"/>
      <c r="J1324" s="59">
        <v>619</v>
      </c>
      <c r="K1324" s="59">
        <v>246</v>
      </c>
      <c r="L1324" s="59">
        <v>373</v>
      </c>
      <c r="N1324" s="17">
        <f t="shared" si="203"/>
        <v>0.0675915720839018</v>
      </c>
      <c r="O1324" s="17">
        <f t="shared" si="204"/>
        <v>0.0453707393766341</v>
      </c>
      <c r="P1324" s="17">
        <f t="shared" si="205"/>
        <v>0.0892892269639781</v>
      </c>
      <c r="Q1324" s="17"/>
      <c r="R1324" s="17">
        <f t="shared" si="206"/>
        <v>0.0860552213526457</v>
      </c>
      <c r="S1324" s="17">
        <f t="shared" si="207"/>
        <v>0.0503385824877253</v>
      </c>
      <c r="T1324" s="17">
        <f t="shared" si="208"/>
        <v>0.120799255401311</v>
      </c>
      <c r="U1324" s="17"/>
      <c r="V1324" s="17">
        <f t="shared" si="209"/>
        <v>0.0509410096524572</v>
      </c>
      <c r="W1324" s="17">
        <f t="shared" si="210"/>
        <v>0.0409070047425519</v>
      </c>
      <c r="X1324" s="17">
        <f t="shared" si="211"/>
        <v>0.0607722474489505</v>
      </c>
    </row>
    <row r="1325" spans="1:24">
      <c r="A1325" s="85">
        <v>84</v>
      </c>
      <c r="B1325" s="59">
        <v>1169</v>
      </c>
      <c r="C1325" s="59">
        <v>358</v>
      </c>
      <c r="D1325" s="59">
        <v>811</v>
      </c>
      <c r="E1325" s="59"/>
      <c r="F1325" s="59">
        <v>677</v>
      </c>
      <c r="G1325" s="59">
        <v>185</v>
      </c>
      <c r="H1325" s="59">
        <v>492</v>
      </c>
      <c r="I1325" s="59"/>
      <c r="J1325" s="59">
        <v>492</v>
      </c>
      <c r="K1325" s="59">
        <v>173</v>
      </c>
      <c r="L1325" s="59">
        <v>319</v>
      </c>
      <c r="N1325" s="17">
        <f t="shared" si="203"/>
        <v>0.0505854979296295</v>
      </c>
      <c r="O1325" s="17">
        <f t="shared" si="204"/>
        <v>0.0313566113838513</v>
      </c>
      <c r="P1325" s="17">
        <f t="shared" si="205"/>
        <v>0.0693616504480711</v>
      </c>
      <c r="Q1325" s="17"/>
      <c r="R1325" s="17">
        <f t="shared" si="206"/>
        <v>0.0617808959233734</v>
      </c>
      <c r="S1325" s="17">
        <f t="shared" si="207"/>
        <v>0.034237638824372</v>
      </c>
      <c r="T1325" s="17">
        <f t="shared" si="208"/>
        <v>0.0885741187145231</v>
      </c>
      <c r="U1325" s="17"/>
      <c r="V1325" s="17">
        <f t="shared" si="209"/>
        <v>0.0404894616300629</v>
      </c>
      <c r="W1325" s="17">
        <f t="shared" si="210"/>
        <v>0.0287679342295182</v>
      </c>
      <c r="X1325" s="17">
        <f t="shared" si="211"/>
        <v>0.0519741204724268</v>
      </c>
    </row>
    <row r="1326" spans="1:24">
      <c r="A1326" s="85">
        <v>85</v>
      </c>
      <c r="B1326" s="59">
        <v>1541</v>
      </c>
      <c r="C1326" s="59">
        <v>528</v>
      </c>
      <c r="D1326" s="59">
        <v>1013</v>
      </c>
      <c r="E1326" s="59"/>
      <c r="F1326" s="59">
        <v>863</v>
      </c>
      <c r="G1326" s="59">
        <v>254</v>
      </c>
      <c r="H1326" s="59">
        <v>609</v>
      </c>
      <c r="I1326" s="59"/>
      <c r="J1326" s="59">
        <v>678</v>
      </c>
      <c r="K1326" s="59">
        <v>274</v>
      </c>
      <c r="L1326" s="59">
        <v>404</v>
      </c>
      <c r="N1326" s="17">
        <f t="shared" si="203"/>
        <v>0.0666828505642079</v>
      </c>
      <c r="O1326" s="17">
        <f t="shared" si="204"/>
        <v>0.046246622376183</v>
      </c>
      <c r="P1326" s="17">
        <f t="shared" si="205"/>
        <v>0.0866379185004884</v>
      </c>
      <c r="Q1326" s="17"/>
      <c r="R1326" s="17">
        <f t="shared" si="206"/>
        <v>0.0787546723513608</v>
      </c>
      <c r="S1326" s="17">
        <f t="shared" si="207"/>
        <v>0.0470073527642729</v>
      </c>
      <c r="T1326" s="17">
        <f t="shared" si="208"/>
        <v>0.109637476213708</v>
      </c>
      <c r="U1326" s="17"/>
      <c r="V1326" s="17">
        <f t="shared" si="209"/>
        <v>0.055796453221916</v>
      </c>
      <c r="W1326" s="17">
        <f t="shared" si="210"/>
        <v>0.0455630865831676</v>
      </c>
      <c r="X1326" s="17">
        <f t="shared" si="211"/>
        <v>0.0658230240465845</v>
      </c>
    </row>
    <row r="1327" spans="1:24">
      <c r="A1327" s="85">
        <v>86</v>
      </c>
      <c r="B1327" s="59">
        <v>1299</v>
      </c>
      <c r="C1327" s="59">
        <v>508</v>
      </c>
      <c r="D1327" s="59">
        <v>791</v>
      </c>
      <c r="E1327" s="59"/>
      <c r="F1327" s="59">
        <v>694</v>
      </c>
      <c r="G1327" s="59">
        <v>239</v>
      </c>
      <c r="H1327" s="59">
        <v>455</v>
      </c>
      <c r="I1327" s="59"/>
      <c r="J1327" s="59">
        <v>605</v>
      </c>
      <c r="K1327" s="59">
        <v>269</v>
      </c>
      <c r="L1327" s="59">
        <v>336</v>
      </c>
      <c r="N1327" s="17">
        <f t="shared" si="203"/>
        <v>0.0562109168610682</v>
      </c>
      <c r="O1327" s="17">
        <f t="shared" si="204"/>
        <v>0.0444948563770852</v>
      </c>
      <c r="P1327" s="17">
        <f t="shared" si="205"/>
        <v>0.0676511288587229</v>
      </c>
      <c r="Q1327" s="17"/>
      <c r="R1327" s="17">
        <f t="shared" si="206"/>
        <v>0.0633322625861465</v>
      </c>
      <c r="S1327" s="17">
        <f t="shared" si="207"/>
        <v>0.0442313279947293</v>
      </c>
      <c r="T1327" s="17">
        <f t="shared" si="208"/>
        <v>0.0819130569412764</v>
      </c>
      <c r="U1327" s="17"/>
      <c r="V1327" s="17">
        <f t="shared" si="209"/>
        <v>0.0497888705003823</v>
      </c>
      <c r="W1327" s="17">
        <f t="shared" si="210"/>
        <v>0.0447316433973434</v>
      </c>
      <c r="X1327" s="17">
        <f t="shared" si="211"/>
        <v>0.0547439011872584</v>
      </c>
    </row>
    <row r="1328" spans="1:24">
      <c r="A1328" s="85">
        <v>87</v>
      </c>
      <c r="B1328" s="59">
        <v>618</v>
      </c>
      <c r="C1328" s="59">
        <v>211</v>
      </c>
      <c r="D1328" s="59">
        <v>407</v>
      </c>
      <c r="E1328" s="59"/>
      <c r="F1328" s="59">
        <v>316</v>
      </c>
      <c r="G1328" s="59">
        <v>100</v>
      </c>
      <c r="H1328" s="59">
        <v>216</v>
      </c>
      <c r="I1328" s="59"/>
      <c r="J1328" s="59">
        <v>302</v>
      </c>
      <c r="K1328" s="59">
        <v>111</v>
      </c>
      <c r="L1328" s="59">
        <v>191</v>
      </c>
      <c r="N1328" s="17">
        <f t="shared" si="203"/>
        <v>0.0267423761509932</v>
      </c>
      <c r="O1328" s="17">
        <f t="shared" si="204"/>
        <v>0.0184811312904822</v>
      </c>
      <c r="P1328" s="17">
        <f t="shared" si="205"/>
        <v>0.0348091143432367</v>
      </c>
      <c r="Q1328" s="17"/>
      <c r="R1328" s="17">
        <f t="shared" si="206"/>
        <v>0.0288371685550753</v>
      </c>
      <c r="S1328" s="17">
        <f t="shared" si="207"/>
        <v>0.0185068317969578</v>
      </c>
      <c r="T1328" s="17">
        <f t="shared" si="208"/>
        <v>0.0388861984600345</v>
      </c>
      <c r="U1328" s="17"/>
      <c r="V1328" s="17">
        <f t="shared" si="209"/>
        <v>0.0248532874233313</v>
      </c>
      <c r="W1328" s="17">
        <f t="shared" si="210"/>
        <v>0.0184580387252978</v>
      </c>
      <c r="X1328" s="17">
        <f t="shared" si="211"/>
        <v>0.0311193009725189</v>
      </c>
    </row>
    <row r="1329" spans="1:24">
      <c r="A1329" s="85">
        <v>88</v>
      </c>
      <c r="B1329" s="59">
        <v>614</v>
      </c>
      <c r="C1329" s="59">
        <v>259</v>
      </c>
      <c r="D1329" s="59">
        <v>355</v>
      </c>
      <c r="E1329" s="59"/>
      <c r="F1329" s="59">
        <v>320</v>
      </c>
      <c r="G1329" s="59">
        <v>118</v>
      </c>
      <c r="H1329" s="59">
        <v>202</v>
      </c>
      <c r="I1329" s="59"/>
      <c r="J1329" s="59">
        <v>294</v>
      </c>
      <c r="K1329" s="59">
        <v>141</v>
      </c>
      <c r="L1329" s="59">
        <v>153</v>
      </c>
      <c r="N1329" s="17">
        <f t="shared" si="203"/>
        <v>0.0265692863377181</v>
      </c>
      <c r="O1329" s="17">
        <f t="shared" si="204"/>
        <v>0.022685369688317</v>
      </c>
      <c r="P1329" s="17">
        <f t="shared" si="205"/>
        <v>0.0303617582109313</v>
      </c>
      <c r="Q1329" s="17"/>
      <c r="R1329" s="17">
        <f t="shared" si="206"/>
        <v>0.0292021960051396</v>
      </c>
      <c r="S1329" s="17">
        <f t="shared" si="207"/>
        <v>0.0218380615204103</v>
      </c>
      <c r="T1329" s="17">
        <f t="shared" si="208"/>
        <v>0.0363657967079953</v>
      </c>
      <c r="U1329" s="17"/>
      <c r="V1329" s="17">
        <f t="shared" si="209"/>
        <v>0.0241949221935742</v>
      </c>
      <c r="W1329" s="17">
        <f t="shared" si="210"/>
        <v>0.0234466978402432</v>
      </c>
      <c r="X1329" s="17">
        <f t="shared" si="211"/>
        <v>0.0249280264334837</v>
      </c>
    </row>
    <row r="1330" spans="1:24">
      <c r="A1330" s="85">
        <v>89</v>
      </c>
      <c r="B1330" s="59">
        <v>522</v>
      </c>
      <c r="C1330" s="59">
        <v>208</v>
      </c>
      <c r="D1330" s="59">
        <v>314</v>
      </c>
      <c r="E1330" s="59"/>
      <c r="F1330" s="59">
        <v>263</v>
      </c>
      <c r="G1330" s="59">
        <v>94</v>
      </c>
      <c r="H1330" s="59">
        <v>169</v>
      </c>
      <c r="I1330" s="59"/>
      <c r="J1330" s="59">
        <v>259</v>
      </c>
      <c r="K1330" s="59">
        <v>114</v>
      </c>
      <c r="L1330" s="59">
        <v>145</v>
      </c>
      <c r="N1330" s="17">
        <f t="shared" si="203"/>
        <v>0.0225882206323923</v>
      </c>
      <c r="O1330" s="17">
        <f t="shared" si="204"/>
        <v>0.0182183663906175</v>
      </c>
      <c r="P1330" s="17">
        <f t="shared" si="205"/>
        <v>0.0268551889527674</v>
      </c>
      <c r="Q1330" s="17"/>
      <c r="R1330" s="17">
        <f t="shared" si="206"/>
        <v>0.0240005548417241</v>
      </c>
      <c r="S1330" s="17">
        <f t="shared" si="207"/>
        <v>0.0173964218891404</v>
      </c>
      <c r="T1330" s="17">
        <f t="shared" si="208"/>
        <v>0.0304248497210455</v>
      </c>
      <c r="U1330" s="17"/>
      <c r="V1330" s="17">
        <f t="shared" si="209"/>
        <v>0.0213145743133868</v>
      </c>
      <c r="W1330" s="17">
        <f t="shared" si="210"/>
        <v>0.0189569046367924</v>
      </c>
      <c r="X1330" s="17">
        <f t="shared" si="211"/>
        <v>0.0236246002147395</v>
      </c>
    </row>
    <row r="1331" spans="1:24">
      <c r="A1331" s="85">
        <v>90</v>
      </c>
      <c r="B1331" s="59">
        <v>1014</v>
      </c>
      <c r="C1331" s="59">
        <v>406</v>
      </c>
      <c r="D1331" s="59">
        <v>608</v>
      </c>
      <c r="E1331" s="59"/>
      <c r="F1331" s="59">
        <v>470</v>
      </c>
      <c r="G1331" s="59">
        <v>151</v>
      </c>
      <c r="H1331" s="59">
        <v>319</v>
      </c>
      <c r="I1331" s="59"/>
      <c r="J1331" s="59">
        <v>544</v>
      </c>
      <c r="K1331" s="59">
        <v>255</v>
      </c>
      <c r="L1331" s="59">
        <v>289</v>
      </c>
      <c r="N1331" s="17">
        <f t="shared" si="203"/>
        <v>0.0438782676652218</v>
      </c>
      <c r="O1331" s="17">
        <f t="shared" si="204"/>
        <v>0.0355608497816862</v>
      </c>
      <c r="P1331" s="17">
        <f t="shared" si="205"/>
        <v>0.0519998563161865</v>
      </c>
      <c r="Q1331" s="17"/>
      <c r="R1331" s="17">
        <f t="shared" si="206"/>
        <v>0.0428907253825488</v>
      </c>
      <c r="S1331" s="17">
        <f t="shared" si="207"/>
        <v>0.0279453160134064</v>
      </c>
      <c r="T1331" s="17">
        <f t="shared" si="208"/>
        <v>0.0574291542071806</v>
      </c>
      <c r="U1331" s="17"/>
      <c r="V1331" s="17">
        <f t="shared" si="209"/>
        <v>0.0447688356234842</v>
      </c>
      <c r="W1331" s="17">
        <f t="shared" si="210"/>
        <v>0.0424036024770355</v>
      </c>
      <c r="X1331" s="17">
        <f t="shared" si="211"/>
        <v>0.0470862721521359</v>
      </c>
    </row>
    <row r="1332" spans="1:24">
      <c r="A1332" s="85">
        <v>91</v>
      </c>
      <c r="B1332" s="59">
        <v>824</v>
      </c>
      <c r="C1332" s="59">
        <v>342</v>
      </c>
      <c r="D1332" s="59">
        <v>482</v>
      </c>
      <c r="E1332" s="59"/>
      <c r="F1332" s="59">
        <v>401</v>
      </c>
      <c r="G1332" s="59">
        <v>146</v>
      </c>
      <c r="H1332" s="59">
        <v>255</v>
      </c>
      <c r="I1332" s="59"/>
      <c r="J1332" s="59">
        <v>423</v>
      </c>
      <c r="K1332" s="59">
        <v>196</v>
      </c>
      <c r="L1332" s="59">
        <v>227</v>
      </c>
      <c r="N1332" s="17">
        <f t="shared" si="203"/>
        <v>0.0356565015346576</v>
      </c>
      <c r="O1332" s="17">
        <f t="shared" si="204"/>
        <v>0.0299551985845731</v>
      </c>
      <c r="P1332" s="17">
        <f t="shared" si="205"/>
        <v>0.0412235703032926</v>
      </c>
      <c r="Q1332" s="17"/>
      <c r="R1332" s="17">
        <f t="shared" si="206"/>
        <v>0.0365940018689405</v>
      </c>
      <c r="S1332" s="17">
        <f t="shared" si="207"/>
        <v>0.0270199744235585</v>
      </c>
      <c r="T1332" s="17">
        <f t="shared" si="208"/>
        <v>0.0459073176264297</v>
      </c>
      <c r="U1332" s="17"/>
      <c r="V1332" s="17">
        <f t="shared" si="209"/>
        <v>0.0348110615234078</v>
      </c>
      <c r="W1332" s="17">
        <f t="shared" si="210"/>
        <v>0.0325925728843097</v>
      </c>
      <c r="X1332" s="17">
        <f t="shared" si="211"/>
        <v>0.036984718956868</v>
      </c>
    </row>
    <row r="1333" spans="1:24">
      <c r="A1333" s="85">
        <v>92</v>
      </c>
      <c r="B1333" s="59">
        <v>174</v>
      </c>
      <c r="C1333" s="59">
        <v>70</v>
      </c>
      <c r="D1333" s="59">
        <v>104</v>
      </c>
      <c r="E1333" s="59"/>
      <c r="F1333" s="59">
        <v>96</v>
      </c>
      <c r="G1333" s="59">
        <v>34</v>
      </c>
      <c r="H1333" s="59">
        <v>62</v>
      </c>
      <c r="I1333" s="59"/>
      <c r="J1333" s="59">
        <v>78</v>
      </c>
      <c r="K1333" s="59">
        <v>36</v>
      </c>
      <c r="L1333" s="59">
        <v>42</v>
      </c>
      <c r="N1333" s="17">
        <f t="shared" si="203"/>
        <v>0.0075294068774641</v>
      </c>
      <c r="O1333" s="17">
        <f t="shared" si="204"/>
        <v>0.00613118099684244</v>
      </c>
      <c r="P1333" s="17">
        <f t="shared" si="205"/>
        <v>0.00889471226461085</v>
      </c>
      <c r="Q1333" s="17"/>
      <c r="R1333" s="17">
        <f t="shared" si="206"/>
        <v>0.00876065880154188</v>
      </c>
      <c r="S1333" s="17">
        <f t="shared" si="207"/>
        <v>0.00629232281096567</v>
      </c>
      <c r="T1333" s="17">
        <f t="shared" si="208"/>
        <v>0.0111617791876025</v>
      </c>
      <c r="U1333" s="17"/>
      <c r="V1333" s="17">
        <f t="shared" si="209"/>
        <v>0.00641906099013193</v>
      </c>
      <c r="W1333" s="17">
        <f t="shared" si="210"/>
        <v>0.00598639093793443</v>
      </c>
      <c r="X1333" s="17">
        <f t="shared" si="211"/>
        <v>0.00684298764840729</v>
      </c>
    </row>
    <row r="1334" spans="1:24">
      <c r="A1334" s="85">
        <v>93</v>
      </c>
      <c r="B1334" s="59">
        <v>176</v>
      </c>
      <c r="C1334" s="59">
        <v>74</v>
      </c>
      <c r="D1334" s="59">
        <v>102</v>
      </c>
      <c r="E1334" s="59"/>
      <c r="F1334" s="59">
        <v>96</v>
      </c>
      <c r="G1334" s="59">
        <v>34</v>
      </c>
      <c r="H1334" s="59">
        <v>62</v>
      </c>
      <c r="I1334" s="59"/>
      <c r="J1334" s="59">
        <v>80</v>
      </c>
      <c r="K1334" s="59">
        <v>40</v>
      </c>
      <c r="L1334" s="59">
        <v>40</v>
      </c>
      <c r="N1334" s="17">
        <f t="shared" si="203"/>
        <v>0.00761595178410161</v>
      </c>
      <c r="O1334" s="17">
        <f t="shared" si="204"/>
        <v>0.00648153419666201</v>
      </c>
      <c r="P1334" s="17">
        <f t="shared" si="205"/>
        <v>0.00872366010567602</v>
      </c>
      <c r="Q1334" s="17"/>
      <c r="R1334" s="17">
        <f t="shared" si="206"/>
        <v>0.00876065880154188</v>
      </c>
      <c r="S1334" s="17">
        <f t="shared" si="207"/>
        <v>0.00629232281096567</v>
      </c>
      <c r="T1334" s="17">
        <f t="shared" si="208"/>
        <v>0.0111617791876025</v>
      </c>
      <c r="U1334" s="17"/>
      <c r="V1334" s="17">
        <f t="shared" si="209"/>
        <v>0.00658365229757121</v>
      </c>
      <c r="W1334" s="17">
        <f t="shared" si="210"/>
        <v>0.00665154548659381</v>
      </c>
      <c r="X1334" s="17">
        <f t="shared" si="211"/>
        <v>0.00651713109372123</v>
      </c>
    </row>
    <row r="1335" spans="1:24">
      <c r="A1335" s="85">
        <v>94</v>
      </c>
      <c r="B1335" s="59">
        <v>134</v>
      </c>
      <c r="C1335" s="59">
        <v>51</v>
      </c>
      <c r="D1335" s="59">
        <v>83</v>
      </c>
      <c r="E1335" s="59"/>
      <c r="F1335" s="59">
        <v>61</v>
      </c>
      <c r="G1335" s="59">
        <v>19</v>
      </c>
      <c r="H1335" s="59">
        <v>42</v>
      </c>
      <c r="I1335" s="59"/>
      <c r="J1335" s="59">
        <v>73</v>
      </c>
      <c r="K1335" s="59">
        <v>32</v>
      </c>
      <c r="L1335" s="59">
        <v>41</v>
      </c>
      <c r="N1335" s="17">
        <f t="shared" si="203"/>
        <v>0.00579850874471373</v>
      </c>
      <c r="O1335" s="17">
        <f t="shared" si="204"/>
        <v>0.00446700329769949</v>
      </c>
      <c r="P1335" s="17">
        <f t="shared" si="205"/>
        <v>0.0070986645957952</v>
      </c>
      <c r="Q1335" s="17"/>
      <c r="R1335" s="17">
        <f t="shared" si="206"/>
        <v>0.00556666861347973</v>
      </c>
      <c r="S1335" s="17">
        <f t="shared" si="207"/>
        <v>0.00351629804142199</v>
      </c>
      <c r="T1335" s="17">
        <f t="shared" si="208"/>
        <v>0.00756120525611783</v>
      </c>
      <c r="U1335" s="17"/>
      <c r="V1335" s="17">
        <f t="shared" si="209"/>
        <v>0.00600758272153373</v>
      </c>
      <c r="W1335" s="17">
        <f t="shared" si="210"/>
        <v>0.00532123638927505</v>
      </c>
      <c r="X1335" s="17">
        <f t="shared" si="211"/>
        <v>0.00668005937106426</v>
      </c>
    </row>
    <row r="1336" spans="1:24">
      <c r="A1336" s="82" t="s">
        <v>12</v>
      </c>
      <c r="B1336" s="98">
        <v>1328</v>
      </c>
      <c r="C1336" s="98">
        <v>553</v>
      </c>
      <c r="D1336" s="98">
        <v>775</v>
      </c>
      <c r="E1336" s="99"/>
      <c r="F1336" s="98">
        <v>666</v>
      </c>
      <c r="G1336" s="98">
        <v>245</v>
      </c>
      <c r="H1336" s="98">
        <v>421</v>
      </c>
      <c r="I1336" s="99"/>
      <c r="J1336" s="98">
        <v>662</v>
      </c>
      <c r="K1336" s="98">
        <v>308</v>
      </c>
      <c r="L1336" s="98">
        <v>354</v>
      </c>
      <c r="M1336" s="12"/>
      <c r="N1336" s="48">
        <f t="shared" si="203"/>
        <v>0.0574658180073122</v>
      </c>
      <c r="O1336" s="48">
        <f t="shared" si="204"/>
        <v>0.0484363298750553</v>
      </c>
      <c r="P1336" s="48">
        <f t="shared" si="205"/>
        <v>0.0662827115872443</v>
      </c>
      <c r="Q1336" s="48"/>
      <c r="R1336" s="48">
        <f t="shared" si="206"/>
        <v>0.0607770704356968</v>
      </c>
      <c r="S1336" s="48">
        <f t="shared" si="207"/>
        <v>0.0453417379025467</v>
      </c>
      <c r="T1336" s="48">
        <f t="shared" si="208"/>
        <v>0.0757920812577525</v>
      </c>
      <c r="U1336" s="48"/>
      <c r="V1336" s="48">
        <f t="shared" si="209"/>
        <v>0.0544797227624018</v>
      </c>
      <c r="W1336" s="48">
        <f t="shared" si="210"/>
        <v>0.0512169002467723</v>
      </c>
      <c r="X1336" s="48">
        <f t="shared" si="211"/>
        <v>0.0576766101794329</v>
      </c>
    </row>
    <row r="1337" s="13" customFormat="1" spans="1:24">
      <c r="A1337" s="93"/>
      <c r="B1337" s="28"/>
      <c r="C1337" s="28"/>
      <c r="D1337" s="28"/>
      <c r="E1337" s="37"/>
      <c r="F1337" s="28"/>
      <c r="G1337" s="28"/>
      <c r="H1337" s="28"/>
      <c r="I1337" s="37"/>
      <c r="J1337" s="28"/>
      <c r="K1337" s="28"/>
      <c r="L1337" s="28"/>
      <c r="N1337" s="31"/>
      <c r="O1337" s="31"/>
      <c r="P1337" s="31"/>
      <c r="Q1337" s="31"/>
      <c r="R1337" s="31"/>
      <c r="S1337" s="31"/>
      <c r="T1337" s="31"/>
      <c r="U1337" s="31"/>
      <c r="V1337" s="31"/>
      <c r="W1337" s="31"/>
      <c r="X1337" s="31"/>
    </row>
    <row r="1338" s="13" customFormat="1" spans="1:24">
      <c r="A1338" s="93"/>
      <c r="B1338" s="28"/>
      <c r="C1338" s="28"/>
      <c r="D1338" s="28"/>
      <c r="E1338" s="37"/>
      <c r="F1338" s="28"/>
      <c r="G1338" s="28"/>
      <c r="H1338" s="28"/>
      <c r="I1338" s="37"/>
      <c r="J1338" s="28"/>
      <c r="K1338" s="28"/>
      <c r="L1338" s="28"/>
      <c r="N1338" s="31"/>
      <c r="O1338" s="31"/>
      <c r="P1338" s="31"/>
      <c r="Q1338" s="31"/>
      <c r="R1338" s="31"/>
      <c r="S1338" s="31"/>
      <c r="T1338" s="31"/>
      <c r="U1338" s="31"/>
      <c r="V1338" s="31"/>
      <c r="W1338" s="31"/>
      <c r="X1338" s="31"/>
    </row>
    <row r="1339" s="76" customFormat="1" spans="1:24">
      <c r="A1339" s="93"/>
      <c r="B1339" s="26"/>
      <c r="C1339" s="26"/>
      <c r="D1339" s="26"/>
      <c r="E1339" s="26"/>
      <c r="F1339" s="26"/>
      <c r="G1339" s="26"/>
      <c r="H1339" s="26"/>
      <c r="I1339" s="26"/>
      <c r="J1339" s="26"/>
      <c r="K1339" s="26"/>
      <c r="L1339" s="26"/>
      <c r="M1339" s="43"/>
      <c r="N1339" s="43"/>
      <c r="O1339" s="43"/>
      <c r="P1339" s="43"/>
      <c r="Q1339" s="43"/>
      <c r="R1339" s="43"/>
      <c r="S1339" s="43"/>
      <c r="T1339" s="43"/>
      <c r="U1339" s="43"/>
      <c r="V1339" s="43"/>
      <c r="W1339" s="43"/>
      <c r="X1339" s="43"/>
    </row>
    <row r="1340" s="2" customFormat="1" spans="1:24">
      <c r="A1340" s="79"/>
      <c r="B1340" s="80" t="s">
        <v>1</v>
      </c>
      <c r="C1340" s="80"/>
      <c r="D1340" s="80"/>
      <c r="E1340" s="80"/>
      <c r="F1340" s="80"/>
      <c r="G1340" s="80"/>
      <c r="H1340" s="80"/>
      <c r="I1340" s="80"/>
      <c r="J1340" s="80"/>
      <c r="K1340" s="80"/>
      <c r="L1340" s="80"/>
      <c r="M1340" s="20"/>
      <c r="N1340" s="87" t="s">
        <v>2</v>
      </c>
      <c r="O1340" s="87"/>
      <c r="P1340" s="87"/>
      <c r="Q1340" s="87"/>
      <c r="R1340" s="87"/>
      <c r="S1340" s="87"/>
      <c r="T1340" s="87"/>
      <c r="U1340" s="87"/>
      <c r="V1340" s="87"/>
      <c r="W1340" s="87"/>
      <c r="X1340" s="87"/>
    </row>
    <row r="1341" s="2" customFormat="1" spans="1:24">
      <c r="A1341" s="81"/>
      <c r="B1341" s="80" t="s">
        <v>3</v>
      </c>
      <c r="C1341" s="80"/>
      <c r="D1341" s="80"/>
      <c r="E1341" s="22"/>
      <c r="F1341" s="80" t="s">
        <v>4</v>
      </c>
      <c r="G1341" s="80"/>
      <c r="H1341" s="80"/>
      <c r="I1341" s="22"/>
      <c r="J1341" s="80" t="s">
        <v>5</v>
      </c>
      <c r="K1341" s="80"/>
      <c r="L1341" s="80"/>
      <c r="M1341" s="40"/>
      <c r="N1341" s="88" t="s">
        <v>3</v>
      </c>
      <c r="O1341" s="88"/>
      <c r="P1341" s="88"/>
      <c r="Q1341" s="42"/>
      <c r="R1341" s="88" t="s">
        <v>4</v>
      </c>
      <c r="S1341" s="88"/>
      <c r="T1341" s="88"/>
      <c r="U1341" s="42"/>
      <c r="V1341" s="88" t="s">
        <v>5</v>
      </c>
      <c r="W1341" s="88"/>
      <c r="X1341" s="88"/>
    </row>
    <row r="1342" s="2" customFormat="1" spans="1:24">
      <c r="A1342" s="82" t="s">
        <v>6</v>
      </c>
      <c r="B1342" s="24" t="s">
        <v>7</v>
      </c>
      <c r="C1342" s="24" t="s">
        <v>8</v>
      </c>
      <c r="D1342" s="24" t="s">
        <v>9</v>
      </c>
      <c r="E1342" s="24"/>
      <c r="F1342" s="24" t="s">
        <v>7</v>
      </c>
      <c r="G1342" s="24" t="s">
        <v>8</v>
      </c>
      <c r="H1342" s="24" t="s">
        <v>9</v>
      </c>
      <c r="I1342" s="24"/>
      <c r="J1342" s="24" t="s">
        <v>7</v>
      </c>
      <c r="K1342" s="24" t="s">
        <v>8</v>
      </c>
      <c r="L1342" s="24" t="s">
        <v>9</v>
      </c>
      <c r="M1342" s="41"/>
      <c r="N1342" s="41" t="s">
        <v>7</v>
      </c>
      <c r="O1342" s="41" t="s">
        <v>8</v>
      </c>
      <c r="P1342" s="41" t="s">
        <v>9</v>
      </c>
      <c r="Q1342" s="41"/>
      <c r="R1342" s="41" t="s">
        <v>7</v>
      </c>
      <c r="S1342" s="41" t="s">
        <v>8</v>
      </c>
      <c r="T1342" s="41" t="s">
        <v>9</v>
      </c>
      <c r="U1342" s="41"/>
      <c r="V1342" s="41" t="s">
        <v>7</v>
      </c>
      <c r="W1342" s="41" t="s">
        <v>8</v>
      </c>
      <c r="X1342" s="41" t="s">
        <v>9</v>
      </c>
    </row>
    <row r="1343" spans="1:24">
      <c r="A1343" s="95" t="s">
        <v>25</v>
      </c>
      <c r="B1343" s="95"/>
      <c r="C1343" s="95"/>
      <c r="D1343" s="95"/>
      <c r="F1343" s="70"/>
      <c r="G1343" s="70"/>
      <c r="H1343" s="70"/>
      <c r="J1343" s="70"/>
      <c r="K1343" s="70"/>
      <c r="L1343" s="70"/>
      <c r="N1343" s="17"/>
      <c r="O1343" s="17"/>
      <c r="P1343" s="17"/>
      <c r="Q1343" s="17"/>
      <c r="R1343" s="17"/>
      <c r="S1343" s="17"/>
      <c r="T1343" s="17"/>
      <c r="U1343" s="17"/>
      <c r="V1343" s="17"/>
      <c r="W1343" s="17"/>
      <c r="X1343" s="17"/>
    </row>
    <row r="1344" spans="1:24">
      <c r="A1344" s="85" t="s">
        <v>11</v>
      </c>
      <c r="B1344" s="71">
        <v>653266</v>
      </c>
      <c r="C1344" s="71">
        <v>327687</v>
      </c>
      <c r="D1344" s="71">
        <v>325579</v>
      </c>
      <c r="E1344" s="59"/>
      <c r="F1344" s="71">
        <v>193579</v>
      </c>
      <c r="G1344" s="71">
        <v>95808</v>
      </c>
      <c r="H1344" s="71">
        <v>97771</v>
      </c>
      <c r="I1344" s="59"/>
      <c r="J1344" s="71">
        <v>459687</v>
      </c>
      <c r="K1344" s="71">
        <v>231879</v>
      </c>
      <c r="L1344" s="71">
        <v>227808</v>
      </c>
      <c r="N1344" s="17">
        <v>100</v>
      </c>
      <c r="O1344" s="17">
        <v>100</v>
      </c>
      <c r="P1344" s="17">
        <v>100</v>
      </c>
      <c r="Q1344" s="17"/>
      <c r="R1344" s="17">
        <v>100</v>
      </c>
      <c r="S1344" s="17">
        <v>100</v>
      </c>
      <c r="T1344" s="17">
        <v>100</v>
      </c>
      <c r="U1344" s="17"/>
      <c r="V1344" s="17">
        <v>100</v>
      </c>
      <c r="W1344" s="17">
        <v>100</v>
      </c>
      <c r="X1344" s="17">
        <v>100</v>
      </c>
    </row>
    <row r="1345" spans="1:24">
      <c r="A1345" s="85">
        <v>0</v>
      </c>
      <c r="B1345" s="59">
        <v>17675</v>
      </c>
      <c r="C1345" s="59">
        <v>8717</v>
      </c>
      <c r="D1345" s="59">
        <v>8958</v>
      </c>
      <c r="E1345" s="59"/>
      <c r="F1345" s="59">
        <v>5088</v>
      </c>
      <c r="G1345" s="59">
        <v>2507</v>
      </c>
      <c r="H1345" s="59">
        <v>2581</v>
      </c>
      <c r="I1345" s="59"/>
      <c r="J1345" s="59">
        <v>12587</v>
      </c>
      <c r="K1345" s="59">
        <v>6210</v>
      </c>
      <c r="L1345" s="59">
        <v>6377</v>
      </c>
      <c r="N1345" s="17">
        <f>B1345/$B$1344%</f>
        <v>2.70563598901519</v>
      </c>
      <c r="O1345" s="17">
        <f>C1345/$C$1344%</f>
        <v>2.66016045799803</v>
      </c>
      <c r="P1345" s="17">
        <f>D1345/$D$1344%</f>
        <v>2.7514059567724</v>
      </c>
      <c r="Q1345" s="17"/>
      <c r="R1345" s="17">
        <f>F1345/$F$1344%</f>
        <v>2.62838427722015</v>
      </c>
      <c r="S1345" s="17">
        <f>G1345/$G$1344%</f>
        <v>2.61669171676687</v>
      </c>
      <c r="T1345" s="17">
        <f>F1345/$F$1344%</f>
        <v>2.62838427722015</v>
      </c>
      <c r="U1345" s="17"/>
      <c r="V1345" s="17">
        <f>J1345/$J$1344%</f>
        <v>2.73816749222841</v>
      </c>
      <c r="W1345" s="17">
        <f>K1345/$K$1344%</f>
        <v>2.67812091651249</v>
      </c>
      <c r="X1345" s="17">
        <f>L1345/$L$1344%</f>
        <v>2.79928711897738</v>
      </c>
    </row>
    <row r="1346" spans="1:24">
      <c r="A1346" s="85">
        <v>1</v>
      </c>
      <c r="B1346" s="59">
        <v>19808</v>
      </c>
      <c r="C1346" s="59">
        <v>9827</v>
      </c>
      <c r="D1346" s="59">
        <v>9981</v>
      </c>
      <c r="E1346" s="59"/>
      <c r="F1346" s="59">
        <v>5523</v>
      </c>
      <c r="G1346" s="59">
        <v>2803</v>
      </c>
      <c r="H1346" s="59">
        <v>2720</v>
      </c>
      <c r="I1346" s="59"/>
      <c r="J1346" s="59">
        <v>14285</v>
      </c>
      <c r="K1346" s="59">
        <v>7024</v>
      </c>
      <c r="L1346" s="59">
        <v>7261</v>
      </c>
      <c r="N1346" s="17">
        <f t="shared" ref="N1346:N1409" si="212">B1346/$B$1344%</f>
        <v>3.03214923170653</v>
      </c>
      <c r="O1346" s="17">
        <f t="shared" ref="O1346:O1409" si="213">C1346/$C$1344%</f>
        <v>2.99889833896371</v>
      </c>
      <c r="P1346" s="17">
        <f t="shared" ref="P1346:P1409" si="214">D1346/$D$1344%</f>
        <v>3.06561541131338</v>
      </c>
      <c r="Q1346" s="17"/>
      <c r="R1346" s="17">
        <f t="shared" ref="R1346:R1409" si="215">F1346/$F$1344%</f>
        <v>2.85309873488343</v>
      </c>
      <c r="S1346" s="17">
        <f t="shared" ref="S1346:S1409" si="216">G1346/$G$1344%</f>
        <v>2.92564295257181</v>
      </c>
      <c r="T1346" s="17">
        <f t="shared" ref="T1346:T1409" si="217">F1346/$F$1344%</f>
        <v>2.85309873488343</v>
      </c>
      <c r="U1346" s="17"/>
      <c r="V1346" s="17">
        <f t="shared" ref="V1346:V1409" si="218">J1346/$J$1344%</f>
        <v>3.10754926721878</v>
      </c>
      <c r="W1346" s="17">
        <f t="shared" ref="W1346:W1409" si="219">K1346/$K$1344%</f>
        <v>3.02916607368498</v>
      </c>
      <c r="X1346" s="17">
        <f t="shared" ref="X1346:X1409" si="220">L1346/$L$1344%</f>
        <v>3.18733319286417</v>
      </c>
    </row>
    <row r="1347" spans="1:24">
      <c r="A1347" s="85">
        <v>2</v>
      </c>
      <c r="B1347" s="59">
        <v>22506</v>
      </c>
      <c r="C1347" s="59">
        <v>11093</v>
      </c>
      <c r="D1347" s="59">
        <v>11413</v>
      </c>
      <c r="E1347" s="59"/>
      <c r="F1347" s="59">
        <v>5762</v>
      </c>
      <c r="G1347" s="59">
        <v>2892</v>
      </c>
      <c r="H1347" s="59">
        <v>2870</v>
      </c>
      <c r="I1347" s="59"/>
      <c r="J1347" s="59">
        <v>16744</v>
      </c>
      <c r="K1347" s="59">
        <v>8201</v>
      </c>
      <c r="L1347" s="59">
        <v>8543</v>
      </c>
      <c r="N1347" s="17">
        <f t="shared" si="212"/>
        <v>3.44515097984588</v>
      </c>
      <c r="O1347" s="17">
        <f t="shared" si="213"/>
        <v>3.38524262482186</v>
      </c>
      <c r="P1347" s="17">
        <f t="shared" si="214"/>
        <v>3.50544721864739</v>
      </c>
      <c r="Q1347" s="17"/>
      <c r="R1347" s="17">
        <f t="shared" si="215"/>
        <v>2.9765625403582</v>
      </c>
      <c r="S1347" s="17">
        <f t="shared" si="216"/>
        <v>3.0185370741483</v>
      </c>
      <c r="T1347" s="17">
        <f t="shared" si="217"/>
        <v>2.9765625403582</v>
      </c>
      <c r="U1347" s="17"/>
      <c r="V1347" s="17">
        <f t="shared" si="218"/>
        <v>3.64247846904524</v>
      </c>
      <c r="W1347" s="17">
        <f t="shared" si="219"/>
        <v>3.5367583955425</v>
      </c>
      <c r="X1347" s="17">
        <f t="shared" si="220"/>
        <v>3.75008779322939</v>
      </c>
    </row>
    <row r="1348" spans="1:24">
      <c r="A1348" s="85">
        <v>3</v>
      </c>
      <c r="B1348" s="59">
        <v>24043</v>
      </c>
      <c r="C1348" s="59">
        <v>11871</v>
      </c>
      <c r="D1348" s="59">
        <v>12172</v>
      </c>
      <c r="E1348" s="59"/>
      <c r="F1348" s="59">
        <v>5977</v>
      </c>
      <c r="G1348" s="59">
        <v>2980</v>
      </c>
      <c r="H1348" s="59">
        <v>2997</v>
      </c>
      <c r="I1348" s="59"/>
      <c r="J1348" s="59">
        <v>18066</v>
      </c>
      <c r="K1348" s="59">
        <v>8891</v>
      </c>
      <c r="L1348" s="59">
        <v>9175</v>
      </c>
      <c r="N1348" s="17">
        <f t="shared" si="212"/>
        <v>3.68043033006463</v>
      </c>
      <c r="O1348" s="17">
        <f t="shared" si="213"/>
        <v>3.62266431075996</v>
      </c>
      <c r="P1348" s="17">
        <f t="shared" si="214"/>
        <v>3.73857036233909</v>
      </c>
      <c r="Q1348" s="17"/>
      <c r="R1348" s="17">
        <f t="shared" si="215"/>
        <v>3.08762830678948</v>
      </c>
      <c r="S1348" s="17">
        <f t="shared" si="216"/>
        <v>3.11038744154977</v>
      </c>
      <c r="T1348" s="17">
        <f t="shared" si="217"/>
        <v>3.08762830678948</v>
      </c>
      <c r="U1348" s="17"/>
      <c r="V1348" s="17">
        <f t="shared" si="218"/>
        <v>3.93006545758309</v>
      </c>
      <c r="W1348" s="17">
        <f t="shared" si="219"/>
        <v>3.83432738626611</v>
      </c>
      <c r="X1348" s="17">
        <f t="shared" si="220"/>
        <v>4.02751439808962</v>
      </c>
    </row>
    <row r="1349" spans="1:24">
      <c r="A1349" s="85">
        <v>4</v>
      </c>
      <c r="B1349" s="59">
        <v>25882</v>
      </c>
      <c r="C1349" s="59">
        <v>13126</v>
      </c>
      <c r="D1349" s="59">
        <v>12756</v>
      </c>
      <c r="E1349" s="59"/>
      <c r="F1349" s="59">
        <v>6037</v>
      </c>
      <c r="G1349" s="59">
        <v>3054</v>
      </c>
      <c r="H1349" s="59">
        <v>2983</v>
      </c>
      <c r="I1349" s="59"/>
      <c r="J1349" s="59">
        <v>19845</v>
      </c>
      <c r="K1349" s="59">
        <v>10072</v>
      </c>
      <c r="L1349" s="59">
        <v>9773</v>
      </c>
      <c r="N1349" s="17">
        <f t="shared" si="212"/>
        <v>3.96193893452284</v>
      </c>
      <c r="O1349" s="17">
        <f t="shared" si="213"/>
        <v>4.00565173473467</v>
      </c>
      <c r="P1349" s="17">
        <f t="shared" si="214"/>
        <v>3.91794311058146</v>
      </c>
      <c r="Q1349" s="17"/>
      <c r="R1349" s="17">
        <f t="shared" si="215"/>
        <v>3.1186234043982</v>
      </c>
      <c r="S1349" s="17">
        <f t="shared" si="216"/>
        <v>3.187625250501</v>
      </c>
      <c r="T1349" s="17">
        <f t="shared" si="217"/>
        <v>3.1186234043982</v>
      </c>
      <c r="U1349" s="17"/>
      <c r="V1349" s="17">
        <f t="shared" si="218"/>
        <v>4.31706791795287</v>
      </c>
      <c r="W1349" s="17">
        <f t="shared" si="219"/>
        <v>4.34364474575102</v>
      </c>
      <c r="X1349" s="17">
        <f t="shared" si="220"/>
        <v>4.29001615395421</v>
      </c>
    </row>
    <row r="1350" spans="1:24">
      <c r="A1350" s="85">
        <v>5</v>
      </c>
      <c r="B1350" s="59">
        <v>21350</v>
      </c>
      <c r="C1350" s="59">
        <v>10870</v>
      </c>
      <c r="D1350" s="59">
        <v>10480</v>
      </c>
      <c r="E1350" s="59"/>
      <c r="F1350" s="59">
        <v>5579</v>
      </c>
      <c r="G1350" s="59">
        <v>2843</v>
      </c>
      <c r="H1350" s="59">
        <v>2736</v>
      </c>
      <c r="I1350" s="59"/>
      <c r="J1350" s="59">
        <v>15771</v>
      </c>
      <c r="K1350" s="59">
        <v>8027</v>
      </c>
      <c r="L1350" s="59">
        <v>7744</v>
      </c>
      <c r="N1350" s="17">
        <f t="shared" si="212"/>
        <v>3.26819396692924</v>
      </c>
      <c r="O1350" s="17">
        <f t="shared" si="213"/>
        <v>3.31718987936659</v>
      </c>
      <c r="P1350" s="17">
        <f t="shared" si="214"/>
        <v>3.21888082462321</v>
      </c>
      <c r="Q1350" s="17"/>
      <c r="R1350" s="17">
        <f t="shared" si="215"/>
        <v>2.88202749265158</v>
      </c>
      <c r="S1350" s="17">
        <f t="shared" si="216"/>
        <v>2.96739311957248</v>
      </c>
      <c r="T1350" s="17">
        <f t="shared" si="217"/>
        <v>2.88202749265158</v>
      </c>
      <c r="U1350" s="17"/>
      <c r="V1350" s="17">
        <f t="shared" si="218"/>
        <v>3.43081270516678</v>
      </c>
      <c r="W1350" s="17">
        <f t="shared" si="219"/>
        <v>3.46171925875133</v>
      </c>
      <c r="X1350" s="17">
        <f t="shared" si="220"/>
        <v>3.39935384183172</v>
      </c>
    </row>
    <row r="1351" spans="1:24">
      <c r="A1351" s="85">
        <v>6</v>
      </c>
      <c r="B1351" s="59">
        <v>19745</v>
      </c>
      <c r="C1351" s="59">
        <v>10157</v>
      </c>
      <c r="D1351" s="59">
        <v>9588</v>
      </c>
      <c r="E1351" s="59"/>
      <c r="F1351" s="59">
        <v>5081</v>
      </c>
      <c r="G1351" s="59">
        <v>2560</v>
      </c>
      <c r="H1351" s="59">
        <v>2521</v>
      </c>
      <c r="I1351" s="59"/>
      <c r="J1351" s="59">
        <v>14664</v>
      </c>
      <c r="K1351" s="59">
        <v>7597</v>
      </c>
      <c r="L1351" s="59">
        <v>7067</v>
      </c>
      <c r="N1351" s="17">
        <f t="shared" si="212"/>
        <v>3.02250538065658</v>
      </c>
      <c r="O1351" s="17">
        <f t="shared" si="213"/>
        <v>3.09960419546702</v>
      </c>
      <c r="P1351" s="17">
        <f t="shared" si="214"/>
        <v>2.94490738039001</v>
      </c>
      <c r="Q1351" s="17"/>
      <c r="R1351" s="17">
        <f t="shared" si="215"/>
        <v>2.62476818249913</v>
      </c>
      <c r="S1351" s="17">
        <f t="shared" si="216"/>
        <v>2.67201068804275</v>
      </c>
      <c r="T1351" s="17">
        <f t="shared" si="217"/>
        <v>2.62476818249913</v>
      </c>
      <c r="U1351" s="17"/>
      <c r="V1351" s="17">
        <f t="shared" si="218"/>
        <v>3.18999667164832</v>
      </c>
      <c r="W1351" s="17">
        <f t="shared" si="219"/>
        <v>3.27627771380763</v>
      </c>
      <c r="X1351" s="17">
        <f t="shared" si="220"/>
        <v>3.1021737603596</v>
      </c>
    </row>
    <row r="1352" spans="1:24">
      <c r="A1352" s="85">
        <v>7</v>
      </c>
      <c r="B1352" s="59">
        <v>18471</v>
      </c>
      <c r="C1352" s="59">
        <v>9519</v>
      </c>
      <c r="D1352" s="59">
        <v>8952</v>
      </c>
      <c r="E1352" s="59"/>
      <c r="F1352" s="59">
        <v>4754</v>
      </c>
      <c r="G1352" s="59">
        <v>2408</v>
      </c>
      <c r="H1352" s="59">
        <v>2346</v>
      </c>
      <c r="I1352" s="59"/>
      <c r="J1352" s="59">
        <v>13717</v>
      </c>
      <c r="K1352" s="59">
        <v>7111</v>
      </c>
      <c r="L1352" s="59">
        <v>6606</v>
      </c>
      <c r="N1352" s="17">
        <f t="shared" si="212"/>
        <v>2.82748528164637</v>
      </c>
      <c r="O1352" s="17">
        <f t="shared" si="213"/>
        <v>2.90490620622728</v>
      </c>
      <c r="P1352" s="17">
        <f t="shared" si="214"/>
        <v>2.74956308607128</v>
      </c>
      <c r="Q1352" s="17"/>
      <c r="R1352" s="17">
        <f t="shared" si="215"/>
        <v>2.45584490053157</v>
      </c>
      <c r="S1352" s="17">
        <f t="shared" si="216"/>
        <v>2.51336005344021</v>
      </c>
      <c r="T1352" s="17">
        <f t="shared" si="217"/>
        <v>2.45584490053157</v>
      </c>
      <c r="U1352" s="17"/>
      <c r="V1352" s="17">
        <f t="shared" si="218"/>
        <v>2.98398693023731</v>
      </c>
      <c r="W1352" s="17">
        <f t="shared" si="219"/>
        <v>3.06668564208057</v>
      </c>
      <c r="X1352" s="17">
        <f t="shared" si="220"/>
        <v>2.89981036662453</v>
      </c>
    </row>
    <row r="1353" spans="1:24">
      <c r="A1353" s="85">
        <v>8</v>
      </c>
      <c r="B1353" s="59">
        <v>17742</v>
      </c>
      <c r="C1353" s="59">
        <v>9166</v>
      </c>
      <c r="D1353" s="59">
        <v>8576</v>
      </c>
      <c r="E1353" s="59"/>
      <c r="F1353" s="59">
        <v>4764</v>
      </c>
      <c r="G1353" s="59">
        <v>2386</v>
      </c>
      <c r="H1353" s="59">
        <v>2378</v>
      </c>
      <c r="I1353" s="59"/>
      <c r="J1353" s="59">
        <v>12978</v>
      </c>
      <c r="K1353" s="59">
        <v>6780</v>
      </c>
      <c r="L1353" s="59">
        <v>6198</v>
      </c>
      <c r="N1353" s="17">
        <f t="shared" si="212"/>
        <v>2.71589214806832</v>
      </c>
      <c r="O1353" s="17">
        <f t="shared" si="213"/>
        <v>2.79718145669496</v>
      </c>
      <c r="P1353" s="17">
        <f t="shared" si="214"/>
        <v>2.63407652213441</v>
      </c>
      <c r="Q1353" s="17"/>
      <c r="R1353" s="17">
        <f t="shared" si="215"/>
        <v>2.46101075013302</v>
      </c>
      <c r="S1353" s="17">
        <f t="shared" si="216"/>
        <v>2.49039746158985</v>
      </c>
      <c r="T1353" s="17">
        <f t="shared" si="217"/>
        <v>2.46101075013302</v>
      </c>
      <c r="U1353" s="17"/>
      <c r="V1353" s="17">
        <f t="shared" si="218"/>
        <v>2.823225368566</v>
      </c>
      <c r="W1353" s="17">
        <f t="shared" si="219"/>
        <v>2.9239387784146</v>
      </c>
      <c r="X1353" s="17">
        <f t="shared" si="220"/>
        <v>2.72071217867678</v>
      </c>
    </row>
    <row r="1354" spans="1:24">
      <c r="A1354" s="85">
        <v>9</v>
      </c>
      <c r="B1354" s="59">
        <v>16468</v>
      </c>
      <c r="C1354" s="59">
        <v>8516</v>
      </c>
      <c r="D1354" s="59">
        <v>7952</v>
      </c>
      <c r="E1354" s="59"/>
      <c r="F1354" s="59">
        <v>4605</v>
      </c>
      <c r="G1354" s="59">
        <v>2312</v>
      </c>
      <c r="H1354" s="59">
        <v>2293</v>
      </c>
      <c r="I1354" s="59"/>
      <c r="J1354" s="59">
        <v>11863</v>
      </c>
      <c r="K1354" s="59">
        <v>6204</v>
      </c>
      <c r="L1354" s="59">
        <v>5659</v>
      </c>
      <c r="N1354" s="17">
        <f t="shared" si="212"/>
        <v>2.52087204905812</v>
      </c>
      <c r="O1354" s="17">
        <f t="shared" si="213"/>
        <v>2.59882143630965</v>
      </c>
      <c r="P1354" s="17">
        <f t="shared" si="214"/>
        <v>2.44241796921792</v>
      </c>
      <c r="Q1354" s="17"/>
      <c r="R1354" s="17">
        <f t="shared" si="215"/>
        <v>2.37887374146989</v>
      </c>
      <c r="S1354" s="17">
        <f t="shared" si="216"/>
        <v>2.41315965263861</v>
      </c>
      <c r="T1354" s="17">
        <f t="shared" si="217"/>
        <v>2.37887374146989</v>
      </c>
      <c r="U1354" s="17"/>
      <c r="V1354" s="17">
        <f t="shared" si="218"/>
        <v>2.58066902044217</v>
      </c>
      <c r="W1354" s="17">
        <f t="shared" si="219"/>
        <v>2.67553336007142</v>
      </c>
      <c r="X1354" s="17">
        <f t="shared" si="220"/>
        <v>2.48410942548111</v>
      </c>
    </row>
    <row r="1355" spans="1:24">
      <c r="A1355" s="85">
        <v>10</v>
      </c>
      <c r="B1355" s="59">
        <v>17440</v>
      </c>
      <c r="C1355" s="59">
        <v>9055</v>
      </c>
      <c r="D1355" s="59">
        <v>8385</v>
      </c>
      <c r="E1355" s="59"/>
      <c r="F1355" s="59">
        <v>4326</v>
      </c>
      <c r="G1355" s="59">
        <v>2195</v>
      </c>
      <c r="H1355" s="59">
        <v>2131</v>
      </c>
      <c r="I1355" s="59"/>
      <c r="J1355" s="59">
        <v>13114</v>
      </c>
      <c r="K1355" s="59">
        <v>6860</v>
      </c>
      <c r="L1355" s="59">
        <v>6254</v>
      </c>
      <c r="N1355" s="17">
        <f t="shared" si="212"/>
        <v>2.66966289382885</v>
      </c>
      <c r="O1355" s="17">
        <f t="shared" si="213"/>
        <v>2.76330766859839</v>
      </c>
      <c r="P1355" s="17">
        <f t="shared" si="214"/>
        <v>2.57541180481542</v>
      </c>
      <c r="Q1355" s="17"/>
      <c r="R1355" s="17">
        <f t="shared" si="215"/>
        <v>2.2347465375893</v>
      </c>
      <c r="S1355" s="17">
        <f t="shared" si="216"/>
        <v>2.29104041416166</v>
      </c>
      <c r="T1355" s="17">
        <f t="shared" si="217"/>
        <v>2.2347465375893</v>
      </c>
      <c r="U1355" s="17"/>
      <c r="V1355" s="17">
        <f t="shared" si="218"/>
        <v>2.85281071685734</v>
      </c>
      <c r="W1355" s="17">
        <f t="shared" si="219"/>
        <v>2.95843953096227</v>
      </c>
      <c r="X1355" s="17">
        <f t="shared" si="220"/>
        <v>2.7452942829049</v>
      </c>
    </row>
    <row r="1356" spans="1:24">
      <c r="A1356" s="85">
        <v>11</v>
      </c>
      <c r="B1356" s="59">
        <v>14311</v>
      </c>
      <c r="C1356" s="59">
        <v>7401</v>
      </c>
      <c r="D1356" s="59">
        <v>6910</v>
      </c>
      <c r="E1356" s="59"/>
      <c r="F1356" s="59">
        <v>3921</v>
      </c>
      <c r="G1356" s="59">
        <v>1971</v>
      </c>
      <c r="H1356" s="59">
        <v>1950</v>
      </c>
      <c r="I1356" s="59"/>
      <c r="J1356" s="59">
        <v>10390</v>
      </c>
      <c r="K1356" s="59">
        <v>5430</v>
      </c>
      <c r="L1356" s="59">
        <v>4960</v>
      </c>
      <c r="N1356" s="17">
        <f t="shared" si="212"/>
        <v>2.19068495834775</v>
      </c>
      <c r="O1356" s="17">
        <f t="shared" si="213"/>
        <v>2.25855770903332</v>
      </c>
      <c r="P1356" s="17">
        <f t="shared" si="214"/>
        <v>2.12237275745672</v>
      </c>
      <c r="Q1356" s="17"/>
      <c r="R1356" s="17">
        <f t="shared" si="215"/>
        <v>2.02552962873039</v>
      </c>
      <c r="S1356" s="17">
        <f t="shared" si="216"/>
        <v>2.05723947895792</v>
      </c>
      <c r="T1356" s="17">
        <f t="shared" si="217"/>
        <v>2.02552962873039</v>
      </c>
      <c r="U1356" s="17"/>
      <c r="V1356" s="17">
        <f t="shared" si="218"/>
        <v>2.26023359372791</v>
      </c>
      <c r="W1356" s="17">
        <f t="shared" si="219"/>
        <v>2.34173857917276</v>
      </c>
      <c r="X1356" s="17">
        <f t="shared" si="220"/>
        <v>2.17727208877651</v>
      </c>
    </row>
    <row r="1357" spans="1:24">
      <c r="A1357" s="85">
        <v>12</v>
      </c>
      <c r="B1357" s="59">
        <v>15375</v>
      </c>
      <c r="C1357" s="59">
        <v>8216</v>
      </c>
      <c r="D1357" s="59">
        <v>7159</v>
      </c>
      <c r="E1357" s="59"/>
      <c r="F1357" s="59">
        <v>4276</v>
      </c>
      <c r="G1357" s="59">
        <v>2164</v>
      </c>
      <c r="H1357" s="59">
        <v>2112</v>
      </c>
      <c r="I1357" s="59"/>
      <c r="J1357" s="59">
        <v>11099</v>
      </c>
      <c r="K1357" s="59">
        <v>6052</v>
      </c>
      <c r="L1357" s="59">
        <v>5047</v>
      </c>
      <c r="N1357" s="17">
        <f t="shared" si="212"/>
        <v>2.35355888719143</v>
      </c>
      <c r="O1357" s="17">
        <f t="shared" si="213"/>
        <v>2.50727065767028</v>
      </c>
      <c r="P1357" s="17">
        <f t="shared" si="214"/>
        <v>2.1988518915532</v>
      </c>
      <c r="Q1357" s="17"/>
      <c r="R1357" s="17">
        <f t="shared" si="215"/>
        <v>2.20891728958203</v>
      </c>
      <c r="S1357" s="17">
        <f t="shared" si="216"/>
        <v>2.25868403473614</v>
      </c>
      <c r="T1357" s="17">
        <f t="shared" si="217"/>
        <v>2.20891728958203</v>
      </c>
      <c r="U1357" s="17"/>
      <c r="V1357" s="17">
        <f t="shared" si="218"/>
        <v>2.41446897562907</v>
      </c>
      <c r="W1357" s="17">
        <f t="shared" si="219"/>
        <v>2.60998193023085</v>
      </c>
      <c r="X1357" s="17">
        <f t="shared" si="220"/>
        <v>2.21546214355949</v>
      </c>
    </row>
    <row r="1358" spans="1:24">
      <c r="A1358" s="85">
        <v>13</v>
      </c>
      <c r="B1358" s="59">
        <v>13058</v>
      </c>
      <c r="C1358" s="59">
        <v>6903</v>
      </c>
      <c r="D1358" s="59">
        <v>6155</v>
      </c>
      <c r="E1358" s="59"/>
      <c r="F1358" s="59">
        <v>3821</v>
      </c>
      <c r="G1358" s="59">
        <v>1935</v>
      </c>
      <c r="H1358" s="59">
        <v>1886</v>
      </c>
      <c r="I1358" s="59"/>
      <c r="J1358" s="59">
        <v>9237</v>
      </c>
      <c r="K1358" s="59">
        <v>4968</v>
      </c>
      <c r="L1358" s="59">
        <v>4269</v>
      </c>
      <c r="N1358" s="17">
        <f t="shared" si="212"/>
        <v>1.9988794763542</v>
      </c>
      <c r="O1358" s="17">
        <f t="shared" si="213"/>
        <v>2.10658341649196</v>
      </c>
      <c r="P1358" s="17">
        <f t="shared" si="214"/>
        <v>1.89047819423243</v>
      </c>
      <c r="Q1358" s="17"/>
      <c r="R1358" s="17">
        <f t="shared" si="215"/>
        <v>1.97387113271584</v>
      </c>
      <c r="S1358" s="17">
        <f t="shared" si="216"/>
        <v>2.01966432865731</v>
      </c>
      <c r="T1358" s="17">
        <f t="shared" si="217"/>
        <v>1.97387113271584</v>
      </c>
      <c r="U1358" s="17"/>
      <c r="V1358" s="17">
        <f t="shared" si="218"/>
        <v>2.00941075122855</v>
      </c>
      <c r="W1358" s="17">
        <f t="shared" si="219"/>
        <v>2.14249673320999</v>
      </c>
      <c r="X1358" s="17">
        <f t="shared" si="220"/>
        <v>1.87394648124737</v>
      </c>
    </row>
    <row r="1359" spans="1:24">
      <c r="A1359" s="85">
        <v>14</v>
      </c>
      <c r="B1359" s="59">
        <v>12339</v>
      </c>
      <c r="C1359" s="59">
        <v>6467</v>
      </c>
      <c r="D1359" s="59">
        <v>5872</v>
      </c>
      <c r="E1359" s="59"/>
      <c r="F1359" s="59">
        <v>3703</v>
      </c>
      <c r="G1359" s="59">
        <v>1825</v>
      </c>
      <c r="H1359" s="59">
        <v>1878</v>
      </c>
      <c r="I1359" s="59"/>
      <c r="J1359" s="59">
        <v>8636</v>
      </c>
      <c r="K1359" s="59">
        <v>4642</v>
      </c>
      <c r="L1359" s="59">
        <v>3994</v>
      </c>
      <c r="N1359" s="17">
        <f t="shared" si="212"/>
        <v>1.88881711278407</v>
      </c>
      <c r="O1359" s="17">
        <f t="shared" si="213"/>
        <v>1.97352961820274</v>
      </c>
      <c r="P1359" s="17">
        <f t="shared" si="214"/>
        <v>1.80355612616293</v>
      </c>
      <c r="Q1359" s="17"/>
      <c r="R1359" s="17">
        <f t="shared" si="215"/>
        <v>1.91291410741868</v>
      </c>
      <c r="S1359" s="17">
        <f t="shared" si="216"/>
        <v>1.90485136940548</v>
      </c>
      <c r="T1359" s="17">
        <f t="shared" si="217"/>
        <v>1.91291410741868</v>
      </c>
      <c r="U1359" s="17"/>
      <c r="V1359" s="17">
        <f t="shared" si="218"/>
        <v>1.87866961649992</v>
      </c>
      <c r="W1359" s="17">
        <f t="shared" si="219"/>
        <v>2.00190616657826</v>
      </c>
      <c r="X1359" s="17">
        <f t="shared" si="220"/>
        <v>1.75323079084141</v>
      </c>
    </row>
    <row r="1360" spans="1:24">
      <c r="A1360" s="85">
        <v>15</v>
      </c>
      <c r="B1360" s="59">
        <v>15736</v>
      </c>
      <c r="C1360" s="59">
        <v>8304</v>
      </c>
      <c r="D1360" s="59">
        <v>7432</v>
      </c>
      <c r="E1360" s="59"/>
      <c r="F1360" s="59">
        <v>4564</v>
      </c>
      <c r="G1360" s="59">
        <v>2312</v>
      </c>
      <c r="H1360" s="59">
        <v>2252</v>
      </c>
      <c r="I1360" s="59"/>
      <c r="J1360" s="59">
        <v>11172</v>
      </c>
      <c r="K1360" s="59">
        <v>5992</v>
      </c>
      <c r="L1360" s="59">
        <v>5180</v>
      </c>
      <c r="N1360" s="17">
        <f t="shared" si="212"/>
        <v>2.40881968447769</v>
      </c>
      <c r="O1360" s="17">
        <f t="shared" si="213"/>
        <v>2.53412555273783</v>
      </c>
      <c r="P1360" s="17">
        <f t="shared" si="214"/>
        <v>2.28270250845417</v>
      </c>
      <c r="Q1360" s="17"/>
      <c r="R1360" s="17">
        <f t="shared" si="215"/>
        <v>2.35769375810393</v>
      </c>
      <c r="S1360" s="17">
        <f t="shared" si="216"/>
        <v>2.41315965263861</v>
      </c>
      <c r="T1360" s="17">
        <f t="shared" si="217"/>
        <v>2.35769375810393</v>
      </c>
      <c r="U1360" s="17"/>
      <c r="V1360" s="17">
        <f t="shared" si="218"/>
        <v>2.4303493464031</v>
      </c>
      <c r="W1360" s="17">
        <f t="shared" si="219"/>
        <v>2.5841063658201</v>
      </c>
      <c r="X1360" s="17">
        <f t="shared" si="220"/>
        <v>2.27384464110128</v>
      </c>
    </row>
    <row r="1361" spans="1:24">
      <c r="A1361" s="85">
        <v>16</v>
      </c>
      <c r="B1361" s="59">
        <v>12666</v>
      </c>
      <c r="C1361" s="59">
        <v>6679</v>
      </c>
      <c r="D1361" s="59">
        <v>5987</v>
      </c>
      <c r="E1361" s="59"/>
      <c r="F1361" s="59">
        <v>4157</v>
      </c>
      <c r="G1361" s="59">
        <v>2071</v>
      </c>
      <c r="H1361" s="59">
        <v>2086</v>
      </c>
      <c r="I1361" s="59"/>
      <c r="J1361" s="59">
        <v>8509</v>
      </c>
      <c r="K1361" s="59">
        <v>4608</v>
      </c>
      <c r="L1361" s="59">
        <v>3901</v>
      </c>
      <c r="N1361" s="17">
        <f t="shared" si="212"/>
        <v>1.93887329204336</v>
      </c>
      <c r="O1361" s="17">
        <f t="shared" si="213"/>
        <v>2.03822550177456</v>
      </c>
      <c r="P1361" s="17">
        <f t="shared" si="214"/>
        <v>1.83887781460106</v>
      </c>
      <c r="Q1361" s="17"/>
      <c r="R1361" s="17">
        <f t="shared" si="215"/>
        <v>2.14744367932472</v>
      </c>
      <c r="S1361" s="17">
        <f t="shared" si="216"/>
        <v>2.16161489645959</v>
      </c>
      <c r="T1361" s="17">
        <f t="shared" si="217"/>
        <v>2.14744367932472</v>
      </c>
      <c r="U1361" s="17"/>
      <c r="V1361" s="17">
        <f t="shared" si="218"/>
        <v>1.85104212213963</v>
      </c>
      <c r="W1361" s="17">
        <f t="shared" si="219"/>
        <v>1.9872433467455</v>
      </c>
      <c r="X1361" s="17">
        <f t="shared" si="220"/>
        <v>1.71240693917685</v>
      </c>
    </row>
    <row r="1362" spans="1:24">
      <c r="A1362" s="85">
        <v>17</v>
      </c>
      <c r="B1362" s="59">
        <v>12324</v>
      </c>
      <c r="C1362" s="59">
        <v>6319</v>
      </c>
      <c r="D1362" s="59">
        <v>6005</v>
      </c>
      <c r="E1362" s="59"/>
      <c r="F1362" s="59">
        <v>4284</v>
      </c>
      <c r="G1362" s="59">
        <v>2088</v>
      </c>
      <c r="H1362" s="59">
        <v>2196</v>
      </c>
      <c r="I1362" s="59"/>
      <c r="J1362" s="59">
        <v>8040</v>
      </c>
      <c r="K1362" s="59">
        <v>4231</v>
      </c>
      <c r="L1362" s="59">
        <v>3809</v>
      </c>
      <c r="N1362" s="17">
        <f t="shared" si="212"/>
        <v>1.88652095777218</v>
      </c>
      <c r="O1362" s="17">
        <f t="shared" si="213"/>
        <v>1.92836456740731</v>
      </c>
      <c r="P1362" s="17">
        <f t="shared" si="214"/>
        <v>1.84440642670443</v>
      </c>
      <c r="Q1362" s="17"/>
      <c r="R1362" s="17">
        <f t="shared" si="215"/>
        <v>2.21304996926319</v>
      </c>
      <c r="S1362" s="17">
        <f t="shared" si="216"/>
        <v>2.17935871743487</v>
      </c>
      <c r="T1362" s="17">
        <f t="shared" si="217"/>
        <v>2.21304996926319</v>
      </c>
      <c r="U1362" s="17"/>
      <c r="V1362" s="17">
        <f t="shared" si="218"/>
        <v>1.74901617839965</v>
      </c>
      <c r="W1362" s="17">
        <f t="shared" si="219"/>
        <v>1.82465855036463</v>
      </c>
      <c r="X1362" s="17">
        <f t="shared" si="220"/>
        <v>1.67202205365922</v>
      </c>
    </row>
    <row r="1363" spans="1:24">
      <c r="A1363" s="85">
        <v>18</v>
      </c>
      <c r="B1363" s="59">
        <v>14677</v>
      </c>
      <c r="C1363" s="59">
        <v>7460</v>
      </c>
      <c r="D1363" s="59">
        <v>7217</v>
      </c>
      <c r="E1363" s="59"/>
      <c r="F1363" s="59">
        <v>5039</v>
      </c>
      <c r="G1363" s="59">
        <v>2509</v>
      </c>
      <c r="H1363" s="59">
        <v>2530</v>
      </c>
      <c r="I1363" s="59"/>
      <c r="J1363" s="59">
        <v>9638</v>
      </c>
      <c r="K1363" s="59">
        <v>4951</v>
      </c>
      <c r="L1363" s="59">
        <v>4687</v>
      </c>
      <c r="N1363" s="17">
        <f t="shared" si="212"/>
        <v>2.24671114063796</v>
      </c>
      <c r="O1363" s="17">
        <f t="shared" si="213"/>
        <v>2.27656269549906</v>
      </c>
      <c r="P1363" s="17">
        <f t="shared" si="214"/>
        <v>2.2166663083307</v>
      </c>
      <c r="Q1363" s="17"/>
      <c r="R1363" s="17">
        <f t="shared" si="215"/>
        <v>2.60307161417302</v>
      </c>
      <c r="S1363" s="17">
        <f t="shared" si="216"/>
        <v>2.6187792251169</v>
      </c>
      <c r="T1363" s="17">
        <f t="shared" si="217"/>
        <v>2.60307161417302</v>
      </c>
      <c r="U1363" s="17"/>
      <c r="V1363" s="17">
        <f t="shared" si="218"/>
        <v>2.09664402082286</v>
      </c>
      <c r="W1363" s="17">
        <f t="shared" si="219"/>
        <v>2.13516532329361</v>
      </c>
      <c r="X1363" s="17">
        <f t="shared" si="220"/>
        <v>2.05743433066442</v>
      </c>
    </row>
    <row r="1364" spans="1:24">
      <c r="A1364" s="85">
        <v>19</v>
      </c>
      <c r="B1364" s="59">
        <v>14128</v>
      </c>
      <c r="C1364" s="59">
        <v>7086</v>
      </c>
      <c r="D1364" s="59">
        <v>7042</v>
      </c>
      <c r="E1364" s="59"/>
      <c r="F1364" s="59">
        <v>4752</v>
      </c>
      <c r="G1364" s="59">
        <v>2360</v>
      </c>
      <c r="H1364" s="59">
        <v>2392</v>
      </c>
      <c r="I1364" s="59"/>
      <c r="J1364" s="59">
        <v>9376</v>
      </c>
      <c r="K1364" s="59">
        <v>4726</v>
      </c>
      <c r="L1364" s="59">
        <v>4650</v>
      </c>
      <c r="N1364" s="17">
        <f t="shared" si="212"/>
        <v>2.16267186720264</v>
      </c>
      <c r="O1364" s="17">
        <f t="shared" si="213"/>
        <v>2.16242939146197</v>
      </c>
      <c r="P1364" s="17">
        <f t="shared" si="214"/>
        <v>2.16291591288136</v>
      </c>
      <c r="Q1364" s="17"/>
      <c r="R1364" s="17">
        <f t="shared" si="215"/>
        <v>2.45481173061127</v>
      </c>
      <c r="S1364" s="17">
        <f t="shared" si="216"/>
        <v>2.46325985303941</v>
      </c>
      <c r="T1364" s="17">
        <f t="shared" si="217"/>
        <v>2.45481173061127</v>
      </c>
      <c r="U1364" s="17"/>
      <c r="V1364" s="17">
        <f t="shared" si="218"/>
        <v>2.03964871749691</v>
      </c>
      <c r="W1364" s="17">
        <f t="shared" si="219"/>
        <v>2.03813195675331</v>
      </c>
      <c r="X1364" s="17">
        <f t="shared" si="220"/>
        <v>2.04119258322798</v>
      </c>
    </row>
    <row r="1365" spans="1:24">
      <c r="A1365" s="85">
        <v>20</v>
      </c>
      <c r="B1365" s="59">
        <v>18285</v>
      </c>
      <c r="C1365" s="59">
        <v>8999</v>
      </c>
      <c r="D1365" s="59">
        <v>9286</v>
      </c>
      <c r="E1365" s="59"/>
      <c r="F1365" s="59">
        <v>5662</v>
      </c>
      <c r="G1365" s="59">
        <v>2754</v>
      </c>
      <c r="H1365" s="59">
        <v>2908</v>
      </c>
      <c r="I1365" s="59"/>
      <c r="J1365" s="59">
        <v>12623</v>
      </c>
      <c r="K1365" s="59">
        <v>6245</v>
      </c>
      <c r="L1365" s="59">
        <v>6378</v>
      </c>
      <c r="N1365" s="17">
        <f t="shared" si="212"/>
        <v>2.79901295949889</v>
      </c>
      <c r="O1365" s="17">
        <f t="shared" si="213"/>
        <v>2.74621818991904</v>
      </c>
      <c r="P1365" s="17">
        <f t="shared" si="214"/>
        <v>2.8521495551003</v>
      </c>
      <c r="Q1365" s="17"/>
      <c r="R1365" s="17">
        <f t="shared" si="215"/>
        <v>2.92490404434365</v>
      </c>
      <c r="S1365" s="17">
        <f t="shared" si="216"/>
        <v>2.87449899799599</v>
      </c>
      <c r="T1365" s="17">
        <f t="shared" si="217"/>
        <v>2.92490404434365</v>
      </c>
      <c r="U1365" s="17"/>
      <c r="V1365" s="17">
        <f t="shared" si="218"/>
        <v>2.74599890795259</v>
      </c>
      <c r="W1365" s="17">
        <f t="shared" si="219"/>
        <v>2.69321499575209</v>
      </c>
      <c r="X1365" s="17">
        <f t="shared" si="220"/>
        <v>2.79972608512432</v>
      </c>
    </row>
    <row r="1366" spans="1:24">
      <c r="A1366" s="85">
        <v>21</v>
      </c>
      <c r="B1366" s="59">
        <v>17235</v>
      </c>
      <c r="C1366" s="59">
        <v>8602</v>
      </c>
      <c r="D1366" s="59">
        <v>8633</v>
      </c>
      <c r="E1366" s="59"/>
      <c r="F1366" s="59">
        <v>5557</v>
      </c>
      <c r="G1366" s="59">
        <v>2773</v>
      </c>
      <c r="H1366" s="59">
        <v>2784</v>
      </c>
      <c r="I1366" s="59"/>
      <c r="J1366" s="59">
        <v>11678</v>
      </c>
      <c r="K1366" s="59">
        <v>5829</v>
      </c>
      <c r="L1366" s="59">
        <v>5849</v>
      </c>
      <c r="N1366" s="17">
        <f t="shared" si="212"/>
        <v>2.6382821086663</v>
      </c>
      <c r="O1366" s="17">
        <f t="shared" si="213"/>
        <v>2.62506599285294</v>
      </c>
      <c r="P1366" s="17">
        <f t="shared" si="214"/>
        <v>2.65158379379505</v>
      </c>
      <c r="Q1366" s="17"/>
      <c r="R1366" s="17">
        <f t="shared" si="215"/>
        <v>2.87066262352838</v>
      </c>
      <c r="S1366" s="17">
        <f t="shared" si="216"/>
        <v>2.89433032732131</v>
      </c>
      <c r="T1366" s="17">
        <f t="shared" si="217"/>
        <v>2.87066262352838</v>
      </c>
      <c r="U1366" s="17"/>
      <c r="V1366" s="17">
        <f t="shared" si="218"/>
        <v>2.54042424519292</v>
      </c>
      <c r="W1366" s="17">
        <f t="shared" si="219"/>
        <v>2.51381108250424</v>
      </c>
      <c r="X1366" s="17">
        <f t="shared" si="220"/>
        <v>2.56751299339795</v>
      </c>
    </row>
    <row r="1367" spans="1:24">
      <c r="A1367" s="85">
        <v>22</v>
      </c>
      <c r="B1367" s="59">
        <v>12191</v>
      </c>
      <c r="C1367" s="59">
        <v>5873</v>
      </c>
      <c r="D1367" s="59">
        <v>6318</v>
      </c>
      <c r="E1367" s="59"/>
      <c r="F1367" s="59">
        <v>3994</v>
      </c>
      <c r="G1367" s="59">
        <v>1910</v>
      </c>
      <c r="H1367" s="59">
        <v>2084</v>
      </c>
      <c r="I1367" s="59"/>
      <c r="J1367" s="59">
        <v>8197</v>
      </c>
      <c r="K1367" s="59">
        <v>3963</v>
      </c>
      <c r="L1367" s="59">
        <v>4234</v>
      </c>
      <c r="N1367" s="17">
        <f t="shared" si="212"/>
        <v>1.86616171666672</v>
      </c>
      <c r="O1367" s="17">
        <f t="shared" si="213"/>
        <v>1.79225907649678</v>
      </c>
      <c r="P1367" s="17">
        <f t="shared" si="214"/>
        <v>1.94054284827953</v>
      </c>
      <c r="Q1367" s="17"/>
      <c r="R1367" s="17">
        <f t="shared" si="215"/>
        <v>2.06324033082101</v>
      </c>
      <c r="S1367" s="17">
        <f t="shared" si="216"/>
        <v>1.9935704742819</v>
      </c>
      <c r="T1367" s="17">
        <f t="shared" si="217"/>
        <v>2.06324033082101</v>
      </c>
      <c r="U1367" s="17"/>
      <c r="V1367" s="17">
        <f t="shared" si="218"/>
        <v>1.78316985253009</v>
      </c>
      <c r="W1367" s="17">
        <f t="shared" si="219"/>
        <v>1.70908102932995</v>
      </c>
      <c r="X1367" s="17">
        <f t="shared" si="220"/>
        <v>1.85858266610479</v>
      </c>
    </row>
    <row r="1368" spans="1:24">
      <c r="A1368" s="85">
        <v>23</v>
      </c>
      <c r="B1368" s="59">
        <v>10834</v>
      </c>
      <c r="C1368" s="59">
        <v>5181</v>
      </c>
      <c r="D1368" s="59">
        <v>5653</v>
      </c>
      <c r="E1368" s="59"/>
      <c r="F1368" s="59">
        <v>3733</v>
      </c>
      <c r="G1368" s="59">
        <v>1684</v>
      </c>
      <c r="H1368" s="59">
        <v>2049</v>
      </c>
      <c r="I1368" s="59"/>
      <c r="J1368" s="59">
        <v>7101</v>
      </c>
      <c r="K1368" s="59">
        <v>3497</v>
      </c>
      <c r="L1368" s="59">
        <v>3604</v>
      </c>
      <c r="N1368" s="17">
        <f t="shared" si="212"/>
        <v>1.6584362265907</v>
      </c>
      <c r="O1368" s="17">
        <f t="shared" si="213"/>
        <v>1.58108194710196</v>
      </c>
      <c r="P1368" s="17">
        <f t="shared" si="214"/>
        <v>1.73629134557204</v>
      </c>
      <c r="Q1368" s="17"/>
      <c r="R1368" s="17">
        <f t="shared" si="215"/>
        <v>1.92841165622304</v>
      </c>
      <c r="S1368" s="17">
        <f t="shared" si="216"/>
        <v>1.75768203072812</v>
      </c>
      <c r="T1368" s="17">
        <f t="shared" si="217"/>
        <v>1.92841165622304</v>
      </c>
      <c r="U1368" s="17"/>
      <c r="V1368" s="17">
        <f t="shared" si="218"/>
        <v>1.54474675159402</v>
      </c>
      <c r="W1368" s="17">
        <f t="shared" si="219"/>
        <v>1.5081141457398</v>
      </c>
      <c r="X1368" s="17">
        <f t="shared" si="220"/>
        <v>1.58203399353842</v>
      </c>
    </row>
    <row r="1369" spans="1:24">
      <c r="A1369" s="85">
        <v>24</v>
      </c>
      <c r="B1369" s="59">
        <v>9218</v>
      </c>
      <c r="C1369" s="59">
        <v>4370</v>
      </c>
      <c r="D1369" s="59">
        <v>4848</v>
      </c>
      <c r="E1369" s="59"/>
      <c r="F1369" s="59">
        <v>3298</v>
      </c>
      <c r="G1369" s="59">
        <v>1431</v>
      </c>
      <c r="H1369" s="59">
        <v>1867</v>
      </c>
      <c r="I1369" s="59"/>
      <c r="J1369" s="59">
        <v>5920</v>
      </c>
      <c r="K1369" s="59">
        <v>2939</v>
      </c>
      <c r="L1369" s="59">
        <v>2981</v>
      </c>
      <c r="N1369" s="17">
        <f t="shared" si="212"/>
        <v>1.41106379330931</v>
      </c>
      <c r="O1369" s="17">
        <f t="shared" si="213"/>
        <v>1.33358967551352</v>
      </c>
      <c r="P1369" s="17">
        <f t="shared" si="214"/>
        <v>1.48903952650509</v>
      </c>
      <c r="Q1369" s="17"/>
      <c r="R1369" s="17">
        <f t="shared" si="215"/>
        <v>1.70369719855976</v>
      </c>
      <c r="S1369" s="17">
        <f t="shared" si="216"/>
        <v>1.4936122244489</v>
      </c>
      <c r="T1369" s="17">
        <f t="shared" si="217"/>
        <v>1.70369719855976</v>
      </c>
      <c r="U1369" s="17"/>
      <c r="V1369" s="17">
        <f t="shared" si="218"/>
        <v>1.28783280797586</v>
      </c>
      <c r="W1369" s="17">
        <f t="shared" si="219"/>
        <v>1.26747139671984</v>
      </c>
      <c r="X1369" s="17">
        <f t="shared" si="220"/>
        <v>1.30855808400056</v>
      </c>
    </row>
    <row r="1370" spans="1:24">
      <c r="A1370" s="85">
        <v>25</v>
      </c>
      <c r="B1370" s="59">
        <v>14114</v>
      </c>
      <c r="C1370" s="59">
        <v>6793</v>
      </c>
      <c r="D1370" s="59">
        <v>7321</v>
      </c>
      <c r="E1370" s="59"/>
      <c r="F1370" s="59">
        <v>4497</v>
      </c>
      <c r="G1370" s="59">
        <v>2100</v>
      </c>
      <c r="H1370" s="59">
        <v>2397</v>
      </c>
      <c r="I1370" s="59"/>
      <c r="J1370" s="59">
        <v>9617</v>
      </c>
      <c r="K1370" s="59">
        <v>4693</v>
      </c>
      <c r="L1370" s="59">
        <v>4924</v>
      </c>
      <c r="N1370" s="17">
        <f t="shared" si="212"/>
        <v>2.16052878919154</v>
      </c>
      <c r="O1370" s="17">
        <f t="shared" si="213"/>
        <v>2.07301479765752</v>
      </c>
      <c r="P1370" s="17">
        <f t="shared" si="214"/>
        <v>2.24860940048345</v>
      </c>
      <c r="Q1370" s="17"/>
      <c r="R1370" s="17">
        <f t="shared" si="215"/>
        <v>2.32308256577418</v>
      </c>
      <c r="S1370" s="17">
        <f t="shared" si="216"/>
        <v>2.19188376753507</v>
      </c>
      <c r="T1370" s="17">
        <f t="shared" si="217"/>
        <v>2.32308256577418</v>
      </c>
      <c r="U1370" s="17"/>
      <c r="V1370" s="17">
        <f t="shared" si="218"/>
        <v>2.09207569498376</v>
      </c>
      <c r="W1370" s="17">
        <f t="shared" si="219"/>
        <v>2.02390039632739</v>
      </c>
      <c r="X1370" s="17">
        <f t="shared" si="220"/>
        <v>2.16146930748701</v>
      </c>
    </row>
    <row r="1371" spans="1:24">
      <c r="A1371" s="85">
        <v>26</v>
      </c>
      <c r="B1371" s="59">
        <v>11124</v>
      </c>
      <c r="C1371" s="59">
        <v>5297</v>
      </c>
      <c r="D1371" s="59">
        <v>5827</v>
      </c>
      <c r="E1371" s="59"/>
      <c r="F1371" s="59">
        <v>3825</v>
      </c>
      <c r="G1371" s="59">
        <v>1712</v>
      </c>
      <c r="H1371" s="59">
        <v>2113</v>
      </c>
      <c r="I1371" s="59"/>
      <c r="J1371" s="59">
        <v>7299</v>
      </c>
      <c r="K1371" s="59">
        <v>3585</v>
      </c>
      <c r="L1371" s="59">
        <v>3714</v>
      </c>
      <c r="N1371" s="17">
        <f t="shared" si="212"/>
        <v>1.70282855682065</v>
      </c>
      <c r="O1371" s="17">
        <f t="shared" si="213"/>
        <v>1.61648158150918</v>
      </c>
      <c r="P1371" s="17">
        <f t="shared" si="214"/>
        <v>1.78973459590453</v>
      </c>
      <c r="Q1371" s="17"/>
      <c r="R1371" s="17">
        <f t="shared" si="215"/>
        <v>1.97593747255642</v>
      </c>
      <c r="S1371" s="17">
        <f t="shared" si="216"/>
        <v>1.78690714762859</v>
      </c>
      <c r="T1371" s="17">
        <f t="shared" si="217"/>
        <v>1.97593747255642</v>
      </c>
      <c r="U1371" s="17"/>
      <c r="V1371" s="17">
        <f t="shared" si="218"/>
        <v>1.587819538077</v>
      </c>
      <c r="W1371" s="17">
        <f t="shared" si="219"/>
        <v>1.54606497354224</v>
      </c>
      <c r="X1371" s="17">
        <f t="shared" si="220"/>
        <v>1.6303202697008</v>
      </c>
    </row>
    <row r="1372" spans="1:24">
      <c r="A1372" s="85">
        <v>27</v>
      </c>
      <c r="B1372" s="59">
        <v>9646</v>
      </c>
      <c r="C1372" s="59">
        <v>4734</v>
      </c>
      <c r="D1372" s="59">
        <v>4912</v>
      </c>
      <c r="E1372" s="59"/>
      <c r="F1372" s="59">
        <v>3477</v>
      </c>
      <c r="G1372" s="59">
        <v>1630</v>
      </c>
      <c r="H1372" s="59">
        <v>1847</v>
      </c>
      <c r="I1372" s="59"/>
      <c r="J1372" s="59">
        <v>6169</v>
      </c>
      <c r="K1372" s="59">
        <v>3104</v>
      </c>
      <c r="L1372" s="59">
        <v>3065</v>
      </c>
      <c r="N1372" s="17">
        <f t="shared" si="212"/>
        <v>1.47658074964869</v>
      </c>
      <c r="O1372" s="17">
        <f t="shared" si="213"/>
        <v>1.4446712869293</v>
      </c>
      <c r="P1372" s="17">
        <f t="shared" si="214"/>
        <v>1.5086968139837</v>
      </c>
      <c r="Q1372" s="17"/>
      <c r="R1372" s="17">
        <f t="shared" si="215"/>
        <v>1.7961659064258</v>
      </c>
      <c r="S1372" s="17">
        <f t="shared" si="216"/>
        <v>1.70131930527722</v>
      </c>
      <c r="T1372" s="17">
        <f t="shared" si="217"/>
        <v>1.7961659064258</v>
      </c>
      <c r="U1372" s="17"/>
      <c r="V1372" s="17">
        <f t="shared" si="218"/>
        <v>1.34200010006809</v>
      </c>
      <c r="W1372" s="17">
        <f t="shared" si="219"/>
        <v>1.3386291988494</v>
      </c>
      <c r="X1372" s="17">
        <f t="shared" si="220"/>
        <v>1.34543124034274</v>
      </c>
    </row>
    <row r="1373" spans="1:24">
      <c r="A1373" s="85">
        <v>28</v>
      </c>
      <c r="B1373" s="59">
        <v>9962</v>
      </c>
      <c r="C1373" s="59">
        <v>4875</v>
      </c>
      <c r="D1373" s="59">
        <v>5087</v>
      </c>
      <c r="E1373" s="59"/>
      <c r="F1373" s="59">
        <v>3601</v>
      </c>
      <c r="G1373" s="59">
        <v>1687</v>
      </c>
      <c r="H1373" s="59">
        <v>1914</v>
      </c>
      <c r="I1373" s="59"/>
      <c r="J1373" s="59">
        <v>6361</v>
      </c>
      <c r="K1373" s="59">
        <v>3188</v>
      </c>
      <c r="L1373" s="59">
        <v>3173</v>
      </c>
      <c r="N1373" s="17">
        <f t="shared" si="212"/>
        <v>1.52495308189926</v>
      </c>
      <c r="O1373" s="17">
        <f t="shared" si="213"/>
        <v>1.4877001528898</v>
      </c>
      <c r="P1373" s="17">
        <f t="shared" si="214"/>
        <v>1.56244720943304</v>
      </c>
      <c r="Q1373" s="17"/>
      <c r="R1373" s="17">
        <f t="shared" si="215"/>
        <v>1.86022244148384</v>
      </c>
      <c r="S1373" s="17">
        <f t="shared" si="216"/>
        <v>1.76081329325317</v>
      </c>
      <c r="T1373" s="17">
        <f t="shared" si="217"/>
        <v>1.86022244148384</v>
      </c>
      <c r="U1373" s="17"/>
      <c r="V1373" s="17">
        <f t="shared" si="218"/>
        <v>1.38376765059704</v>
      </c>
      <c r="W1373" s="17">
        <f t="shared" si="219"/>
        <v>1.37485498902445</v>
      </c>
      <c r="X1373" s="17">
        <f t="shared" si="220"/>
        <v>1.39283958421127</v>
      </c>
    </row>
    <row r="1374" spans="1:24">
      <c r="A1374" s="85">
        <v>29</v>
      </c>
      <c r="B1374" s="59">
        <v>8628</v>
      </c>
      <c r="C1374" s="59">
        <v>4321</v>
      </c>
      <c r="D1374" s="59">
        <v>4307</v>
      </c>
      <c r="E1374" s="59"/>
      <c r="F1374" s="59">
        <v>3132</v>
      </c>
      <c r="G1374" s="59">
        <v>1499</v>
      </c>
      <c r="H1374" s="59">
        <v>1633</v>
      </c>
      <c r="I1374" s="59"/>
      <c r="J1374" s="59">
        <v>5496</v>
      </c>
      <c r="K1374" s="59">
        <v>2822</v>
      </c>
      <c r="L1374" s="59">
        <v>2674</v>
      </c>
      <c r="N1374" s="17">
        <f t="shared" si="212"/>
        <v>1.32074836284148</v>
      </c>
      <c r="O1374" s="17">
        <f t="shared" si="213"/>
        <v>1.31863638166909</v>
      </c>
      <c r="P1374" s="17">
        <f t="shared" si="214"/>
        <v>1.32287401828742</v>
      </c>
      <c r="Q1374" s="17"/>
      <c r="R1374" s="17">
        <f t="shared" si="215"/>
        <v>1.61794409517561</v>
      </c>
      <c r="S1374" s="17">
        <f t="shared" si="216"/>
        <v>1.56458750835003</v>
      </c>
      <c r="T1374" s="17">
        <f t="shared" si="217"/>
        <v>1.61794409517561</v>
      </c>
      <c r="U1374" s="17"/>
      <c r="V1374" s="17">
        <f t="shared" si="218"/>
        <v>1.1955961338911</v>
      </c>
      <c r="W1374" s="17">
        <f t="shared" si="219"/>
        <v>1.21701404611888</v>
      </c>
      <c r="X1374" s="17">
        <f t="shared" si="220"/>
        <v>1.17379547689282</v>
      </c>
    </row>
    <row r="1375" spans="1:24">
      <c r="A1375" s="85">
        <v>30</v>
      </c>
      <c r="B1375" s="59">
        <v>13720</v>
      </c>
      <c r="C1375" s="59">
        <v>6725</v>
      </c>
      <c r="D1375" s="59">
        <v>6995</v>
      </c>
      <c r="E1375" s="59"/>
      <c r="F1375" s="59">
        <v>4042</v>
      </c>
      <c r="G1375" s="59">
        <v>1989</v>
      </c>
      <c r="H1375" s="59">
        <v>2053</v>
      </c>
      <c r="I1375" s="59"/>
      <c r="J1375" s="59">
        <v>9678</v>
      </c>
      <c r="K1375" s="59">
        <v>4736</v>
      </c>
      <c r="L1375" s="59">
        <v>4942</v>
      </c>
      <c r="N1375" s="17">
        <f t="shared" si="212"/>
        <v>2.10021645087912</v>
      </c>
      <c r="O1375" s="17">
        <f t="shared" si="213"/>
        <v>2.0522632878326</v>
      </c>
      <c r="P1375" s="17">
        <f t="shared" si="214"/>
        <v>2.14848009238925</v>
      </c>
      <c r="Q1375" s="17"/>
      <c r="R1375" s="17">
        <f t="shared" si="215"/>
        <v>2.08803640890799</v>
      </c>
      <c r="S1375" s="17">
        <f t="shared" si="216"/>
        <v>2.07602705410822</v>
      </c>
      <c r="T1375" s="17">
        <f t="shared" si="217"/>
        <v>2.08803640890799</v>
      </c>
      <c r="U1375" s="17"/>
      <c r="V1375" s="17">
        <f t="shared" si="218"/>
        <v>2.10534559384973</v>
      </c>
      <c r="W1375" s="17">
        <f t="shared" si="219"/>
        <v>2.04244455082176</v>
      </c>
      <c r="X1375" s="17">
        <f t="shared" si="220"/>
        <v>2.16937069813176</v>
      </c>
    </row>
    <row r="1376" spans="1:24">
      <c r="A1376" s="85">
        <v>31</v>
      </c>
      <c r="B1376" s="59">
        <v>11942</v>
      </c>
      <c r="C1376" s="59">
        <v>6244</v>
      </c>
      <c r="D1376" s="59">
        <v>5698</v>
      </c>
      <c r="E1376" s="59"/>
      <c r="F1376" s="59">
        <v>3804</v>
      </c>
      <c r="G1376" s="59">
        <v>2028</v>
      </c>
      <c r="H1376" s="59">
        <v>1776</v>
      </c>
      <c r="I1376" s="59"/>
      <c r="J1376" s="59">
        <v>8138</v>
      </c>
      <c r="K1376" s="59">
        <v>4216</v>
      </c>
      <c r="L1376" s="59">
        <v>3922</v>
      </c>
      <c r="N1376" s="17">
        <f t="shared" si="212"/>
        <v>1.82804554346928</v>
      </c>
      <c r="O1376" s="17">
        <f t="shared" si="213"/>
        <v>1.90547687274747</v>
      </c>
      <c r="P1376" s="17">
        <f t="shared" si="214"/>
        <v>1.75011287583044</v>
      </c>
      <c r="Q1376" s="17"/>
      <c r="R1376" s="17">
        <f t="shared" si="215"/>
        <v>1.96508918839337</v>
      </c>
      <c r="S1376" s="17">
        <f t="shared" si="216"/>
        <v>2.11673346693387</v>
      </c>
      <c r="T1376" s="17">
        <f t="shared" si="217"/>
        <v>1.96508918839337</v>
      </c>
      <c r="U1376" s="17"/>
      <c r="V1376" s="17">
        <f t="shared" si="218"/>
        <v>1.77033503231547</v>
      </c>
      <c r="W1376" s="17">
        <f t="shared" si="219"/>
        <v>1.81818965926194</v>
      </c>
      <c r="X1376" s="17">
        <f t="shared" si="220"/>
        <v>1.7216252282624</v>
      </c>
    </row>
    <row r="1377" spans="1:24">
      <c r="A1377" s="85">
        <v>32</v>
      </c>
      <c r="B1377" s="59">
        <v>8484</v>
      </c>
      <c r="C1377" s="59">
        <v>4272</v>
      </c>
      <c r="D1377" s="59">
        <v>4212</v>
      </c>
      <c r="E1377" s="59"/>
      <c r="F1377" s="59">
        <v>2973</v>
      </c>
      <c r="G1377" s="59">
        <v>1554</v>
      </c>
      <c r="H1377" s="59">
        <v>1419</v>
      </c>
      <c r="I1377" s="59"/>
      <c r="J1377" s="59">
        <v>5511</v>
      </c>
      <c r="K1377" s="59">
        <v>2718</v>
      </c>
      <c r="L1377" s="59">
        <v>2793</v>
      </c>
      <c r="N1377" s="17">
        <f t="shared" si="212"/>
        <v>1.29870527472729</v>
      </c>
      <c r="O1377" s="17">
        <f t="shared" si="213"/>
        <v>1.30368308782466</v>
      </c>
      <c r="P1377" s="17">
        <f t="shared" si="214"/>
        <v>1.29369523218635</v>
      </c>
      <c r="Q1377" s="17"/>
      <c r="R1377" s="17">
        <f t="shared" si="215"/>
        <v>1.53580708651248</v>
      </c>
      <c r="S1377" s="17">
        <f t="shared" si="216"/>
        <v>1.62199398797595</v>
      </c>
      <c r="T1377" s="17">
        <f t="shared" si="217"/>
        <v>1.53580708651248</v>
      </c>
      <c r="U1377" s="17"/>
      <c r="V1377" s="17">
        <f t="shared" si="218"/>
        <v>1.19885922377618</v>
      </c>
      <c r="W1377" s="17">
        <f t="shared" si="219"/>
        <v>1.17216306780692</v>
      </c>
      <c r="X1377" s="17">
        <f t="shared" si="220"/>
        <v>1.22603244837758</v>
      </c>
    </row>
    <row r="1378" spans="1:24">
      <c r="A1378" s="85">
        <v>33</v>
      </c>
      <c r="B1378" s="59">
        <v>6870</v>
      </c>
      <c r="C1378" s="59">
        <v>3360</v>
      </c>
      <c r="D1378" s="59">
        <v>3510</v>
      </c>
      <c r="E1378" s="59"/>
      <c r="F1378" s="59">
        <v>2389</v>
      </c>
      <c r="G1378" s="59">
        <v>1231</v>
      </c>
      <c r="H1378" s="59">
        <v>1158</v>
      </c>
      <c r="I1378" s="59"/>
      <c r="J1378" s="59">
        <v>4481</v>
      </c>
      <c r="K1378" s="59">
        <v>2129</v>
      </c>
      <c r="L1378" s="59">
        <v>2352</v>
      </c>
      <c r="N1378" s="17">
        <f t="shared" si="212"/>
        <v>1.05163899544749</v>
      </c>
      <c r="O1378" s="17">
        <f t="shared" si="213"/>
        <v>1.02536872076097</v>
      </c>
      <c r="P1378" s="17">
        <f t="shared" si="214"/>
        <v>1.07807936015529</v>
      </c>
      <c r="Q1378" s="17"/>
      <c r="R1378" s="17">
        <f t="shared" si="215"/>
        <v>1.23412146978753</v>
      </c>
      <c r="S1378" s="17">
        <f t="shared" si="216"/>
        <v>1.28486138944556</v>
      </c>
      <c r="T1378" s="17">
        <f t="shared" si="217"/>
        <v>1.23412146978753</v>
      </c>
      <c r="U1378" s="17"/>
      <c r="V1378" s="17">
        <f t="shared" si="218"/>
        <v>0.974793718334432</v>
      </c>
      <c r="W1378" s="17">
        <f t="shared" si="219"/>
        <v>0.918151277174733</v>
      </c>
      <c r="X1378" s="17">
        <f t="shared" si="220"/>
        <v>1.03244837758112</v>
      </c>
    </row>
    <row r="1379" spans="1:24">
      <c r="A1379" s="85">
        <v>34</v>
      </c>
      <c r="B1379" s="59">
        <v>6235</v>
      </c>
      <c r="C1379" s="59">
        <v>3054</v>
      </c>
      <c r="D1379" s="59">
        <v>3181</v>
      </c>
      <c r="E1379" s="59"/>
      <c r="F1379" s="59">
        <v>2067</v>
      </c>
      <c r="G1379" s="59">
        <v>1016</v>
      </c>
      <c r="H1379" s="59">
        <v>1051</v>
      </c>
      <c r="I1379" s="59"/>
      <c r="J1379" s="59">
        <v>4168</v>
      </c>
      <c r="K1379" s="59">
        <v>2038</v>
      </c>
      <c r="L1379" s="59">
        <v>2130</v>
      </c>
      <c r="N1379" s="17">
        <f t="shared" si="212"/>
        <v>0.954435099943974</v>
      </c>
      <c r="O1379" s="17">
        <f t="shared" si="213"/>
        <v>0.93198692654881</v>
      </c>
      <c r="P1379" s="17">
        <f t="shared" si="214"/>
        <v>0.977028616710537</v>
      </c>
      <c r="Q1379" s="17"/>
      <c r="R1379" s="17">
        <f t="shared" si="215"/>
        <v>1.06778111262069</v>
      </c>
      <c r="S1379" s="17">
        <f t="shared" si="216"/>
        <v>1.06045424181697</v>
      </c>
      <c r="T1379" s="17">
        <f t="shared" si="217"/>
        <v>1.06778111262069</v>
      </c>
      <c r="U1379" s="17"/>
      <c r="V1379" s="17">
        <f t="shared" si="218"/>
        <v>0.906703909399222</v>
      </c>
      <c r="W1379" s="17">
        <f t="shared" si="219"/>
        <v>0.878906671151764</v>
      </c>
      <c r="X1379" s="17">
        <f t="shared" si="220"/>
        <v>0.934997892962495</v>
      </c>
    </row>
    <row r="1380" spans="1:24">
      <c r="A1380" s="85">
        <v>35</v>
      </c>
      <c r="B1380" s="59">
        <v>9729</v>
      </c>
      <c r="C1380" s="59">
        <v>4819</v>
      </c>
      <c r="D1380" s="59">
        <v>4910</v>
      </c>
      <c r="E1380" s="59"/>
      <c r="F1380" s="59">
        <v>3099</v>
      </c>
      <c r="G1380" s="59">
        <v>1602</v>
      </c>
      <c r="H1380" s="59">
        <v>1497</v>
      </c>
      <c r="I1380" s="59"/>
      <c r="J1380" s="59">
        <v>6630</v>
      </c>
      <c r="K1380" s="59">
        <v>3217</v>
      </c>
      <c r="L1380" s="59">
        <v>3413</v>
      </c>
      <c r="N1380" s="17">
        <f t="shared" si="212"/>
        <v>1.4892861407145</v>
      </c>
      <c r="O1380" s="17">
        <f t="shared" si="213"/>
        <v>1.47061067421045</v>
      </c>
      <c r="P1380" s="17">
        <f t="shared" si="214"/>
        <v>1.50808252375</v>
      </c>
      <c r="Q1380" s="17"/>
      <c r="R1380" s="17">
        <f t="shared" si="215"/>
        <v>1.60089679149081</v>
      </c>
      <c r="S1380" s="17">
        <f t="shared" si="216"/>
        <v>1.67209418837675</v>
      </c>
      <c r="T1380" s="17">
        <f t="shared" si="217"/>
        <v>1.60089679149081</v>
      </c>
      <c r="U1380" s="17"/>
      <c r="V1380" s="17">
        <f t="shared" si="218"/>
        <v>1.4422857292027</v>
      </c>
      <c r="W1380" s="17">
        <f t="shared" si="219"/>
        <v>1.38736151182298</v>
      </c>
      <c r="X1380" s="17">
        <f t="shared" si="220"/>
        <v>1.49819145947465</v>
      </c>
    </row>
    <row r="1381" spans="1:24">
      <c r="A1381" s="85">
        <v>36</v>
      </c>
      <c r="B1381" s="59">
        <v>7504</v>
      </c>
      <c r="C1381" s="59">
        <v>3789</v>
      </c>
      <c r="D1381" s="59">
        <v>3715</v>
      </c>
      <c r="E1381" s="59"/>
      <c r="F1381" s="59">
        <v>2382</v>
      </c>
      <c r="G1381" s="59">
        <v>1256</v>
      </c>
      <c r="H1381" s="59">
        <v>1126</v>
      </c>
      <c r="I1381" s="59"/>
      <c r="J1381" s="59">
        <v>5122</v>
      </c>
      <c r="K1381" s="59">
        <v>2533</v>
      </c>
      <c r="L1381" s="59">
        <v>2589</v>
      </c>
      <c r="N1381" s="17">
        <f t="shared" si="212"/>
        <v>1.14868981395021</v>
      </c>
      <c r="O1381" s="17">
        <f t="shared" si="213"/>
        <v>1.15628633421527</v>
      </c>
      <c r="P1381" s="17">
        <f t="shared" si="214"/>
        <v>1.14104410911023</v>
      </c>
      <c r="Q1381" s="17"/>
      <c r="R1381" s="17">
        <f t="shared" si="215"/>
        <v>1.23050537506651</v>
      </c>
      <c r="S1381" s="17">
        <f t="shared" si="216"/>
        <v>1.31095524382098</v>
      </c>
      <c r="T1381" s="17">
        <f t="shared" si="217"/>
        <v>1.23050537506651</v>
      </c>
      <c r="U1381" s="17"/>
      <c r="V1381" s="17">
        <f t="shared" si="218"/>
        <v>1.11423642608993</v>
      </c>
      <c r="W1381" s="17">
        <f t="shared" si="219"/>
        <v>1.09238007754044</v>
      </c>
      <c r="X1381" s="17">
        <f t="shared" si="220"/>
        <v>1.13648335440371</v>
      </c>
    </row>
    <row r="1382" spans="1:24">
      <c r="A1382" s="85">
        <v>37</v>
      </c>
      <c r="B1382" s="59">
        <v>5223</v>
      </c>
      <c r="C1382" s="59">
        <v>2573</v>
      </c>
      <c r="D1382" s="59">
        <v>2650</v>
      </c>
      <c r="E1382" s="59"/>
      <c r="F1382" s="59">
        <v>1841</v>
      </c>
      <c r="G1382" s="59">
        <v>936</v>
      </c>
      <c r="H1382" s="59">
        <v>905</v>
      </c>
      <c r="I1382" s="59"/>
      <c r="J1382" s="59">
        <v>3382</v>
      </c>
      <c r="K1382" s="59">
        <v>1637</v>
      </c>
      <c r="L1382" s="59">
        <v>1745</v>
      </c>
      <c r="N1382" s="17">
        <f t="shared" si="212"/>
        <v>0.79952117514152</v>
      </c>
      <c r="O1382" s="17">
        <f t="shared" si="213"/>
        <v>0.785200511463683</v>
      </c>
      <c r="P1382" s="17">
        <f t="shared" si="214"/>
        <v>0.813934559661403</v>
      </c>
      <c r="Q1382" s="17"/>
      <c r="R1382" s="17">
        <f t="shared" si="215"/>
        <v>0.951032911627811</v>
      </c>
      <c r="S1382" s="17">
        <f t="shared" si="216"/>
        <v>0.976953907815631</v>
      </c>
      <c r="T1382" s="17">
        <f t="shared" si="217"/>
        <v>0.951032911627811</v>
      </c>
      <c r="U1382" s="17"/>
      <c r="V1382" s="17">
        <f t="shared" si="218"/>
        <v>0.735717999421345</v>
      </c>
      <c r="W1382" s="17">
        <f t="shared" si="219"/>
        <v>0.705971649006594</v>
      </c>
      <c r="X1382" s="17">
        <f t="shared" si="220"/>
        <v>0.765995926394156</v>
      </c>
    </row>
    <row r="1383" spans="1:24">
      <c r="A1383" s="85">
        <v>38</v>
      </c>
      <c r="B1383" s="59">
        <v>6154</v>
      </c>
      <c r="C1383" s="59">
        <v>2989</v>
      </c>
      <c r="D1383" s="59">
        <v>3165</v>
      </c>
      <c r="E1383" s="59"/>
      <c r="F1383" s="59">
        <v>2065</v>
      </c>
      <c r="G1383" s="59">
        <v>1081</v>
      </c>
      <c r="H1383" s="59">
        <v>984</v>
      </c>
      <c r="I1383" s="59"/>
      <c r="J1383" s="59">
        <v>4089</v>
      </c>
      <c r="K1383" s="59">
        <v>1908</v>
      </c>
      <c r="L1383" s="59">
        <v>2181</v>
      </c>
      <c r="N1383" s="17">
        <f t="shared" si="212"/>
        <v>0.942035862879746</v>
      </c>
      <c r="O1383" s="17">
        <f t="shared" si="213"/>
        <v>0.91215092451028</v>
      </c>
      <c r="P1383" s="17">
        <f t="shared" si="214"/>
        <v>0.972114294840884</v>
      </c>
      <c r="Q1383" s="17"/>
      <c r="R1383" s="17">
        <f t="shared" si="215"/>
        <v>1.0667479427004</v>
      </c>
      <c r="S1383" s="17">
        <f t="shared" si="216"/>
        <v>1.12829826319305</v>
      </c>
      <c r="T1383" s="17">
        <f t="shared" si="217"/>
        <v>1.0667479427004</v>
      </c>
      <c r="U1383" s="17"/>
      <c r="V1383" s="17">
        <f t="shared" si="218"/>
        <v>0.889518302671165</v>
      </c>
      <c r="W1383" s="17">
        <f t="shared" si="219"/>
        <v>0.822842948261809</v>
      </c>
      <c r="X1383" s="17">
        <f t="shared" si="220"/>
        <v>0.957385166455963</v>
      </c>
    </row>
    <row r="1384" spans="1:24">
      <c r="A1384" s="85">
        <v>39</v>
      </c>
      <c r="B1384" s="59">
        <v>5003</v>
      </c>
      <c r="C1384" s="59">
        <v>2355</v>
      </c>
      <c r="D1384" s="59">
        <v>2648</v>
      </c>
      <c r="E1384" s="59"/>
      <c r="F1384" s="59">
        <v>1607</v>
      </c>
      <c r="G1384" s="59">
        <v>810</v>
      </c>
      <c r="H1384" s="59">
        <v>797</v>
      </c>
      <c r="I1384" s="59"/>
      <c r="J1384" s="59">
        <v>3396</v>
      </c>
      <c r="K1384" s="59">
        <v>1545</v>
      </c>
      <c r="L1384" s="59">
        <v>1851</v>
      </c>
      <c r="N1384" s="17">
        <f t="shared" si="212"/>
        <v>0.765844234967073</v>
      </c>
      <c r="O1384" s="17">
        <f t="shared" si="213"/>
        <v>0.718673612319073</v>
      </c>
      <c r="P1384" s="17">
        <f t="shared" si="214"/>
        <v>0.813320269427697</v>
      </c>
      <c r="Q1384" s="17"/>
      <c r="R1384" s="17">
        <f t="shared" si="215"/>
        <v>0.830152030953771</v>
      </c>
      <c r="S1384" s="17">
        <f t="shared" si="216"/>
        <v>0.845440881763527</v>
      </c>
      <c r="T1384" s="17">
        <f t="shared" si="217"/>
        <v>0.830152030953771</v>
      </c>
      <c r="U1384" s="17"/>
      <c r="V1384" s="17">
        <f t="shared" si="218"/>
        <v>0.738763549980748</v>
      </c>
      <c r="W1384" s="17">
        <f t="shared" si="219"/>
        <v>0.666295783576779</v>
      </c>
      <c r="X1384" s="17">
        <f t="shared" si="220"/>
        <v>0.812526337968816</v>
      </c>
    </row>
    <row r="1385" spans="1:24">
      <c r="A1385" s="85">
        <v>40</v>
      </c>
      <c r="B1385" s="59">
        <v>9392</v>
      </c>
      <c r="C1385" s="59">
        <v>4683</v>
      </c>
      <c r="D1385" s="59">
        <v>4709</v>
      </c>
      <c r="E1385" s="59"/>
      <c r="F1385" s="59">
        <v>2491</v>
      </c>
      <c r="G1385" s="59">
        <v>1309</v>
      </c>
      <c r="H1385" s="59">
        <v>1182</v>
      </c>
      <c r="I1385" s="59"/>
      <c r="J1385" s="59">
        <v>6901</v>
      </c>
      <c r="K1385" s="59">
        <v>3374</v>
      </c>
      <c r="L1385" s="59">
        <v>3527</v>
      </c>
      <c r="N1385" s="17">
        <f t="shared" si="212"/>
        <v>1.43769919144728</v>
      </c>
      <c r="O1385" s="17">
        <f t="shared" si="213"/>
        <v>1.4291076545606</v>
      </c>
      <c r="P1385" s="17">
        <f t="shared" si="214"/>
        <v>1.44634635526247</v>
      </c>
      <c r="Q1385" s="17"/>
      <c r="R1385" s="17">
        <f t="shared" si="215"/>
        <v>1.28681313572237</v>
      </c>
      <c r="S1385" s="17">
        <f t="shared" si="216"/>
        <v>1.36627421509686</v>
      </c>
      <c r="T1385" s="17">
        <f t="shared" si="217"/>
        <v>1.28681313572237</v>
      </c>
      <c r="U1385" s="17"/>
      <c r="V1385" s="17">
        <f t="shared" si="218"/>
        <v>1.5012388864597</v>
      </c>
      <c r="W1385" s="17">
        <f t="shared" si="219"/>
        <v>1.45506923869777</v>
      </c>
      <c r="X1385" s="17">
        <f t="shared" si="220"/>
        <v>1.54823360022475</v>
      </c>
    </row>
    <row r="1386" spans="1:24">
      <c r="A1386" s="85">
        <v>41</v>
      </c>
      <c r="B1386" s="59">
        <v>7775</v>
      </c>
      <c r="C1386" s="59">
        <v>3926</v>
      </c>
      <c r="D1386" s="59">
        <v>3849</v>
      </c>
      <c r="E1386" s="59"/>
      <c r="F1386" s="59">
        <v>2152</v>
      </c>
      <c r="G1386" s="59">
        <v>1155</v>
      </c>
      <c r="H1386" s="59">
        <v>997</v>
      </c>
      <c r="I1386" s="59"/>
      <c r="J1386" s="59">
        <v>5623</v>
      </c>
      <c r="K1386" s="59">
        <v>2771</v>
      </c>
      <c r="L1386" s="59">
        <v>2852</v>
      </c>
      <c r="N1386" s="17">
        <f t="shared" si="212"/>
        <v>1.1901736811651</v>
      </c>
      <c r="O1386" s="17">
        <f t="shared" si="213"/>
        <v>1.19809452312725</v>
      </c>
      <c r="P1386" s="17">
        <f t="shared" si="214"/>
        <v>1.18220155476858</v>
      </c>
      <c r="Q1386" s="17"/>
      <c r="R1386" s="17">
        <f t="shared" si="215"/>
        <v>1.11169083423305</v>
      </c>
      <c r="S1386" s="17">
        <f t="shared" si="216"/>
        <v>1.20553607214429</v>
      </c>
      <c r="T1386" s="17">
        <f t="shared" si="217"/>
        <v>1.11169083423305</v>
      </c>
      <c r="U1386" s="17"/>
      <c r="V1386" s="17">
        <f t="shared" si="218"/>
        <v>1.2232236282514</v>
      </c>
      <c r="W1386" s="17">
        <f t="shared" si="219"/>
        <v>1.19501981636974</v>
      </c>
      <c r="X1386" s="17">
        <f t="shared" si="220"/>
        <v>1.2519314510465</v>
      </c>
    </row>
    <row r="1387" spans="1:24">
      <c r="A1387" s="85">
        <v>42</v>
      </c>
      <c r="B1387" s="59">
        <v>4712</v>
      </c>
      <c r="C1387" s="59">
        <v>2330</v>
      </c>
      <c r="D1387" s="59">
        <v>2382</v>
      </c>
      <c r="E1387" s="59"/>
      <c r="F1387" s="59">
        <v>1541</v>
      </c>
      <c r="G1387" s="59">
        <v>818</v>
      </c>
      <c r="H1387" s="59">
        <v>723</v>
      </c>
      <c r="I1387" s="59"/>
      <c r="J1387" s="59">
        <v>3171</v>
      </c>
      <c r="K1387" s="59">
        <v>1512</v>
      </c>
      <c r="L1387" s="59">
        <v>1659</v>
      </c>
      <c r="N1387" s="17">
        <f t="shared" si="212"/>
        <v>0.721298827736328</v>
      </c>
      <c r="O1387" s="17">
        <f t="shared" si="213"/>
        <v>0.711044380765792</v>
      </c>
      <c r="P1387" s="17">
        <f t="shared" si="214"/>
        <v>0.731619668344703</v>
      </c>
      <c r="Q1387" s="17"/>
      <c r="R1387" s="17">
        <f t="shared" si="215"/>
        <v>0.79605742358417</v>
      </c>
      <c r="S1387" s="17">
        <f t="shared" si="216"/>
        <v>0.853790915163661</v>
      </c>
      <c r="T1387" s="17">
        <f t="shared" si="217"/>
        <v>0.79605742358417</v>
      </c>
      <c r="U1387" s="17"/>
      <c r="V1387" s="17">
        <f t="shared" si="218"/>
        <v>0.689817201704638</v>
      </c>
      <c r="W1387" s="17">
        <f t="shared" si="219"/>
        <v>0.652064223150868</v>
      </c>
      <c r="X1387" s="17">
        <f t="shared" si="220"/>
        <v>0.728244837758112</v>
      </c>
    </row>
    <row r="1388" spans="1:24">
      <c r="A1388" s="85">
        <v>43</v>
      </c>
      <c r="B1388" s="59">
        <v>4166</v>
      </c>
      <c r="C1388" s="59">
        <v>1990</v>
      </c>
      <c r="D1388" s="59">
        <v>2176</v>
      </c>
      <c r="E1388" s="59"/>
      <c r="F1388" s="59">
        <v>1301</v>
      </c>
      <c r="G1388" s="59">
        <v>648</v>
      </c>
      <c r="H1388" s="59">
        <v>653</v>
      </c>
      <c r="I1388" s="59"/>
      <c r="J1388" s="59">
        <v>2865</v>
      </c>
      <c r="K1388" s="59">
        <v>1342</v>
      </c>
      <c r="L1388" s="59">
        <v>1523</v>
      </c>
      <c r="N1388" s="17">
        <f t="shared" si="212"/>
        <v>0.637718785303383</v>
      </c>
      <c r="O1388" s="17">
        <f t="shared" si="213"/>
        <v>0.60728683164117</v>
      </c>
      <c r="P1388" s="17">
        <f t="shared" si="214"/>
        <v>0.668347774272911</v>
      </c>
      <c r="Q1388" s="17"/>
      <c r="R1388" s="17">
        <f t="shared" si="215"/>
        <v>0.672077033149257</v>
      </c>
      <c r="S1388" s="17">
        <f t="shared" si="216"/>
        <v>0.676352705410822</v>
      </c>
      <c r="T1388" s="17">
        <f t="shared" si="217"/>
        <v>0.672077033149257</v>
      </c>
      <c r="U1388" s="17"/>
      <c r="V1388" s="17">
        <f t="shared" si="218"/>
        <v>0.623250168049129</v>
      </c>
      <c r="W1388" s="17">
        <f t="shared" si="219"/>
        <v>0.578750123987079</v>
      </c>
      <c r="X1388" s="17">
        <f t="shared" si="220"/>
        <v>0.66854544177553</v>
      </c>
    </row>
    <row r="1389" spans="1:24">
      <c r="A1389" s="85">
        <v>44</v>
      </c>
      <c r="B1389" s="59">
        <v>3074</v>
      </c>
      <c r="C1389" s="59">
        <v>1417</v>
      </c>
      <c r="D1389" s="59">
        <v>1657</v>
      </c>
      <c r="E1389" s="59"/>
      <c r="F1389" s="59">
        <v>1037</v>
      </c>
      <c r="G1389" s="59">
        <v>507</v>
      </c>
      <c r="H1389" s="59">
        <v>530</v>
      </c>
      <c r="I1389" s="59"/>
      <c r="J1389" s="59">
        <v>2037</v>
      </c>
      <c r="K1389" s="59">
        <v>910</v>
      </c>
      <c r="L1389" s="59">
        <v>1127</v>
      </c>
      <c r="N1389" s="17">
        <f t="shared" si="212"/>
        <v>0.470558700437494</v>
      </c>
      <c r="O1389" s="17">
        <f t="shared" si="213"/>
        <v>0.432424844439969</v>
      </c>
      <c r="P1389" s="17">
        <f t="shared" si="214"/>
        <v>0.508939458626017</v>
      </c>
      <c r="Q1389" s="17"/>
      <c r="R1389" s="17">
        <f t="shared" si="215"/>
        <v>0.535698603670853</v>
      </c>
      <c r="S1389" s="17">
        <f t="shared" si="216"/>
        <v>0.529183366733467</v>
      </c>
      <c r="T1389" s="17">
        <f t="shared" si="217"/>
        <v>0.535698603670853</v>
      </c>
      <c r="U1389" s="17"/>
      <c r="V1389" s="17">
        <f t="shared" si="218"/>
        <v>0.443127606393046</v>
      </c>
      <c r="W1389" s="17">
        <f t="shared" si="219"/>
        <v>0.392446060229689</v>
      </c>
      <c r="X1389" s="17">
        <f t="shared" si="220"/>
        <v>0.494714847590954</v>
      </c>
    </row>
    <row r="1390" spans="1:24">
      <c r="A1390" s="85">
        <v>45</v>
      </c>
      <c r="B1390" s="59">
        <v>5789</v>
      </c>
      <c r="C1390" s="59">
        <v>3063</v>
      </c>
      <c r="D1390" s="59">
        <v>2726</v>
      </c>
      <c r="E1390" s="59"/>
      <c r="F1390" s="59">
        <v>1689</v>
      </c>
      <c r="G1390" s="59">
        <v>961</v>
      </c>
      <c r="H1390" s="59">
        <v>728</v>
      </c>
      <c r="I1390" s="59"/>
      <c r="J1390" s="59">
        <v>4100</v>
      </c>
      <c r="K1390" s="59">
        <v>2102</v>
      </c>
      <c r="L1390" s="59">
        <v>1998</v>
      </c>
      <c r="N1390" s="17">
        <f t="shared" si="212"/>
        <v>0.886162757590323</v>
      </c>
      <c r="O1390" s="17">
        <f t="shared" si="213"/>
        <v>0.934733449907991</v>
      </c>
      <c r="P1390" s="17">
        <f t="shared" si="214"/>
        <v>0.837277588542259</v>
      </c>
      <c r="Q1390" s="17"/>
      <c r="R1390" s="17">
        <f t="shared" si="215"/>
        <v>0.872511997685699</v>
      </c>
      <c r="S1390" s="17">
        <f t="shared" si="216"/>
        <v>1.00304776219105</v>
      </c>
      <c r="T1390" s="17">
        <f t="shared" si="217"/>
        <v>0.872511997685699</v>
      </c>
      <c r="U1390" s="17"/>
      <c r="V1390" s="17">
        <f t="shared" si="218"/>
        <v>0.891911235253553</v>
      </c>
      <c r="W1390" s="17">
        <f t="shared" si="219"/>
        <v>0.906507273189896</v>
      </c>
      <c r="X1390" s="17">
        <f t="shared" si="220"/>
        <v>0.877054361567636</v>
      </c>
    </row>
    <row r="1391" spans="1:24">
      <c r="A1391" s="85">
        <v>46</v>
      </c>
      <c r="B1391" s="59">
        <v>4408</v>
      </c>
      <c r="C1391" s="59">
        <v>2207</v>
      </c>
      <c r="D1391" s="59">
        <v>2201</v>
      </c>
      <c r="E1391" s="59"/>
      <c r="F1391" s="59">
        <v>1319</v>
      </c>
      <c r="G1391" s="59">
        <v>691</v>
      </c>
      <c r="H1391" s="59">
        <v>628</v>
      </c>
      <c r="I1391" s="59"/>
      <c r="J1391" s="59">
        <v>3089</v>
      </c>
      <c r="K1391" s="59">
        <v>1516</v>
      </c>
      <c r="L1391" s="59">
        <v>1573</v>
      </c>
      <c r="N1391" s="17">
        <f t="shared" si="212"/>
        <v>0.674763419495275</v>
      </c>
      <c r="O1391" s="17">
        <f t="shared" si="213"/>
        <v>0.673508561523649</v>
      </c>
      <c r="P1391" s="17">
        <f t="shared" si="214"/>
        <v>0.676026402194245</v>
      </c>
      <c r="Q1391" s="17"/>
      <c r="R1391" s="17">
        <f t="shared" si="215"/>
        <v>0.681375562431875</v>
      </c>
      <c r="S1391" s="17">
        <f t="shared" si="216"/>
        <v>0.72123413493654</v>
      </c>
      <c r="T1391" s="17">
        <f t="shared" si="217"/>
        <v>0.681375562431875</v>
      </c>
      <c r="U1391" s="17"/>
      <c r="V1391" s="17">
        <f t="shared" si="218"/>
        <v>0.671978976999567</v>
      </c>
      <c r="W1391" s="17">
        <f t="shared" si="219"/>
        <v>0.653789260778251</v>
      </c>
      <c r="X1391" s="17">
        <f t="shared" si="220"/>
        <v>0.690493749122068</v>
      </c>
    </row>
    <row r="1392" spans="1:24">
      <c r="A1392" s="85">
        <v>47</v>
      </c>
      <c r="B1392" s="59">
        <v>2767</v>
      </c>
      <c r="C1392" s="59">
        <v>1384</v>
      </c>
      <c r="D1392" s="59">
        <v>1383</v>
      </c>
      <c r="E1392" s="59"/>
      <c r="F1392" s="59">
        <v>850</v>
      </c>
      <c r="G1392" s="59">
        <v>427</v>
      </c>
      <c r="H1392" s="59">
        <v>423</v>
      </c>
      <c r="I1392" s="59"/>
      <c r="J1392" s="59">
        <v>1917</v>
      </c>
      <c r="K1392" s="59">
        <v>957</v>
      </c>
      <c r="L1392" s="59">
        <v>960</v>
      </c>
      <c r="N1392" s="17">
        <f t="shared" si="212"/>
        <v>0.423564061194062</v>
      </c>
      <c r="O1392" s="17">
        <f t="shared" si="213"/>
        <v>0.422354258789638</v>
      </c>
      <c r="P1392" s="17">
        <f t="shared" si="214"/>
        <v>0.424781696608196</v>
      </c>
      <c r="Q1392" s="17"/>
      <c r="R1392" s="17">
        <f t="shared" si="215"/>
        <v>0.43909721612365</v>
      </c>
      <c r="S1392" s="17">
        <f t="shared" si="216"/>
        <v>0.445683032732131</v>
      </c>
      <c r="T1392" s="17">
        <f t="shared" si="217"/>
        <v>0.43909721612365</v>
      </c>
      <c r="U1392" s="17"/>
      <c r="V1392" s="17">
        <f t="shared" si="218"/>
        <v>0.417022887312454</v>
      </c>
      <c r="W1392" s="17">
        <f t="shared" si="219"/>
        <v>0.412715252351442</v>
      </c>
      <c r="X1392" s="17">
        <f t="shared" si="220"/>
        <v>0.421407501053519</v>
      </c>
    </row>
    <row r="1393" spans="1:24">
      <c r="A1393" s="85">
        <v>48</v>
      </c>
      <c r="B1393" s="59">
        <v>3408</v>
      </c>
      <c r="C1393" s="59">
        <v>1667</v>
      </c>
      <c r="D1393" s="59">
        <v>1741</v>
      </c>
      <c r="E1393" s="59"/>
      <c r="F1393" s="59">
        <v>1052</v>
      </c>
      <c r="G1393" s="59">
        <v>515</v>
      </c>
      <c r="H1393" s="59">
        <v>537</v>
      </c>
      <c r="I1393" s="59"/>
      <c r="J1393" s="59">
        <v>2356</v>
      </c>
      <c r="K1393" s="59">
        <v>1152</v>
      </c>
      <c r="L1393" s="59">
        <v>1204</v>
      </c>
      <c r="N1393" s="17">
        <f t="shared" si="212"/>
        <v>0.521686418702336</v>
      </c>
      <c r="O1393" s="17">
        <f t="shared" si="213"/>
        <v>0.508717159972779</v>
      </c>
      <c r="P1393" s="17">
        <f t="shared" si="214"/>
        <v>0.534739648441699</v>
      </c>
      <c r="Q1393" s="17"/>
      <c r="R1393" s="17">
        <f t="shared" si="215"/>
        <v>0.543447378073035</v>
      </c>
      <c r="S1393" s="17">
        <f t="shared" si="216"/>
        <v>0.537533400133601</v>
      </c>
      <c r="T1393" s="17">
        <f t="shared" si="217"/>
        <v>0.543447378073035</v>
      </c>
      <c r="U1393" s="17"/>
      <c r="V1393" s="17">
        <f t="shared" si="218"/>
        <v>0.512522651282286</v>
      </c>
      <c r="W1393" s="17">
        <f t="shared" si="219"/>
        <v>0.496810836686375</v>
      </c>
      <c r="X1393" s="17">
        <f t="shared" si="220"/>
        <v>0.528515240904621</v>
      </c>
    </row>
    <row r="1394" spans="1:24">
      <c r="A1394" s="85">
        <v>49</v>
      </c>
      <c r="B1394" s="59">
        <v>2826</v>
      </c>
      <c r="C1394" s="59">
        <v>1384</v>
      </c>
      <c r="D1394" s="59">
        <v>1442</v>
      </c>
      <c r="E1394" s="59"/>
      <c r="F1394" s="59">
        <v>896</v>
      </c>
      <c r="G1394" s="59">
        <v>463</v>
      </c>
      <c r="H1394" s="59">
        <v>433</v>
      </c>
      <c r="I1394" s="59"/>
      <c r="J1394" s="59">
        <v>1930</v>
      </c>
      <c r="K1394" s="59">
        <v>921</v>
      </c>
      <c r="L1394" s="59">
        <v>1009</v>
      </c>
      <c r="N1394" s="17">
        <f t="shared" si="212"/>
        <v>0.432595604240845</v>
      </c>
      <c r="O1394" s="17">
        <f t="shared" si="213"/>
        <v>0.422354258789638</v>
      </c>
      <c r="P1394" s="17">
        <f t="shared" si="214"/>
        <v>0.442903258502545</v>
      </c>
      <c r="Q1394" s="17"/>
      <c r="R1394" s="17">
        <f t="shared" si="215"/>
        <v>0.462860124290341</v>
      </c>
      <c r="S1394" s="17">
        <f t="shared" si="216"/>
        <v>0.483258183032732</v>
      </c>
      <c r="T1394" s="17">
        <f t="shared" si="217"/>
        <v>0.462860124290341</v>
      </c>
      <c r="U1394" s="17"/>
      <c r="V1394" s="17">
        <f t="shared" si="218"/>
        <v>0.419850898546185</v>
      </c>
      <c r="W1394" s="17">
        <f t="shared" si="219"/>
        <v>0.397189913704993</v>
      </c>
      <c r="X1394" s="17">
        <f t="shared" si="220"/>
        <v>0.442916842253125</v>
      </c>
    </row>
    <row r="1395" spans="1:24">
      <c r="A1395" s="85">
        <v>50</v>
      </c>
      <c r="B1395" s="59">
        <v>5467</v>
      </c>
      <c r="C1395" s="59">
        <v>2787</v>
      </c>
      <c r="D1395" s="59">
        <v>2680</v>
      </c>
      <c r="E1395" s="59"/>
      <c r="F1395" s="59">
        <v>1276</v>
      </c>
      <c r="G1395" s="59">
        <v>656</v>
      </c>
      <c r="H1395" s="59">
        <v>620</v>
      </c>
      <c r="I1395" s="59"/>
      <c r="J1395" s="59">
        <v>4191</v>
      </c>
      <c r="K1395" s="59">
        <v>2131</v>
      </c>
      <c r="L1395" s="59">
        <v>2060</v>
      </c>
      <c r="N1395" s="17">
        <f t="shared" si="212"/>
        <v>0.836871963334997</v>
      </c>
      <c r="O1395" s="17">
        <f t="shared" si="213"/>
        <v>0.850506733559769</v>
      </c>
      <c r="P1395" s="17">
        <f t="shared" si="214"/>
        <v>0.823148913167004</v>
      </c>
      <c r="Q1395" s="17"/>
      <c r="R1395" s="17">
        <f t="shared" si="215"/>
        <v>0.65916240914562</v>
      </c>
      <c r="S1395" s="17">
        <f t="shared" si="216"/>
        <v>0.684702738810955</v>
      </c>
      <c r="T1395" s="17">
        <f t="shared" si="217"/>
        <v>0.65916240914562</v>
      </c>
      <c r="U1395" s="17"/>
      <c r="V1395" s="17">
        <f t="shared" si="218"/>
        <v>0.911707313889668</v>
      </c>
      <c r="W1395" s="17">
        <f t="shared" si="219"/>
        <v>0.919013795988425</v>
      </c>
      <c r="X1395" s="17">
        <f t="shared" si="220"/>
        <v>0.904270262677342</v>
      </c>
    </row>
    <row r="1396" spans="1:24">
      <c r="A1396" s="85">
        <v>51</v>
      </c>
      <c r="B1396" s="59">
        <v>4172</v>
      </c>
      <c r="C1396" s="59">
        <v>2153</v>
      </c>
      <c r="D1396" s="59">
        <v>2019</v>
      </c>
      <c r="E1396" s="59"/>
      <c r="F1396" s="59">
        <v>1109</v>
      </c>
      <c r="G1396" s="59">
        <v>575</v>
      </c>
      <c r="H1396" s="59">
        <v>534</v>
      </c>
      <c r="I1396" s="59"/>
      <c r="J1396" s="59">
        <v>3063</v>
      </c>
      <c r="K1396" s="59">
        <v>1578</v>
      </c>
      <c r="L1396" s="59">
        <v>1485</v>
      </c>
      <c r="N1396" s="17">
        <f t="shared" si="212"/>
        <v>0.638637247308141</v>
      </c>
      <c r="O1396" s="17">
        <f t="shared" si="213"/>
        <v>0.657029421368562</v>
      </c>
      <c r="P1396" s="17">
        <f t="shared" si="214"/>
        <v>0.620125990926933</v>
      </c>
      <c r="Q1396" s="17"/>
      <c r="R1396" s="17">
        <f t="shared" si="215"/>
        <v>0.572892720801327</v>
      </c>
      <c r="S1396" s="17">
        <f t="shared" si="216"/>
        <v>0.600158650634602</v>
      </c>
      <c r="T1396" s="17">
        <f t="shared" si="217"/>
        <v>0.572892720801327</v>
      </c>
      <c r="U1396" s="17"/>
      <c r="V1396" s="17">
        <f t="shared" si="218"/>
        <v>0.666322954532106</v>
      </c>
      <c r="W1396" s="17">
        <f t="shared" si="219"/>
        <v>0.680527344002691</v>
      </c>
      <c r="X1396" s="17">
        <f t="shared" si="220"/>
        <v>0.651864728192162</v>
      </c>
    </row>
    <row r="1397" spans="1:24">
      <c r="A1397" s="85">
        <v>52</v>
      </c>
      <c r="B1397" s="59">
        <v>2540</v>
      </c>
      <c r="C1397" s="59">
        <v>1283</v>
      </c>
      <c r="D1397" s="59">
        <v>1257</v>
      </c>
      <c r="E1397" s="59"/>
      <c r="F1397" s="59">
        <v>781</v>
      </c>
      <c r="G1397" s="59">
        <v>397</v>
      </c>
      <c r="H1397" s="59">
        <v>384</v>
      </c>
      <c r="I1397" s="59"/>
      <c r="J1397" s="59">
        <v>1759</v>
      </c>
      <c r="K1397" s="59">
        <v>886</v>
      </c>
      <c r="L1397" s="59">
        <v>873</v>
      </c>
      <c r="N1397" s="17">
        <f t="shared" si="212"/>
        <v>0.388815582014065</v>
      </c>
      <c r="O1397" s="17">
        <f t="shared" si="213"/>
        <v>0.391532163314382</v>
      </c>
      <c r="P1397" s="17">
        <f t="shared" si="214"/>
        <v>0.386081411884673</v>
      </c>
      <c r="Q1397" s="17"/>
      <c r="R1397" s="17">
        <f t="shared" si="215"/>
        <v>0.403452853873612</v>
      </c>
      <c r="S1397" s="17">
        <f t="shared" si="216"/>
        <v>0.41437040748163</v>
      </c>
      <c r="T1397" s="17">
        <f t="shared" si="217"/>
        <v>0.403452853873612</v>
      </c>
      <c r="U1397" s="17"/>
      <c r="V1397" s="17">
        <f t="shared" si="218"/>
        <v>0.382651673856341</v>
      </c>
      <c r="W1397" s="17">
        <f t="shared" si="219"/>
        <v>0.382095834465389</v>
      </c>
      <c r="X1397" s="17">
        <f t="shared" si="220"/>
        <v>0.383217446270544</v>
      </c>
    </row>
    <row r="1398" spans="1:24">
      <c r="A1398" s="85">
        <v>53</v>
      </c>
      <c r="B1398" s="59">
        <v>2169</v>
      </c>
      <c r="C1398" s="59">
        <v>1066</v>
      </c>
      <c r="D1398" s="59">
        <v>1103</v>
      </c>
      <c r="E1398" s="59"/>
      <c r="F1398" s="59">
        <v>614</v>
      </c>
      <c r="G1398" s="59">
        <v>278</v>
      </c>
      <c r="H1398" s="59">
        <v>336</v>
      </c>
      <c r="I1398" s="59"/>
      <c r="J1398" s="59">
        <v>1555</v>
      </c>
      <c r="K1398" s="59">
        <v>788</v>
      </c>
      <c r="L1398" s="59">
        <v>767</v>
      </c>
      <c r="N1398" s="17">
        <f t="shared" si="212"/>
        <v>0.332024014719884</v>
      </c>
      <c r="O1398" s="17">
        <f t="shared" si="213"/>
        <v>0.325310433431903</v>
      </c>
      <c r="P1398" s="17">
        <f t="shared" si="214"/>
        <v>0.338781063889256</v>
      </c>
      <c r="Q1398" s="17"/>
      <c r="R1398" s="17">
        <f t="shared" si="215"/>
        <v>0.317183165529319</v>
      </c>
      <c r="S1398" s="17">
        <f t="shared" si="216"/>
        <v>0.290163660654643</v>
      </c>
      <c r="T1398" s="17">
        <f t="shared" si="217"/>
        <v>0.317183165529319</v>
      </c>
      <c r="U1398" s="17"/>
      <c r="V1398" s="17">
        <f t="shared" si="218"/>
        <v>0.338273651419335</v>
      </c>
      <c r="W1398" s="17">
        <f t="shared" si="219"/>
        <v>0.3398324125945</v>
      </c>
      <c r="X1398" s="17">
        <f t="shared" si="220"/>
        <v>0.336687034695884</v>
      </c>
    </row>
    <row r="1399" spans="1:24">
      <c r="A1399" s="85">
        <v>54</v>
      </c>
      <c r="B1399" s="59">
        <v>1680</v>
      </c>
      <c r="C1399" s="59">
        <v>823</v>
      </c>
      <c r="D1399" s="59">
        <v>857</v>
      </c>
      <c r="E1399" s="59"/>
      <c r="F1399" s="59">
        <v>561</v>
      </c>
      <c r="G1399" s="59">
        <v>275</v>
      </c>
      <c r="H1399" s="59">
        <v>286</v>
      </c>
      <c r="I1399" s="59"/>
      <c r="J1399" s="59">
        <v>1119</v>
      </c>
      <c r="K1399" s="59">
        <v>548</v>
      </c>
      <c r="L1399" s="59">
        <v>571</v>
      </c>
      <c r="N1399" s="17">
        <f t="shared" si="212"/>
        <v>0.257169361332137</v>
      </c>
      <c r="O1399" s="17">
        <f t="shared" si="213"/>
        <v>0.251154302734011</v>
      </c>
      <c r="P1399" s="17">
        <f t="shared" si="214"/>
        <v>0.263223365143329</v>
      </c>
      <c r="Q1399" s="17"/>
      <c r="R1399" s="17">
        <f t="shared" si="215"/>
        <v>0.289804162641609</v>
      </c>
      <c r="S1399" s="17">
        <f t="shared" si="216"/>
        <v>0.287032398129593</v>
      </c>
      <c r="T1399" s="17">
        <f t="shared" si="217"/>
        <v>0.289804162641609</v>
      </c>
      <c r="U1399" s="17"/>
      <c r="V1399" s="17">
        <f t="shared" si="218"/>
        <v>0.243426505426518</v>
      </c>
      <c r="W1399" s="17">
        <f t="shared" si="219"/>
        <v>0.236330154951505</v>
      </c>
      <c r="X1399" s="17">
        <f t="shared" si="220"/>
        <v>0.250649669897458</v>
      </c>
    </row>
    <row r="1400" spans="1:24">
      <c r="A1400" s="85">
        <v>55</v>
      </c>
      <c r="B1400" s="59">
        <v>2485</v>
      </c>
      <c r="C1400" s="59">
        <v>1252</v>
      </c>
      <c r="D1400" s="59">
        <v>1233</v>
      </c>
      <c r="E1400" s="59"/>
      <c r="F1400" s="59">
        <v>707</v>
      </c>
      <c r="G1400" s="59">
        <v>342</v>
      </c>
      <c r="H1400" s="59">
        <v>365</v>
      </c>
      <c r="I1400" s="59"/>
      <c r="J1400" s="59">
        <v>1778</v>
      </c>
      <c r="K1400" s="59">
        <v>910</v>
      </c>
      <c r="L1400" s="59">
        <v>868</v>
      </c>
      <c r="N1400" s="17">
        <f t="shared" si="212"/>
        <v>0.380396346970453</v>
      </c>
      <c r="O1400" s="17">
        <f t="shared" si="213"/>
        <v>0.382071916188314</v>
      </c>
      <c r="P1400" s="17">
        <f t="shared" si="214"/>
        <v>0.378709929080193</v>
      </c>
      <c r="Q1400" s="17"/>
      <c r="R1400" s="17">
        <f t="shared" si="215"/>
        <v>0.365225566822848</v>
      </c>
      <c r="S1400" s="17">
        <f t="shared" si="216"/>
        <v>0.356963927855711</v>
      </c>
      <c r="T1400" s="17">
        <f t="shared" si="217"/>
        <v>0.365225566822848</v>
      </c>
      <c r="U1400" s="17"/>
      <c r="V1400" s="17">
        <f t="shared" si="218"/>
        <v>0.386784921044102</v>
      </c>
      <c r="W1400" s="17">
        <f t="shared" si="219"/>
        <v>0.392446060229689</v>
      </c>
      <c r="X1400" s="17">
        <f t="shared" si="220"/>
        <v>0.38102261553589</v>
      </c>
    </row>
    <row r="1401" spans="1:24">
      <c r="A1401" s="85">
        <v>56</v>
      </c>
      <c r="B1401" s="59">
        <v>2315</v>
      </c>
      <c r="C1401" s="59">
        <v>1181</v>
      </c>
      <c r="D1401" s="59">
        <v>1134</v>
      </c>
      <c r="E1401" s="59"/>
      <c r="F1401" s="59">
        <v>676</v>
      </c>
      <c r="G1401" s="59">
        <v>339</v>
      </c>
      <c r="H1401" s="59">
        <v>337</v>
      </c>
      <c r="I1401" s="59"/>
      <c r="J1401" s="59">
        <v>1639</v>
      </c>
      <c r="K1401" s="59">
        <v>842</v>
      </c>
      <c r="L1401" s="59">
        <v>797</v>
      </c>
      <c r="N1401" s="17">
        <f t="shared" si="212"/>
        <v>0.354373256835653</v>
      </c>
      <c r="O1401" s="17">
        <f t="shared" si="213"/>
        <v>0.360404898576996</v>
      </c>
      <c r="P1401" s="17">
        <f t="shared" si="214"/>
        <v>0.34830256251171</v>
      </c>
      <c r="Q1401" s="17"/>
      <c r="R1401" s="17">
        <f t="shared" si="215"/>
        <v>0.349211433058338</v>
      </c>
      <c r="S1401" s="17">
        <f t="shared" si="216"/>
        <v>0.353832665330661</v>
      </c>
      <c r="T1401" s="17">
        <f t="shared" si="217"/>
        <v>0.349211433058338</v>
      </c>
      <c r="U1401" s="17"/>
      <c r="V1401" s="17">
        <f t="shared" si="218"/>
        <v>0.35654695477575</v>
      </c>
      <c r="W1401" s="17">
        <f t="shared" si="219"/>
        <v>0.363120420564174</v>
      </c>
      <c r="X1401" s="17">
        <f t="shared" si="220"/>
        <v>0.349856019103807</v>
      </c>
    </row>
    <row r="1402" spans="1:24">
      <c r="A1402" s="85">
        <v>57</v>
      </c>
      <c r="B1402" s="59">
        <v>1462</v>
      </c>
      <c r="C1402" s="59">
        <v>770</v>
      </c>
      <c r="D1402" s="59">
        <v>692</v>
      </c>
      <c r="E1402" s="59"/>
      <c r="F1402" s="59">
        <v>458</v>
      </c>
      <c r="G1402" s="59">
        <v>228</v>
      </c>
      <c r="H1402" s="59">
        <v>230</v>
      </c>
      <c r="I1402" s="59"/>
      <c r="J1402" s="59">
        <v>1004</v>
      </c>
      <c r="K1402" s="59">
        <v>542</v>
      </c>
      <c r="L1402" s="59">
        <v>462</v>
      </c>
      <c r="N1402" s="17">
        <f t="shared" si="212"/>
        <v>0.223798575159277</v>
      </c>
      <c r="O1402" s="17">
        <f t="shared" si="213"/>
        <v>0.234980331841056</v>
      </c>
      <c r="P1402" s="17">
        <f t="shared" si="214"/>
        <v>0.212544420862525</v>
      </c>
      <c r="Q1402" s="17"/>
      <c r="R1402" s="17">
        <f t="shared" si="215"/>
        <v>0.236595911746625</v>
      </c>
      <c r="S1402" s="17">
        <f t="shared" si="216"/>
        <v>0.237975951903808</v>
      </c>
      <c r="T1402" s="17">
        <f t="shared" si="217"/>
        <v>0.236595911746625</v>
      </c>
      <c r="U1402" s="17"/>
      <c r="V1402" s="17">
        <f t="shared" si="218"/>
        <v>0.218409482974285</v>
      </c>
      <c r="W1402" s="17">
        <f t="shared" si="219"/>
        <v>0.23374259851043</v>
      </c>
      <c r="X1402" s="17">
        <f t="shared" si="220"/>
        <v>0.202802359882006</v>
      </c>
    </row>
    <row r="1403" spans="1:24">
      <c r="A1403" s="85">
        <v>58</v>
      </c>
      <c r="B1403" s="59">
        <v>1827</v>
      </c>
      <c r="C1403" s="59">
        <v>927</v>
      </c>
      <c r="D1403" s="59">
        <v>900</v>
      </c>
      <c r="E1403" s="59"/>
      <c r="F1403" s="59">
        <v>602</v>
      </c>
      <c r="G1403" s="59">
        <v>298</v>
      </c>
      <c r="H1403" s="59">
        <v>304</v>
      </c>
      <c r="I1403" s="59"/>
      <c r="J1403" s="59">
        <v>1225</v>
      </c>
      <c r="K1403" s="59">
        <v>629</v>
      </c>
      <c r="L1403" s="59">
        <v>596</v>
      </c>
      <c r="N1403" s="17">
        <f t="shared" si="212"/>
        <v>0.279671680448699</v>
      </c>
      <c r="O1403" s="17">
        <f t="shared" si="213"/>
        <v>0.28289190599566</v>
      </c>
      <c r="P1403" s="17">
        <f t="shared" si="214"/>
        <v>0.276430605168024</v>
      </c>
      <c r="Q1403" s="17"/>
      <c r="R1403" s="17">
        <f t="shared" si="215"/>
        <v>0.310984146007573</v>
      </c>
      <c r="S1403" s="17">
        <f t="shared" si="216"/>
        <v>0.311038744154977</v>
      </c>
      <c r="T1403" s="17">
        <f t="shared" si="217"/>
        <v>0.310984146007573</v>
      </c>
      <c r="U1403" s="17"/>
      <c r="V1403" s="17">
        <f t="shared" si="218"/>
        <v>0.266485673947708</v>
      </c>
      <c r="W1403" s="17">
        <f t="shared" si="219"/>
        <v>0.271262166906016</v>
      </c>
      <c r="X1403" s="17">
        <f t="shared" si="220"/>
        <v>0.261623823570726</v>
      </c>
    </row>
    <row r="1404" spans="1:24">
      <c r="A1404" s="85">
        <v>59</v>
      </c>
      <c r="B1404" s="59">
        <v>1384</v>
      </c>
      <c r="C1404" s="59">
        <v>666</v>
      </c>
      <c r="D1404" s="59">
        <v>718</v>
      </c>
      <c r="E1404" s="59"/>
      <c r="F1404" s="59">
        <v>431</v>
      </c>
      <c r="G1404" s="59">
        <v>209</v>
      </c>
      <c r="H1404" s="59">
        <v>222</v>
      </c>
      <c r="I1404" s="59"/>
      <c r="J1404" s="59">
        <v>953</v>
      </c>
      <c r="K1404" s="59">
        <v>457</v>
      </c>
      <c r="L1404" s="59">
        <v>496</v>
      </c>
      <c r="N1404" s="17">
        <f t="shared" si="212"/>
        <v>0.211858569097427</v>
      </c>
      <c r="O1404" s="17">
        <f t="shared" si="213"/>
        <v>0.203242728579407</v>
      </c>
      <c r="P1404" s="17">
        <f t="shared" si="214"/>
        <v>0.220530193900712</v>
      </c>
      <c r="Q1404" s="17"/>
      <c r="R1404" s="17">
        <f t="shared" si="215"/>
        <v>0.222648117822698</v>
      </c>
      <c r="S1404" s="17">
        <f t="shared" si="216"/>
        <v>0.21814462257849</v>
      </c>
      <c r="T1404" s="17">
        <f t="shared" si="217"/>
        <v>0.222648117822698</v>
      </c>
      <c r="U1404" s="17"/>
      <c r="V1404" s="17">
        <f t="shared" si="218"/>
        <v>0.207314977365033</v>
      </c>
      <c r="W1404" s="17">
        <f t="shared" si="219"/>
        <v>0.197085548928536</v>
      </c>
      <c r="X1404" s="17">
        <f t="shared" si="220"/>
        <v>0.217727208877651</v>
      </c>
    </row>
    <row r="1405" spans="1:24">
      <c r="A1405" s="85">
        <v>60</v>
      </c>
      <c r="B1405" s="59">
        <v>3396</v>
      </c>
      <c r="C1405" s="59">
        <v>1628</v>
      </c>
      <c r="D1405" s="59">
        <v>1768</v>
      </c>
      <c r="E1405" s="59"/>
      <c r="F1405" s="59">
        <v>793</v>
      </c>
      <c r="G1405" s="59">
        <v>343</v>
      </c>
      <c r="H1405" s="59">
        <v>450</v>
      </c>
      <c r="I1405" s="59"/>
      <c r="J1405" s="59">
        <v>2603</v>
      </c>
      <c r="K1405" s="59">
        <v>1285</v>
      </c>
      <c r="L1405" s="59">
        <v>1318</v>
      </c>
      <c r="N1405" s="17">
        <f t="shared" si="212"/>
        <v>0.51984949469282</v>
      </c>
      <c r="O1405" s="17">
        <f t="shared" si="213"/>
        <v>0.49681555874966</v>
      </c>
      <c r="P1405" s="17">
        <f t="shared" si="214"/>
        <v>0.54303256659674</v>
      </c>
      <c r="Q1405" s="17"/>
      <c r="R1405" s="17">
        <f t="shared" si="215"/>
        <v>0.409651873395358</v>
      </c>
      <c r="S1405" s="17">
        <f t="shared" si="216"/>
        <v>0.358007682030728</v>
      </c>
      <c r="T1405" s="17">
        <f t="shared" si="217"/>
        <v>0.409651873395358</v>
      </c>
      <c r="U1405" s="17"/>
      <c r="V1405" s="17">
        <f t="shared" si="218"/>
        <v>0.56625486472317</v>
      </c>
      <c r="W1405" s="17">
        <f t="shared" si="219"/>
        <v>0.554168337796868</v>
      </c>
      <c r="X1405" s="17">
        <f t="shared" si="220"/>
        <v>0.578557381654727</v>
      </c>
    </row>
    <row r="1406" spans="1:24">
      <c r="A1406" s="85">
        <v>61</v>
      </c>
      <c r="B1406" s="59">
        <v>2612</v>
      </c>
      <c r="C1406" s="59">
        <v>1307</v>
      </c>
      <c r="D1406" s="59">
        <v>1305</v>
      </c>
      <c r="E1406" s="59"/>
      <c r="F1406" s="59">
        <v>628</v>
      </c>
      <c r="G1406" s="59">
        <v>317</v>
      </c>
      <c r="H1406" s="59">
        <v>311</v>
      </c>
      <c r="I1406" s="59"/>
      <c r="J1406" s="59">
        <v>1984</v>
      </c>
      <c r="K1406" s="59">
        <v>990</v>
      </c>
      <c r="L1406" s="59">
        <v>994</v>
      </c>
      <c r="N1406" s="17">
        <f t="shared" si="212"/>
        <v>0.399837126071156</v>
      </c>
      <c r="O1406" s="17">
        <f t="shared" si="213"/>
        <v>0.398856225605532</v>
      </c>
      <c r="P1406" s="17">
        <f t="shared" si="214"/>
        <v>0.400824377493634</v>
      </c>
      <c r="Q1406" s="17"/>
      <c r="R1406" s="17">
        <f t="shared" si="215"/>
        <v>0.324415354971355</v>
      </c>
      <c r="S1406" s="17">
        <f t="shared" si="216"/>
        <v>0.330870073480294</v>
      </c>
      <c r="T1406" s="17">
        <f t="shared" si="217"/>
        <v>0.324415354971355</v>
      </c>
      <c r="U1406" s="17"/>
      <c r="V1406" s="17">
        <f t="shared" si="218"/>
        <v>0.431598022132451</v>
      </c>
      <c r="W1406" s="17">
        <f t="shared" si="219"/>
        <v>0.426946812777354</v>
      </c>
      <c r="X1406" s="17">
        <f t="shared" si="220"/>
        <v>0.436332350049164</v>
      </c>
    </row>
    <row r="1407" spans="1:24">
      <c r="A1407" s="85">
        <v>62</v>
      </c>
      <c r="B1407" s="59">
        <v>1352</v>
      </c>
      <c r="C1407" s="59">
        <v>693</v>
      </c>
      <c r="D1407" s="59">
        <v>659</v>
      </c>
      <c r="E1407" s="59"/>
      <c r="F1407" s="59">
        <v>441</v>
      </c>
      <c r="G1407" s="59">
        <v>220</v>
      </c>
      <c r="H1407" s="59">
        <v>221</v>
      </c>
      <c r="I1407" s="59"/>
      <c r="J1407" s="59">
        <v>911</v>
      </c>
      <c r="K1407" s="59">
        <v>473</v>
      </c>
      <c r="L1407" s="59">
        <v>438</v>
      </c>
      <c r="N1407" s="17">
        <f t="shared" si="212"/>
        <v>0.206960105072053</v>
      </c>
      <c r="O1407" s="17">
        <f t="shared" si="213"/>
        <v>0.21148229865695</v>
      </c>
      <c r="P1407" s="17">
        <f t="shared" si="214"/>
        <v>0.202408632006364</v>
      </c>
      <c r="Q1407" s="17"/>
      <c r="R1407" s="17">
        <f t="shared" si="215"/>
        <v>0.227813967424152</v>
      </c>
      <c r="S1407" s="17">
        <f t="shared" si="216"/>
        <v>0.229625918503674</v>
      </c>
      <c r="T1407" s="17">
        <f t="shared" si="217"/>
        <v>0.227813967424152</v>
      </c>
      <c r="U1407" s="17"/>
      <c r="V1407" s="17">
        <f t="shared" si="218"/>
        <v>0.198178325686826</v>
      </c>
      <c r="W1407" s="17">
        <f t="shared" si="219"/>
        <v>0.203985699438069</v>
      </c>
      <c r="X1407" s="17">
        <f t="shared" si="220"/>
        <v>0.192267172355668</v>
      </c>
    </row>
    <row r="1408" spans="1:24">
      <c r="A1408" s="85">
        <v>63</v>
      </c>
      <c r="B1408" s="59">
        <v>1399</v>
      </c>
      <c r="C1408" s="59">
        <v>696</v>
      </c>
      <c r="D1408" s="59">
        <v>703</v>
      </c>
      <c r="E1408" s="59"/>
      <c r="F1408" s="59">
        <v>466</v>
      </c>
      <c r="G1408" s="59">
        <v>218</v>
      </c>
      <c r="H1408" s="59">
        <v>248</v>
      </c>
      <c r="I1408" s="59"/>
      <c r="J1408" s="59">
        <v>933</v>
      </c>
      <c r="K1408" s="59">
        <v>478</v>
      </c>
      <c r="L1408" s="59">
        <v>455</v>
      </c>
      <c r="N1408" s="17">
        <f t="shared" si="212"/>
        <v>0.214154724109321</v>
      </c>
      <c r="O1408" s="17">
        <f t="shared" si="213"/>
        <v>0.212397806443344</v>
      </c>
      <c r="P1408" s="17">
        <f t="shared" si="214"/>
        <v>0.215923017147912</v>
      </c>
      <c r="Q1408" s="17"/>
      <c r="R1408" s="17">
        <f t="shared" si="215"/>
        <v>0.240728591427789</v>
      </c>
      <c r="S1408" s="17">
        <f t="shared" si="216"/>
        <v>0.227538410153641</v>
      </c>
      <c r="T1408" s="17">
        <f t="shared" si="217"/>
        <v>0.240728591427789</v>
      </c>
      <c r="U1408" s="17"/>
      <c r="V1408" s="17">
        <f t="shared" si="218"/>
        <v>0.202964190851601</v>
      </c>
      <c r="W1408" s="17">
        <f t="shared" si="219"/>
        <v>0.206141996472298</v>
      </c>
      <c r="X1408" s="17">
        <f t="shared" si="220"/>
        <v>0.199729596853491</v>
      </c>
    </row>
    <row r="1409" spans="1:24">
      <c r="A1409" s="85">
        <v>64</v>
      </c>
      <c r="B1409" s="59">
        <v>1419</v>
      </c>
      <c r="C1409" s="59">
        <v>728</v>
      </c>
      <c r="D1409" s="59">
        <v>691</v>
      </c>
      <c r="E1409" s="59"/>
      <c r="F1409" s="59">
        <v>475</v>
      </c>
      <c r="G1409" s="59">
        <v>242</v>
      </c>
      <c r="H1409" s="59">
        <v>233</v>
      </c>
      <c r="I1409" s="59"/>
      <c r="J1409" s="59">
        <v>944</v>
      </c>
      <c r="K1409" s="59">
        <v>486</v>
      </c>
      <c r="L1409" s="59">
        <v>458</v>
      </c>
      <c r="N1409" s="17">
        <f t="shared" si="212"/>
        <v>0.21721626412518</v>
      </c>
      <c r="O1409" s="17">
        <f t="shared" si="213"/>
        <v>0.222163222831544</v>
      </c>
      <c r="P1409" s="17">
        <f t="shared" si="214"/>
        <v>0.212237275745672</v>
      </c>
      <c r="Q1409" s="17"/>
      <c r="R1409" s="17">
        <f t="shared" si="215"/>
        <v>0.245377856069098</v>
      </c>
      <c r="S1409" s="17">
        <f t="shared" si="216"/>
        <v>0.252588510354041</v>
      </c>
      <c r="T1409" s="17">
        <f t="shared" si="217"/>
        <v>0.245377856069098</v>
      </c>
      <c r="U1409" s="17"/>
      <c r="V1409" s="17">
        <f t="shared" si="218"/>
        <v>0.205357123433989</v>
      </c>
      <c r="W1409" s="17">
        <f t="shared" si="219"/>
        <v>0.209592071727065</v>
      </c>
      <c r="X1409" s="17">
        <f t="shared" si="220"/>
        <v>0.201046495294283</v>
      </c>
    </row>
    <row r="1410" spans="1:24">
      <c r="A1410" s="85">
        <v>65</v>
      </c>
      <c r="B1410" s="59">
        <v>1764</v>
      </c>
      <c r="C1410" s="59">
        <v>883</v>
      </c>
      <c r="D1410" s="59">
        <v>881</v>
      </c>
      <c r="E1410" s="59"/>
      <c r="F1410" s="59">
        <v>511</v>
      </c>
      <c r="G1410" s="59">
        <v>252</v>
      </c>
      <c r="H1410" s="59">
        <v>259</v>
      </c>
      <c r="I1410" s="59"/>
      <c r="J1410" s="59">
        <v>1253</v>
      </c>
      <c r="K1410" s="59">
        <v>631</v>
      </c>
      <c r="L1410" s="59">
        <v>622</v>
      </c>
      <c r="N1410" s="17">
        <f t="shared" ref="N1410:N1440" si="221">B1410/$B$1344%</f>
        <v>0.270027829398744</v>
      </c>
      <c r="O1410" s="17">
        <f t="shared" ref="O1410:O1440" si="222">C1410/$C$1344%</f>
        <v>0.269464458461886</v>
      </c>
      <c r="P1410" s="17">
        <f t="shared" ref="P1410:P1440" si="223">D1410/$D$1344%</f>
        <v>0.27059484794781</v>
      </c>
      <c r="Q1410" s="17"/>
      <c r="R1410" s="17">
        <f t="shared" ref="R1410:R1440" si="224">F1410/$F$1344%</f>
        <v>0.263974914634335</v>
      </c>
      <c r="S1410" s="17">
        <f t="shared" ref="S1410:S1440" si="225">G1410/$G$1344%</f>
        <v>0.263026052104208</v>
      </c>
      <c r="T1410" s="17">
        <f t="shared" ref="T1410:T1440" si="226">F1410/$F$1344%</f>
        <v>0.263974914634335</v>
      </c>
      <c r="U1410" s="17"/>
      <c r="V1410" s="17">
        <f t="shared" ref="V1410:V1440" si="227">J1410/$J$1344%</f>
        <v>0.272576775066513</v>
      </c>
      <c r="W1410" s="17">
        <f t="shared" ref="W1410:W1440" si="228">K1410/$K$1344%</f>
        <v>0.272124685719707</v>
      </c>
      <c r="X1410" s="17">
        <f t="shared" ref="X1410:X1440" si="229">L1410/$L$1344%</f>
        <v>0.273036943390926</v>
      </c>
    </row>
    <row r="1411" spans="1:24">
      <c r="A1411" s="85">
        <v>66</v>
      </c>
      <c r="B1411" s="59">
        <v>1211</v>
      </c>
      <c r="C1411" s="59">
        <v>605</v>
      </c>
      <c r="D1411" s="59">
        <v>606</v>
      </c>
      <c r="E1411" s="59"/>
      <c r="F1411" s="59">
        <v>373</v>
      </c>
      <c r="G1411" s="59">
        <v>186</v>
      </c>
      <c r="H1411" s="59">
        <v>187</v>
      </c>
      <c r="I1411" s="59"/>
      <c r="J1411" s="59">
        <v>838</v>
      </c>
      <c r="K1411" s="59">
        <v>419</v>
      </c>
      <c r="L1411" s="59">
        <v>419</v>
      </c>
      <c r="N1411" s="17">
        <f t="shared" si="221"/>
        <v>0.185376247960249</v>
      </c>
      <c r="O1411" s="17">
        <f t="shared" si="222"/>
        <v>0.184627403589401</v>
      </c>
      <c r="P1411" s="17">
        <f t="shared" si="223"/>
        <v>0.186129940813136</v>
      </c>
      <c r="Q1411" s="17"/>
      <c r="R1411" s="17">
        <f t="shared" si="224"/>
        <v>0.19268619013426</v>
      </c>
      <c r="S1411" s="17">
        <f t="shared" si="225"/>
        <v>0.194138276553106</v>
      </c>
      <c r="T1411" s="17">
        <f t="shared" si="226"/>
        <v>0.19268619013426</v>
      </c>
      <c r="U1411" s="17"/>
      <c r="V1411" s="17">
        <f t="shared" si="227"/>
        <v>0.182297954912799</v>
      </c>
      <c r="W1411" s="17">
        <f t="shared" si="228"/>
        <v>0.180697691468395</v>
      </c>
      <c r="X1411" s="17">
        <f t="shared" si="229"/>
        <v>0.183926815563984</v>
      </c>
    </row>
    <row r="1412" spans="1:24">
      <c r="A1412" s="85">
        <v>67</v>
      </c>
      <c r="B1412" s="59">
        <v>918</v>
      </c>
      <c r="C1412" s="59">
        <v>485</v>
      </c>
      <c r="D1412" s="59">
        <v>433</v>
      </c>
      <c r="E1412" s="59"/>
      <c r="F1412" s="59">
        <v>286</v>
      </c>
      <c r="G1412" s="59">
        <v>150</v>
      </c>
      <c r="H1412" s="59">
        <v>136</v>
      </c>
      <c r="I1412" s="59"/>
      <c r="J1412" s="59">
        <v>632</v>
      </c>
      <c r="K1412" s="59">
        <v>335</v>
      </c>
      <c r="L1412" s="59">
        <v>297</v>
      </c>
      <c r="N1412" s="17">
        <f t="shared" si="221"/>
        <v>0.140524686727918</v>
      </c>
      <c r="O1412" s="17">
        <f t="shared" si="222"/>
        <v>0.148007092133652</v>
      </c>
      <c r="P1412" s="17">
        <f t="shared" si="223"/>
        <v>0.132993835597505</v>
      </c>
      <c r="Q1412" s="17"/>
      <c r="R1412" s="17">
        <f t="shared" si="224"/>
        <v>0.147743298601605</v>
      </c>
      <c r="S1412" s="17">
        <f t="shared" si="225"/>
        <v>0.156563126252505</v>
      </c>
      <c r="T1412" s="17">
        <f t="shared" si="226"/>
        <v>0.147743298601605</v>
      </c>
      <c r="U1412" s="17"/>
      <c r="V1412" s="17">
        <f t="shared" si="227"/>
        <v>0.13748485382445</v>
      </c>
      <c r="W1412" s="17">
        <f t="shared" si="228"/>
        <v>0.144471901293347</v>
      </c>
      <c r="X1412" s="17">
        <f t="shared" si="229"/>
        <v>0.130372945638432</v>
      </c>
    </row>
    <row r="1413" spans="1:24">
      <c r="A1413" s="85">
        <v>68</v>
      </c>
      <c r="B1413" s="59">
        <v>1046</v>
      </c>
      <c r="C1413" s="59">
        <v>546</v>
      </c>
      <c r="D1413" s="59">
        <v>500</v>
      </c>
      <c r="E1413" s="59"/>
      <c r="F1413" s="59">
        <v>304</v>
      </c>
      <c r="G1413" s="59">
        <v>166</v>
      </c>
      <c r="H1413" s="59">
        <v>138</v>
      </c>
      <c r="I1413" s="59"/>
      <c r="J1413" s="59">
        <v>742</v>
      </c>
      <c r="K1413" s="59">
        <v>380</v>
      </c>
      <c r="L1413" s="59">
        <v>362</v>
      </c>
      <c r="N1413" s="17">
        <f t="shared" si="221"/>
        <v>0.160118542829414</v>
      </c>
      <c r="O1413" s="17">
        <f t="shared" si="222"/>
        <v>0.166622417123658</v>
      </c>
      <c r="P1413" s="17">
        <f t="shared" si="223"/>
        <v>0.15357255842668</v>
      </c>
      <c r="Q1413" s="17"/>
      <c r="R1413" s="17">
        <f t="shared" si="224"/>
        <v>0.157041827884223</v>
      </c>
      <c r="S1413" s="17">
        <f t="shared" si="225"/>
        <v>0.173263193052772</v>
      </c>
      <c r="T1413" s="17">
        <f t="shared" si="226"/>
        <v>0.157041827884223</v>
      </c>
      <c r="U1413" s="17"/>
      <c r="V1413" s="17">
        <f t="shared" si="227"/>
        <v>0.161414179648326</v>
      </c>
      <c r="W1413" s="17">
        <f t="shared" si="228"/>
        <v>0.163878574601409</v>
      </c>
      <c r="X1413" s="17">
        <f t="shared" si="229"/>
        <v>0.158905745188931</v>
      </c>
    </row>
    <row r="1414" spans="1:24">
      <c r="A1414" s="85">
        <v>69</v>
      </c>
      <c r="B1414" s="59">
        <v>970</v>
      </c>
      <c r="C1414" s="59">
        <v>476</v>
      </c>
      <c r="D1414" s="59">
        <v>494</v>
      </c>
      <c r="E1414" s="59"/>
      <c r="F1414" s="59">
        <v>265</v>
      </c>
      <c r="G1414" s="59">
        <v>120</v>
      </c>
      <c r="H1414" s="59">
        <v>145</v>
      </c>
      <c r="I1414" s="59"/>
      <c r="J1414" s="59">
        <v>705</v>
      </c>
      <c r="K1414" s="59">
        <v>356</v>
      </c>
      <c r="L1414" s="59">
        <v>349</v>
      </c>
      <c r="N1414" s="17">
        <f t="shared" si="221"/>
        <v>0.148484690769151</v>
      </c>
      <c r="O1414" s="17">
        <f t="shared" si="222"/>
        <v>0.145260568774471</v>
      </c>
      <c r="P1414" s="17">
        <f t="shared" si="223"/>
        <v>0.15172968772556</v>
      </c>
      <c r="Q1414" s="17"/>
      <c r="R1414" s="17">
        <f t="shared" si="224"/>
        <v>0.13689501443855</v>
      </c>
      <c r="S1414" s="17">
        <f t="shared" si="225"/>
        <v>0.125250501002004</v>
      </c>
      <c r="T1414" s="17">
        <f t="shared" si="226"/>
        <v>0.13689501443855</v>
      </c>
      <c r="U1414" s="17"/>
      <c r="V1414" s="17">
        <f t="shared" si="227"/>
        <v>0.153365224598477</v>
      </c>
      <c r="W1414" s="17">
        <f t="shared" si="228"/>
        <v>0.153528348837109</v>
      </c>
      <c r="X1414" s="17">
        <f t="shared" si="229"/>
        <v>0.153199185278831</v>
      </c>
    </row>
    <row r="1415" spans="1:24">
      <c r="A1415" s="85">
        <v>70</v>
      </c>
      <c r="B1415" s="59">
        <v>2135</v>
      </c>
      <c r="C1415" s="59">
        <v>1052</v>
      </c>
      <c r="D1415" s="59">
        <v>1083</v>
      </c>
      <c r="E1415" s="59"/>
      <c r="F1415" s="59">
        <v>507</v>
      </c>
      <c r="G1415" s="59">
        <v>241</v>
      </c>
      <c r="H1415" s="59">
        <v>266</v>
      </c>
      <c r="I1415" s="59"/>
      <c r="J1415" s="59">
        <v>1628</v>
      </c>
      <c r="K1415" s="59">
        <v>811</v>
      </c>
      <c r="L1415" s="59">
        <v>817</v>
      </c>
      <c r="N1415" s="17">
        <f t="shared" si="221"/>
        <v>0.326819396692924</v>
      </c>
      <c r="O1415" s="17">
        <f t="shared" si="222"/>
        <v>0.321038063762066</v>
      </c>
      <c r="P1415" s="17">
        <f t="shared" si="223"/>
        <v>0.332638161552189</v>
      </c>
      <c r="Q1415" s="17"/>
      <c r="R1415" s="17">
        <f t="shared" si="224"/>
        <v>0.261908574793753</v>
      </c>
      <c r="S1415" s="17">
        <f t="shared" si="225"/>
        <v>0.251544756179025</v>
      </c>
      <c r="T1415" s="17">
        <f t="shared" si="226"/>
        <v>0.261908574793753</v>
      </c>
      <c r="U1415" s="17"/>
      <c r="V1415" s="17">
        <f t="shared" si="227"/>
        <v>0.354154022193362</v>
      </c>
      <c r="W1415" s="17">
        <f t="shared" si="228"/>
        <v>0.349751378951953</v>
      </c>
      <c r="X1415" s="17">
        <f t="shared" si="229"/>
        <v>0.358635342042422</v>
      </c>
    </row>
    <row r="1416" spans="1:24">
      <c r="A1416" s="85">
        <v>71</v>
      </c>
      <c r="B1416" s="59">
        <v>1550</v>
      </c>
      <c r="C1416" s="59">
        <v>757</v>
      </c>
      <c r="D1416" s="59">
        <v>793</v>
      </c>
      <c r="E1416" s="59"/>
      <c r="F1416" s="59">
        <v>366</v>
      </c>
      <c r="G1416" s="59">
        <v>159</v>
      </c>
      <c r="H1416" s="59">
        <v>207</v>
      </c>
      <c r="I1416" s="59"/>
      <c r="J1416" s="59">
        <v>1184</v>
      </c>
      <c r="K1416" s="59">
        <v>598</v>
      </c>
      <c r="L1416" s="59">
        <v>586</v>
      </c>
      <c r="N1416" s="17">
        <f t="shared" si="221"/>
        <v>0.237269351229055</v>
      </c>
      <c r="O1416" s="17">
        <f t="shared" si="222"/>
        <v>0.23101313143335</v>
      </c>
      <c r="P1416" s="17">
        <f t="shared" si="223"/>
        <v>0.243566077664714</v>
      </c>
      <c r="Q1416" s="17"/>
      <c r="R1416" s="17">
        <f t="shared" si="224"/>
        <v>0.189070095413242</v>
      </c>
      <c r="S1416" s="17">
        <f t="shared" si="225"/>
        <v>0.165956913827655</v>
      </c>
      <c r="T1416" s="17">
        <f t="shared" si="226"/>
        <v>0.189070095413242</v>
      </c>
      <c r="U1416" s="17"/>
      <c r="V1416" s="17">
        <f t="shared" si="227"/>
        <v>0.257566561595172</v>
      </c>
      <c r="W1416" s="17">
        <f t="shared" si="228"/>
        <v>0.257893125293795</v>
      </c>
      <c r="X1416" s="17">
        <f t="shared" si="229"/>
        <v>0.257234162101419</v>
      </c>
    </row>
    <row r="1417" spans="1:24">
      <c r="A1417" s="85">
        <v>72</v>
      </c>
      <c r="B1417" s="59">
        <v>744</v>
      </c>
      <c r="C1417" s="59">
        <v>346</v>
      </c>
      <c r="D1417" s="59">
        <v>398</v>
      </c>
      <c r="E1417" s="59"/>
      <c r="F1417" s="59">
        <v>208</v>
      </c>
      <c r="G1417" s="59">
        <v>89</v>
      </c>
      <c r="H1417" s="59">
        <v>119</v>
      </c>
      <c r="I1417" s="59"/>
      <c r="J1417" s="59">
        <v>536</v>
      </c>
      <c r="K1417" s="59">
        <v>257</v>
      </c>
      <c r="L1417" s="59">
        <v>279</v>
      </c>
      <c r="N1417" s="17">
        <f t="shared" si="221"/>
        <v>0.113889288589947</v>
      </c>
      <c r="O1417" s="17">
        <f t="shared" si="222"/>
        <v>0.105588564697409</v>
      </c>
      <c r="P1417" s="17">
        <f t="shared" si="223"/>
        <v>0.122243756507637</v>
      </c>
      <c r="Q1417" s="17"/>
      <c r="R1417" s="17">
        <f t="shared" si="224"/>
        <v>0.107449671710258</v>
      </c>
      <c r="S1417" s="17">
        <f t="shared" si="225"/>
        <v>0.0928941215764863</v>
      </c>
      <c r="T1417" s="17">
        <f t="shared" si="226"/>
        <v>0.107449671710258</v>
      </c>
      <c r="U1417" s="17"/>
      <c r="V1417" s="17">
        <f t="shared" si="227"/>
        <v>0.116601078559977</v>
      </c>
      <c r="W1417" s="17">
        <f t="shared" si="228"/>
        <v>0.110833667559374</v>
      </c>
      <c r="X1417" s="17">
        <f t="shared" si="229"/>
        <v>0.122471554993679</v>
      </c>
    </row>
    <row r="1418" spans="1:24">
      <c r="A1418" s="85">
        <v>73</v>
      </c>
      <c r="B1418" s="59">
        <v>667</v>
      </c>
      <c r="C1418" s="59">
        <v>323</v>
      </c>
      <c r="D1418" s="59">
        <v>344</v>
      </c>
      <c r="E1418" s="59"/>
      <c r="F1418" s="59">
        <v>210</v>
      </c>
      <c r="G1418" s="59">
        <v>112</v>
      </c>
      <c r="H1418" s="59">
        <v>98</v>
      </c>
      <c r="I1418" s="59"/>
      <c r="J1418" s="59">
        <v>457</v>
      </c>
      <c r="K1418" s="59">
        <v>211</v>
      </c>
      <c r="L1418" s="59">
        <v>246</v>
      </c>
      <c r="N1418" s="17">
        <f t="shared" si="221"/>
        <v>0.10210235952889</v>
      </c>
      <c r="O1418" s="17">
        <f t="shared" si="222"/>
        <v>0.0985696716683909</v>
      </c>
      <c r="P1418" s="17">
        <f t="shared" si="223"/>
        <v>0.105657920197556</v>
      </c>
      <c r="Q1418" s="17"/>
      <c r="R1418" s="17">
        <f t="shared" si="224"/>
        <v>0.108482841630549</v>
      </c>
      <c r="S1418" s="17">
        <f t="shared" si="225"/>
        <v>0.11690046760187</v>
      </c>
      <c r="T1418" s="17">
        <f t="shared" si="226"/>
        <v>0.108482841630549</v>
      </c>
      <c r="U1418" s="17"/>
      <c r="V1418" s="17">
        <f t="shared" si="227"/>
        <v>0.0994154718319204</v>
      </c>
      <c r="W1418" s="17">
        <f t="shared" si="228"/>
        <v>0.0909957348444663</v>
      </c>
      <c r="X1418" s="17">
        <f t="shared" si="229"/>
        <v>0.107985672144964</v>
      </c>
    </row>
    <row r="1419" spans="1:24">
      <c r="A1419" s="85">
        <v>74</v>
      </c>
      <c r="B1419" s="59">
        <v>599</v>
      </c>
      <c r="C1419" s="59">
        <v>277</v>
      </c>
      <c r="D1419" s="59">
        <v>322</v>
      </c>
      <c r="E1419" s="59"/>
      <c r="F1419" s="59">
        <v>199</v>
      </c>
      <c r="G1419" s="59">
        <v>87</v>
      </c>
      <c r="H1419" s="59">
        <v>112</v>
      </c>
      <c r="I1419" s="59"/>
      <c r="J1419" s="59">
        <v>400</v>
      </c>
      <c r="K1419" s="59">
        <v>190</v>
      </c>
      <c r="L1419" s="59">
        <v>210</v>
      </c>
      <c r="N1419" s="17">
        <f t="shared" si="221"/>
        <v>0.0916931234749704</v>
      </c>
      <c r="O1419" s="17">
        <f t="shared" si="222"/>
        <v>0.0845318856103538</v>
      </c>
      <c r="P1419" s="17">
        <f t="shared" si="223"/>
        <v>0.0989007276267818</v>
      </c>
      <c r="Q1419" s="17"/>
      <c r="R1419" s="17">
        <f t="shared" si="224"/>
        <v>0.102800407068949</v>
      </c>
      <c r="S1419" s="17">
        <f t="shared" si="225"/>
        <v>0.0908066132264529</v>
      </c>
      <c r="T1419" s="17">
        <f t="shared" si="226"/>
        <v>0.102800407068949</v>
      </c>
      <c r="U1419" s="17"/>
      <c r="V1419" s="17">
        <f t="shared" si="227"/>
        <v>0.0870157302686393</v>
      </c>
      <c r="W1419" s="17">
        <f t="shared" si="228"/>
        <v>0.0819392873007043</v>
      </c>
      <c r="X1419" s="17">
        <f t="shared" si="229"/>
        <v>0.0921828908554572</v>
      </c>
    </row>
    <row r="1420" spans="1:24">
      <c r="A1420" s="85">
        <v>75</v>
      </c>
      <c r="B1420" s="59">
        <v>1249</v>
      </c>
      <c r="C1420" s="59">
        <v>529</v>
      </c>
      <c r="D1420" s="59">
        <v>720</v>
      </c>
      <c r="E1420" s="59"/>
      <c r="F1420" s="59">
        <v>367</v>
      </c>
      <c r="G1420" s="59">
        <v>126</v>
      </c>
      <c r="H1420" s="59">
        <v>241</v>
      </c>
      <c r="I1420" s="59"/>
      <c r="J1420" s="59">
        <v>882</v>
      </c>
      <c r="K1420" s="59">
        <v>403</v>
      </c>
      <c r="L1420" s="59">
        <v>479</v>
      </c>
      <c r="N1420" s="17">
        <f t="shared" si="221"/>
        <v>0.191193173990381</v>
      </c>
      <c r="O1420" s="17">
        <f t="shared" si="222"/>
        <v>0.161434539667427</v>
      </c>
      <c r="P1420" s="17">
        <f t="shared" si="223"/>
        <v>0.221144484134419</v>
      </c>
      <c r="Q1420" s="17"/>
      <c r="R1420" s="17">
        <f t="shared" si="224"/>
        <v>0.189586680373388</v>
      </c>
      <c r="S1420" s="17">
        <f t="shared" si="225"/>
        <v>0.131513026052104</v>
      </c>
      <c r="T1420" s="17">
        <f t="shared" si="226"/>
        <v>0.189586680373388</v>
      </c>
      <c r="U1420" s="17"/>
      <c r="V1420" s="17">
        <f t="shared" si="227"/>
        <v>0.19186968524235</v>
      </c>
      <c r="W1420" s="17">
        <f t="shared" si="228"/>
        <v>0.173797540958862</v>
      </c>
      <c r="X1420" s="17">
        <f t="shared" si="229"/>
        <v>0.210264784379829</v>
      </c>
    </row>
    <row r="1421" spans="1:24">
      <c r="A1421" s="85">
        <v>76</v>
      </c>
      <c r="B1421" s="59">
        <v>989</v>
      </c>
      <c r="C1421" s="59">
        <v>423</v>
      </c>
      <c r="D1421" s="59">
        <v>566</v>
      </c>
      <c r="E1421" s="59"/>
      <c r="F1421" s="59">
        <v>306</v>
      </c>
      <c r="G1421" s="59">
        <v>114</v>
      </c>
      <c r="H1421" s="59">
        <v>192</v>
      </c>
      <c r="I1421" s="59"/>
      <c r="J1421" s="59">
        <v>683</v>
      </c>
      <c r="K1421" s="59">
        <v>309</v>
      </c>
      <c r="L1421" s="59">
        <v>374</v>
      </c>
      <c r="N1421" s="17">
        <f t="shared" si="221"/>
        <v>0.151393153784217</v>
      </c>
      <c r="O1421" s="17">
        <f t="shared" si="222"/>
        <v>0.129086597881515</v>
      </c>
      <c r="P1421" s="17">
        <f t="shared" si="223"/>
        <v>0.173844136139002</v>
      </c>
      <c r="Q1421" s="17"/>
      <c r="R1421" s="17">
        <f t="shared" si="224"/>
        <v>0.158074997804514</v>
      </c>
      <c r="S1421" s="17">
        <f t="shared" si="225"/>
        <v>0.118987975951904</v>
      </c>
      <c r="T1421" s="17">
        <f t="shared" si="226"/>
        <v>0.158074997804514</v>
      </c>
      <c r="U1421" s="17"/>
      <c r="V1421" s="17">
        <f t="shared" si="227"/>
        <v>0.148579359433702</v>
      </c>
      <c r="W1421" s="17">
        <f t="shared" si="228"/>
        <v>0.133259156715356</v>
      </c>
      <c r="X1421" s="17">
        <f t="shared" si="229"/>
        <v>0.1641733389521</v>
      </c>
    </row>
    <row r="1422" spans="1:24">
      <c r="A1422" s="85">
        <v>77</v>
      </c>
      <c r="B1422" s="59">
        <v>520</v>
      </c>
      <c r="C1422" s="59">
        <v>218</v>
      </c>
      <c r="D1422" s="59">
        <v>302</v>
      </c>
      <c r="E1422" s="59"/>
      <c r="F1422" s="59">
        <v>163</v>
      </c>
      <c r="G1422" s="59">
        <v>69</v>
      </c>
      <c r="H1422" s="59">
        <v>94</v>
      </c>
      <c r="I1422" s="59"/>
      <c r="J1422" s="59">
        <v>357</v>
      </c>
      <c r="K1422" s="59">
        <v>149</v>
      </c>
      <c r="L1422" s="59">
        <v>208</v>
      </c>
      <c r="N1422" s="17">
        <f t="shared" si="221"/>
        <v>0.0796000404123282</v>
      </c>
      <c r="O1422" s="17">
        <f t="shared" si="222"/>
        <v>0.0665268991446106</v>
      </c>
      <c r="P1422" s="17">
        <f t="shared" si="223"/>
        <v>0.0927578252897146</v>
      </c>
      <c r="Q1422" s="17"/>
      <c r="R1422" s="17">
        <f t="shared" si="224"/>
        <v>0.0842033485037117</v>
      </c>
      <c r="S1422" s="17">
        <f t="shared" si="225"/>
        <v>0.0720190380761523</v>
      </c>
      <c r="T1422" s="17">
        <f t="shared" si="226"/>
        <v>0.0842033485037117</v>
      </c>
      <c r="U1422" s="17"/>
      <c r="V1422" s="17">
        <f t="shared" si="227"/>
        <v>0.0776615392647606</v>
      </c>
      <c r="W1422" s="17">
        <f t="shared" si="228"/>
        <v>0.064257651620026</v>
      </c>
      <c r="X1422" s="17">
        <f t="shared" si="229"/>
        <v>0.0913049585615957</v>
      </c>
    </row>
    <row r="1423" spans="1:24">
      <c r="A1423" s="85">
        <v>78</v>
      </c>
      <c r="B1423" s="59">
        <v>673</v>
      </c>
      <c r="C1423" s="59">
        <v>295</v>
      </c>
      <c r="D1423" s="59">
        <v>378</v>
      </c>
      <c r="E1423" s="59"/>
      <c r="F1423" s="59">
        <v>210</v>
      </c>
      <c r="G1423" s="59">
        <v>82</v>
      </c>
      <c r="H1423" s="59">
        <v>128</v>
      </c>
      <c r="I1423" s="59"/>
      <c r="J1423" s="59">
        <v>463</v>
      </c>
      <c r="K1423" s="59">
        <v>213</v>
      </c>
      <c r="L1423" s="59">
        <v>250</v>
      </c>
      <c r="N1423" s="17">
        <f t="shared" si="221"/>
        <v>0.103020821533648</v>
      </c>
      <c r="O1423" s="17">
        <f t="shared" si="222"/>
        <v>0.0900249323287161</v>
      </c>
      <c r="P1423" s="17">
        <f t="shared" si="223"/>
        <v>0.11610085417057</v>
      </c>
      <c r="Q1423" s="17"/>
      <c r="R1423" s="17">
        <f t="shared" si="224"/>
        <v>0.108482841630549</v>
      </c>
      <c r="S1423" s="17">
        <f t="shared" si="225"/>
        <v>0.0855878423513694</v>
      </c>
      <c r="T1423" s="17">
        <f t="shared" si="226"/>
        <v>0.108482841630549</v>
      </c>
      <c r="U1423" s="17"/>
      <c r="V1423" s="17">
        <f t="shared" si="227"/>
        <v>0.10072070778595</v>
      </c>
      <c r="W1423" s="17">
        <f t="shared" si="228"/>
        <v>0.0918582536581579</v>
      </c>
      <c r="X1423" s="17">
        <f t="shared" si="229"/>
        <v>0.109741536732687</v>
      </c>
    </row>
    <row r="1424" spans="1:24">
      <c r="A1424" s="85">
        <v>79</v>
      </c>
      <c r="B1424" s="59">
        <v>621</v>
      </c>
      <c r="C1424" s="59">
        <v>278</v>
      </c>
      <c r="D1424" s="59">
        <v>343</v>
      </c>
      <c r="E1424" s="59"/>
      <c r="F1424" s="59">
        <v>186</v>
      </c>
      <c r="G1424" s="59">
        <v>76</v>
      </c>
      <c r="H1424" s="59">
        <v>110</v>
      </c>
      <c r="I1424" s="59"/>
      <c r="J1424" s="59">
        <v>435</v>
      </c>
      <c r="K1424" s="59">
        <v>202</v>
      </c>
      <c r="L1424" s="59">
        <v>233</v>
      </c>
      <c r="N1424" s="17">
        <f t="shared" si="221"/>
        <v>0.095060817492415</v>
      </c>
      <c r="O1424" s="17">
        <f t="shared" si="222"/>
        <v>0.084837054872485</v>
      </c>
      <c r="P1424" s="17">
        <f t="shared" si="223"/>
        <v>0.105350775080702</v>
      </c>
      <c r="Q1424" s="17"/>
      <c r="R1424" s="17">
        <f t="shared" si="224"/>
        <v>0.0960848025870575</v>
      </c>
      <c r="S1424" s="17">
        <f t="shared" si="225"/>
        <v>0.0793253173012692</v>
      </c>
      <c r="T1424" s="17">
        <f t="shared" si="226"/>
        <v>0.0960848025870575</v>
      </c>
      <c r="U1424" s="17"/>
      <c r="V1424" s="17">
        <f t="shared" si="227"/>
        <v>0.0946296066671453</v>
      </c>
      <c r="W1424" s="17">
        <f t="shared" si="228"/>
        <v>0.087114400182854</v>
      </c>
      <c r="X1424" s="17">
        <f t="shared" si="229"/>
        <v>0.102279112234864</v>
      </c>
    </row>
    <row r="1425" spans="1:24">
      <c r="A1425" s="85">
        <v>80</v>
      </c>
      <c r="B1425" s="59">
        <v>1216</v>
      </c>
      <c r="C1425" s="59">
        <v>515</v>
      </c>
      <c r="D1425" s="59">
        <v>701</v>
      </c>
      <c r="E1425" s="59"/>
      <c r="F1425" s="59">
        <v>274</v>
      </c>
      <c r="G1425" s="59">
        <v>88</v>
      </c>
      <c r="H1425" s="59">
        <v>186</v>
      </c>
      <c r="I1425" s="59"/>
      <c r="J1425" s="59">
        <v>942</v>
      </c>
      <c r="K1425" s="59">
        <v>427</v>
      </c>
      <c r="L1425" s="59">
        <v>515</v>
      </c>
      <c r="N1425" s="17">
        <f t="shared" si="221"/>
        <v>0.186141632964214</v>
      </c>
      <c r="O1425" s="17">
        <f t="shared" si="222"/>
        <v>0.157162169997589</v>
      </c>
      <c r="P1425" s="17">
        <f t="shared" si="223"/>
        <v>0.215308726914205</v>
      </c>
      <c r="Q1425" s="17"/>
      <c r="R1425" s="17">
        <f t="shared" si="224"/>
        <v>0.141544279079859</v>
      </c>
      <c r="S1425" s="17">
        <f t="shared" si="225"/>
        <v>0.0918503674014696</v>
      </c>
      <c r="T1425" s="17">
        <f t="shared" si="226"/>
        <v>0.141544279079859</v>
      </c>
      <c r="U1425" s="17"/>
      <c r="V1425" s="17">
        <f t="shared" si="227"/>
        <v>0.204922044782646</v>
      </c>
      <c r="W1425" s="17">
        <f t="shared" si="228"/>
        <v>0.184147766723162</v>
      </c>
      <c r="X1425" s="17">
        <f t="shared" si="229"/>
        <v>0.226067565669336</v>
      </c>
    </row>
    <row r="1426" spans="1:24">
      <c r="A1426" s="85">
        <v>81</v>
      </c>
      <c r="B1426" s="59">
        <v>925</v>
      </c>
      <c r="C1426" s="59">
        <v>355</v>
      </c>
      <c r="D1426" s="59">
        <v>570</v>
      </c>
      <c r="E1426" s="59"/>
      <c r="F1426" s="59">
        <v>235</v>
      </c>
      <c r="G1426" s="59">
        <v>70</v>
      </c>
      <c r="H1426" s="59">
        <v>165</v>
      </c>
      <c r="I1426" s="59"/>
      <c r="J1426" s="59">
        <v>690</v>
      </c>
      <c r="K1426" s="59">
        <v>285</v>
      </c>
      <c r="L1426" s="59">
        <v>405</v>
      </c>
      <c r="N1426" s="17">
        <f t="shared" si="221"/>
        <v>0.141596225733468</v>
      </c>
      <c r="O1426" s="17">
        <f t="shared" si="222"/>
        <v>0.108335088056591</v>
      </c>
      <c r="P1426" s="17">
        <f t="shared" si="223"/>
        <v>0.175072716606415</v>
      </c>
      <c r="Q1426" s="17"/>
      <c r="R1426" s="17">
        <f t="shared" si="224"/>
        <v>0.121397465634186</v>
      </c>
      <c r="S1426" s="17">
        <f t="shared" si="225"/>
        <v>0.073062792251169</v>
      </c>
      <c r="T1426" s="17">
        <f t="shared" si="226"/>
        <v>0.121397465634186</v>
      </c>
      <c r="U1426" s="17"/>
      <c r="V1426" s="17">
        <f t="shared" si="227"/>
        <v>0.150102134713403</v>
      </c>
      <c r="W1426" s="17">
        <f t="shared" si="228"/>
        <v>0.122908930951056</v>
      </c>
      <c r="X1426" s="17">
        <f t="shared" si="229"/>
        <v>0.177781289506953</v>
      </c>
    </row>
    <row r="1427" spans="1:24">
      <c r="A1427" s="85">
        <v>82</v>
      </c>
      <c r="B1427" s="59">
        <v>476</v>
      </c>
      <c r="C1427" s="59">
        <v>160</v>
      </c>
      <c r="D1427" s="59">
        <v>316</v>
      </c>
      <c r="E1427" s="59"/>
      <c r="F1427" s="59">
        <v>188</v>
      </c>
      <c r="G1427" s="59">
        <v>44</v>
      </c>
      <c r="H1427" s="59">
        <v>144</v>
      </c>
      <c r="I1427" s="59"/>
      <c r="J1427" s="59">
        <v>288</v>
      </c>
      <c r="K1427" s="59">
        <v>116</v>
      </c>
      <c r="L1427" s="59">
        <v>172</v>
      </c>
      <c r="N1427" s="17">
        <f t="shared" si="221"/>
        <v>0.0728646523774389</v>
      </c>
      <c r="O1427" s="17">
        <f t="shared" si="222"/>
        <v>0.0488270819409986</v>
      </c>
      <c r="P1427" s="17">
        <f t="shared" si="223"/>
        <v>0.0970578569256617</v>
      </c>
      <c r="Q1427" s="17"/>
      <c r="R1427" s="17">
        <f t="shared" si="224"/>
        <v>0.0971179725073484</v>
      </c>
      <c r="S1427" s="17">
        <f t="shared" si="225"/>
        <v>0.0459251837007348</v>
      </c>
      <c r="T1427" s="17">
        <f t="shared" si="226"/>
        <v>0.0971179725073484</v>
      </c>
      <c r="U1427" s="17"/>
      <c r="V1427" s="17">
        <f t="shared" si="227"/>
        <v>0.0626513257934203</v>
      </c>
      <c r="W1427" s="17">
        <f t="shared" si="228"/>
        <v>0.0500260911941142</v>
      </c>
      <c r="X1427" s="17">
        <f t="shared" si="229"/>
        <v>0.0755021772720888</v>
      </c>
    </row>
    <row r="1428" spans="1:24">
      <c r="A1428" s="85">
        <v>83</v>
      </c>
      <c r="B1428" s="59">
        <v>428</v>
      </c>
      <c r="C1428" s="59">
        <v>122</v>
      </c>
      <c r="D1428" s="59">
        <v>306</v>
      </c>
      <c r="E1428" s="59"/>
      <c r="F1428" s="59">
        <v>163</v>
      </c>
      <c r="G1428" s="59">
        <v>33</v>
      </c>
      <c r="H1428" s="59">
        <v>130</v>
      </c>
      <c r="I1428" s="59"/>
      <c r="J1428" s="59">
        <v>265</v>
      </c>
      <c r="K1428" s="59">
        <v>89</v>
      </c>
      <c r="L1428" s="59">
        <v>176</v>
      </c>
      <c r="N1428" s="17">
        <f t="shared" si="221"/>
        <v>0.0655169563393778</v>
      </c>
      <c r="O1428" s="17">
        <f t="shared" si="222"/>
        <v>0.0372306499800114</v>
      </c>
      <c r="P1428" s="17">
        <f t="shared" si="223"/>
        <v>0.0939864057571281</v>
      </c>
      <c r="Q1428" s="17"/>
      <c r="R1428" s="17">
        <f t="shared" si="224"/>
        <v>0.0842033485037117</v>
      </c>
      <c r="S1428" s="17">
        <f t="shared" si="225"/>
        <v>0.0344438877755511</v>
      </c>
      <c r="T1428" s="17">
        <f t="shared" si="226"/>
        <v>0.0842033485037117</v>
      </c>
      <c r="U1428" s="17"/>
      <c r="V1428" s="17">
        <f t="shared" si="227"/>
        <v>0.0576479213029735</v>
      </c>
      <c r="W1428" s="17">
        <f t="shared" si="228"/>
        <v>0.0383820872092773</v>
      </c>
      <c r="X1428" s="17">
        <f t="shared" si="229"/>
        <v>0.0772580418598118</v>
      </c>
    </row>
    <row r="1429" spans="1:24">
      <c r="A1429" s="85">
        <v>84</v>
      </c>
      <c r="B1429" s="59">
        <v>346</v>
      </c>
      <c r="C1429" s="59">
        <v>113</v>
      </c>
      <c r="D1429" s="59">
        <v>233</v>
      </c>
      <c r="E1429" s="59"/>
      <c r="F1429" s="59">
        <v>131</v>
      </c>
      <c r="G1429" s="59">
        <v>35</v>
      </c>
      <c r="H1429" s="59">
        <v>96</v>
      </c>
      <c r="I1429" s="59"/>
      <c r="J1429" s="59">
        <v>215</v>
      </c>
      <c r="K1429" s="59">
        <v>78</v>
      </c>
      <c r="L1429" s="59">
        <v>137</v>
      </c>
      <c r="N1429" s="17">
        <f t="shared" si="221"/>
        <v>0.0529646422743568</v>
      </c>
      <c r="O1429" s="17">
        <f t="shared" si="222"/>
        <v>0.0344841266208302</v>
      </c>
      <c r="P1429" s="17">
        <f t="shared" si="223"/>
        <v>0.0715648122268328</v>
      </c>
      <c r="Q1429" s="17"/>
      <c r="R1429" s="17">
        <f t="shared" si="224"/>
        <v>0.0676726297790566</v>
      </c>
      <c r="S1429" s="17">
        <f t="shared" si="225"/>
        <v>0.0365313961255845</v>
      </c>
      <c r="T1429" s="17">
        <f t="shared" si="226"/>
        <v>0.0676726297790566</v>
      </c>
      <c r="U1429" s="17"/>
      <c r="V1429" s="17">
        <f t="shared" si="227"/>
        <v>0.0467709550193936</v>
      </c>
      <c r="W1429" s="17">
        <f t="shared" si="228"/>
        <v>0.0336382337339733</v>
      </c>
      <c r="X1429" s="17">
        <f t="shared" si="229"/>
        <v>0.0601383621295126</v>
      </c>
    </row>
    <row r="1430" spans="1:24">
      <c r="A1430" s="85">
        <v>85</v>
      </c>
      <c r="B1430" s="59">
        <v>407</v>
      </c>
      <c r="C1430" s="59">
        <v>151</v>
      </c>
      <c r="D1430" s="59">
        <v>256</v>
      </c>
      <c r="E1430" s="59"/>
      <c r="F1430" s="59">
        <v>155</v>
      </c>
      <c r="G1430" s="59">
        <v>41</v>
      </c>
      <c r="H1430" s="59">
        <v>114</v>
      </c>
      <c r="I1430" s="59"/>
      <c r="J1430" s="59">
        <v>252</v>
      </c>
      <c r="K1430" s="59">
        <v>110</v>
      </c>
      <c r="L1430" s="59">
        <v>142</v>
      </c>
      <c r="N1430" s="17">
        <f t="shared" si="221"/>
        <v>0.0623023393227261</v>
      </c>
      <c r="O1430" s="17">
        <f t="shared" si="222"/>
        <v>0.0460805585818174</v>
      </c>
      <c r="P1430" s="17">
        <f t="shared" si="223"/>
        <v>0.0786291499144601</v>
      </c>
      <c r="Q1430" s="17"/>
      <c r="R1430" s="17">
        <f t="shared" si="224"/>
        <v>0.0800706688225479</v>
      </c>
      <c r="S1430" s="17">
        <f t="shared" si="225"/>
        <v>0.0427939211756847</v>
      </c>
      <c r="T1430" s="17">
        <f t="shared" si="226"/>
        <v>0.0800706688225479</v>
      </c>
      <c r="U1430" s="17"/>
      <c r="V1430" s="17">
        <f t="shared" si="227"/>
        <v>0.0548199100692428</v>
      </c>
      <c r="W1430" s="17">
        <f t="shared" si="228"/>
        <v>0.0474385347530393</v>
      </c>
      <c r="X1430" s="17">
        <f t="shared" si="229"/>
        <v>0.0623331928641663</v>
      </c>
    </row>
    <row r="1431" spans="1:24">
      <c r="A1431" s="85">
        <v>86</v>
      </c>
      <c r="B1431" s="59">
        <v>308</v>
      </c>
      <c r="C1431" s="59">
        <v>124</v>
      </c>
      <c r="D1431" s="59">
        <v>184</v>
      </c>
      <c r="E1431" s="59"/>
      <c r="F1431" s="59">
        <v>97</v>
      </c>
      <c r="G1431" s="59">
        <v>32</v>
      </c>
      <c r="H1431" s="59">
        <v>65</v>
      </c>
      <c r="I1431" s="59"/>
      <c r="J1431" s="59">
        <v>211</v>
      </c>
      <c r="K1431" s="59">
        <v>92</v>
      </c>
      <c r="L1431" s="59">
        <v>119</v>
      </c>
      <c r="N1431" s="17">
        <f t="shared" si="221"/>
        <v>0.0471477162442252</v>
      </c>
      <c r="O1431" s="17">
        <f t="shared" si="222"/>
        <v>0.0378409885042739</v>
      </c>
      <c r="P1431" s="17">
        <f t="shared" si="223"/>
        <v>0.0565147015010182</v>
      </c>
      <c r="Q1431" s="17"/>
      <c r="R1431" s="17">
        <f t="shared" si="224"/>
        <v>0.0501087411341106</v>
      </c>
      <c r="S1431" s="17">
        <f t="shared" si="225"/>
        <v>0.0334001336005344</v>
      </c>
      <c r="T1431" s="17">
        <f t="shared" si="226"/>
        <v>0.0501087411341106</v>
      </c>
      <c r="U1431" s="17"/>
      <c r="V1431" s="17">
        <f t="shared" si="227"/>
        <v>0.0459007977167072</v>
      </c>
      <c r="W1431" s="17">
        <f t="shared" si="228"/>
        <v>0.0396758654298147</v>
      </c>
      <c r="X1431" s="17">
        <f t="shared" si="229"/>
        <v>0.0522369714847591</v>
      </c>
    </row>
    <row r="1432" spans="1:24">
      <c r="A1432" s="85">
        <v>87</v>
      </c>
      <c r="B1432" s="59">
        <v>182</v>
      </c>
      <c r="C1432" s="59">
        <v>68</v>
      </c>
      <c r="D1432" s="59">
        <v>114</v>
      </c>
      <c r="E1432" s="59"/>
      <c r="F1432" s="59">
        <v>67</v>
      </c>
      <c r="G1432" s="59">
        <v>20</v>
      </c>
      <c r="H1432" s="59">
        <v>47</v>
      </c>
      <c r="I1432" s="59"/>
      <c r="J1432" s="59">
        <v>115</v>
      </c>
      <c r="K1432" s="59">
        <v>48</v>
      </c>
      <c r="L1432" s="59">
        <v>67</v>
      </c>
      <c r="N1432" s="17">
        <f t="shared" si="221"/>
        <v>0.0278600141443149</v>
      </c>
      <c r="O1432" s="17">
        <f t="shared" si="222"/>
        <v>0.0207515098249244</v>
      </c>
      <c r="P1432" s="17">
        <f t="shared" si="223"/>
        <v>0.035014543321283</v>
      </c>
      <c r="Q1432" s="17"/>
      <c r="R1432" s="17">
        <f t="shared" si="224"/>
        <v>0.0346111923297465</v>
      </c>
      <c r="S1432" s="17">
        <f t="shared" si="225"/>
        <v>0.020875083500334</v>
      </c>
      <c r="T1432" s="17">
        <f t="shared" si="226"/>
        <v>0.0346111923297465</v>
      </c>
      <c r="U1432" s="17"/>
      <c r="V1432" s="17">
        <f t="shared" si="227"/>
        <v>0.0250170224522338</v>
      </c>
      <c r="W1432" s="17">
        <f t="shared" si="228"/>
        <v>0.020700451528599</v>
      </c>
      <c r="X1432" s="17">
        <f t="shared" si="229"/>
        <v>0.0294107318443602</v>
      </c>
    </row>
    <row r="1433" spans="1:24">
      <c r="A1433" s="85">
        <v>88</v>
      </c>
      <c r="B1433" s="59">
        <v>174</v>
      </c>
      <c r="C1433" s="59">
        <v>68</v>
      </c>
      <c r="D1433" s="59">
        <v>106</v>
      </c>
      <c r="E1433" s="59"/>
      <c r="F1433" s="59">
        <v>58</v>
      </c>
      <c r="G1433" s="59">
        <v>16</v>
      </c>
      <c r="H1433" s="59">
        <v>42</v>
      </c>
      <c r="I1433" s="59"/>
      <c r="J1433" s="59">
        <v>116</v>
      </c>
      <c r="K1433" s="59">
        <v>52</v>
      </c>
      <c r="L1433" s="59">
        <v>64</v>
      </c>
      <c r="N1433" s="17">
        <f t="shared" si="221"/>
        <v>0.0266353981379714</v>
      </c>
      <c r="O1433" s="17">
        <f t="shared" si="222"/>
        <v>0.0207515098249244</v>
      </c>
      <c r="P1433" s="17">
        <f t="shared" si="223"/>
        <v>0.0325573823864561</v>
      </c>
      <c r="Q1433" s="17"/>
      <c r="R1433" s="17">
        <f t="shared" si="224"/>
        <v>0.0299619276884373</v>
      </c>
      <c r="S1433" s="17">
        <f t="shared" si="225"/>
        <v>0.0167000668002672</v>
      </c>
      <c r="T1433" s="17">
        <f t="shared" si="226"/>
        <v>0.0299619276884373</v>
      </c>
      <c r="U1433" s="17"/>
      <c r="V1433" s="17">
        <f t="shared" si="227"/>
        <v>0.0252345617779054</v>
      </c>
      <c r="W1433" s="17">
        <f t="shared" si="228"/>
        <v>0.0224254891559822</v>
      </c>
      <c r="X1433" s="17">
        <f t="shared" si="229"/>
        <v>0.0280938334035679</v>
      </c>
    </row>
    <row r="1434" spans="1:24">
      <c r="A1434" s="85">
        <v>89</v>
      </c>
      <c r="B1434" s="59">
        <v>170</v>
      </c>
      <c r="C1434" s="59">
        <v>62</v>
      </c>
      <c r="D1434" s="59">
        <v>108</v>
      </c>
      <c r="E1434" s="59"/>
      <c r="F1434" s="59">
        <v>50</v>
      </c>
      <c r="G1434" s="59">
        <v>12</v>
      </c>
      <c r="H1434" s="59">
        <v>38</v>
      </c>
      <c r="I1434" s="59"/>
      <c r="J1434" s="59">
        <v>120</v>
      </c>
      <c r="K1434" s="59">
        <v>50</v>
      </c>
      <c r="L1434" s="59">
        <v>70</v>
      </c>
      <c r="N1434" s="17">
        <f t="shared" si="221"/>
        <v>0.0260230901347996</v>
      </c>
      <c r="O1434" s="17">
        <f t="shared" si="222"/>
        <v>0.0189204942521369</v>
      </c>
      <c r="P1434" s="17">
        <f t="shared" si="223"/>
        <v>0.0331716726201629</v>
      </c>
      <c r="Q1434" s="17"/>
      <c r="R1434" s="17">
        <f t="shared" si="224"/>
        <v>0.0258292480072735</v>
      </c>
      <c r="S1434" s="17">
        <f t="shared" si="225"/>
        <v>0.0125250501002004</v>
      </c>
      <c r="T1434" s="17">
        <f t="shared" si="226"/>
        <v>0.0258292480072735</v>
      </c>
      <c r="U1434" s="17"/>
      <c r="V1434" s="17">
        <f t="shared" si="227"/>
        <v>0.0261047190805918</v>
      </c>
      <c r="W1434" s="17">
        <f t="shared" si="228"/>
        <v>0.0215629703422906</v>
      </c>
      <c r="X1434" s="17">
        <f t="shared" si="229"/>
        <v>0.0307276302851524</v>
      </c>
    </row>
    <row r="1435" spans="1:24">
      <c r="A1435" s="85">
        <v>90</v>
      </c>
      <c r="B1435" s="59">
        <v>288</v>
      </c>
      <c r="C1435" s="59">
        <v>114</v>
      </c>
      <c r="D1435" s="59">
        <v>174</v>
      </c>
      <c r="E1435" s="59"/>
      <c r="F1435" s="59">
        <v>70</v>
      </c>
      <c r="G1435" s="59">
        <v>20</v>
      </c>
      <c r="H1435" s="59">
        <v>50</v>
      </c>
      <c r="I1435" s="59"/>
      <c r="J1435" s="59">
        <v>218</v>
      </c>
      <c r="K1435" s="59">
        <v>94</v>
      </c>
      <c r="L1435" s="59">
        <v>124</v>
      </c>
      <c r="N1435" s="17">
        <f t="shared" si="221"/>
        <v>0.0440861762283664</v>
      </c>
      <c r="O1435" s="17">
        <f t="shared" si="222"/>
        <v>0.0347892958829615</v>
      </c>
      <c r="P1435" s="17">
        <f t="shared" si="223"/>
        <v>0.0534432503324846</v>
      </c>
      <c r="Q1435" s="17"/>
      <c r="R1435" s="17">
        <f t="shared" si="224"/>
        <v>0.0361609472101829</v>
      </c>
      <c r="S1435" s="17">
        <f t="shared" si="225"/>
        <v>0.020875083500334</v>
      </c>
      <c r="T1435" s="17">
        <f t="shared" si="226"/>
        <v>0.0361609472101829</v>
      </c>
      <c r="U1435" s="17"/>
      <c r="V1435" s="17">
        <f t="shared" si="227"/>
        <v>0.0474235729964084</v>
      </c>
      <c r="W1435" s="17">
        <f t="shared" si="228"/>
        <v>0.0405383842435063</v>
      </c>
      <c r="X1435" s="17">
        <f t="shared" si="229"/>
        <v>0.0544318022194128</v>
      </c>
    </row>
    <row r="1436" spans="1:24">
      <c r="A1436" s="85">
        <v>91</v>
      </c>
      <c r="B1436" s="59">
        <v>184</v>
      </c>
      <c r="C1436" s="59">
        <v>73</v>
      </c>
      <c r="D1436" s="59">
        <v>111</v>
      </c>
      <c r="E1436" s="59"/>
      <c r="F1436" s="59">
        <v>53</v>
      </c>
      <c r="G1436" s="59">
        <v>12</v>
      </c>
      <c r="H1436" s="59">
        <v>41</v>
      </c>
      <c r="I1436" s="59"/>
      <c r="J1436" s="59">
        <v>131</v>
      </c>
      <c r="K1436" s="59">
        <v>61</v>
      </c>
      <c r="L1436" s="59">
        <v>70</v>
      </c>
      <c r="N1436" s="17">
        <f t="shared" si="221"/>
        <v>0.0281661681459008</v>
      </c>
      <c r="O1436" s="17">
        <f t="shared" si="222"/>
        <v>0.0222773561355806</v>
      </c>
      <c r="P1436" s="17">
        <f t="shared" si="223"/>
        <v>0.0340931079707229</v>
      </c>
      <c r="Q1436" s="17"/>
      <c r="R1436" s="17">
        <f t="shared" si="224"/>
        <v>0.0273790028877099</v>
      </c>
      <c r="S1436" s="17">
        <f t="shared" si="225"/>
        <v>0.0125250501002004</v>
      </c>
      <c r="T1436" s="17">
        <f t="shared" si="226"/>
        <v>0.0273790028877099</v>
      </c>
      <c r="U1436" s="17"/>
      <c r="V1436" s="17">
        <f t="shared" si="227"/>
        <v>0.0284976516629794</v>
      </c>
      <c r="W1436" s="17">
        <f t="shared" si="228"/>
        <v>0.0263068238175945</v>
      </c>
      <c r="X1436" s="17">
        <f t="shared" si="229"/>
        <v>0.0307276302851524</v>
      </c>
    </row>
    <row r="1437" spans="1:24">
      <c r="A1437" s="85">
        <v>92</v>
      </c>
      <c r="B1437" s="59">
        <v>65</v>
      </c>
      <c r="C1437" s="59">
        <v>34</v>
      </c>
      <c r="D1437" s="59">
        <v>31</v>
      </c>
      <c r="E1437" s="59"/>
      <c r="F1437" s="59">
        <v>21</v>
      </c>
      <c r="G1437" s="59">
        <v>10</v>
      </c>
      <c r="H1437" s="59">
        <v>11</v>
      </c>
      <c r="I1437" s="59"/>
      <c r="J1437" s="59">
        <v>44</v>
      </c>
      <c r="K1437" s="59">
        <v>24</v>
      </c>
      <c r="L1437" s="59">
        <v>20</v>
      </c>
      <c r="N1437" s="17">
        <f t="shared" si="221"/>
        <v>0.00995000505154103</v>
      </c>
      <c r="O1437" s="17">
        <f t="shared" si="222"/>
        <v>0.0103757549124622</v>
      </c>
      <c r="P1437" s="17">
        <f t="shared" si="223"/>
        <v>0.00952149862245415</v>
      </c>
      <c r="Q1437" s="17"/>
      <c r="R1437" s="17">
        <f t="shared" si="224"/>
        <v>0.0108482841630549</v>
      </c>
      <c r="S1437" s="17">
        <f t="shared" si="225"/>
        <v>0.010437541750167</v>
      </c>
      <c r="T1437" s="17">
        <f t="shared" si="226"/>
        <v>0.0108482841630549</v>
      </c>
      <c r="U1437" s="17"/>
      <c r="V1437" s="17">
        <f t="shared" si="227"/>
        <v>0.00957173032955033</v>
      </c>
      <c r="W1437" s="17">
        <f t="shared" si="228"/>
        <v>0.0103502257642995</v>
      </c>
      <c r="X1437" s="17">
        <f t="shared" si="229"/>
        <v>0.00877932293861497</v>
      </c>
    </row>
    <row r="1438" spans="1:24">
      <c r="A1438" s="85">
        <v>93</v>
      </c>
      <c r="B1438" s="59">
        <v>54</v>
      </c>
      <c r="C1438" s="59">
        <v>25</v>
      </c>
      <c r="D1438" s="59">
        <v>29</v>
      </c>
      <c r="E1438" s="59"/>
      <c r="F1438" s="59">
        <v>19</v>
      </c>
      <c r="G1438" s="59">
        <v>8</v>
      </c>
      <c r="H1438" s="59">
        <v>11</v>
      </c>
      <c r="I1438" s="59"/>
      <c r="J1438" s="59">
        <v>35</v>
      </c>
      <c r="K1438" s="59">
        <v>17</v>
      </c>
      <c r="L1438" s="59">
        <v>18</v>
      </c>
      <c r="N1438" s="17">
        <f t="shared" si="221"/>
        <v>0.0082661580428187</v>
      </c>
      <c r="O1438" s="17">
        <f t="shared" si="222"/>
        <v>0.00762923155328103</v>
      </c>
      <c r="P1438" s="17">
        <f t="shared" si="223"/>
        <v>0.00890720838874743</v>
      </c>
      <c r="Q1438" s="17"/>
      <c r="R1438" s="17">
        <f t="shared" si="224"/>
        <v>0.00981511424276394</v>
      </c>
      <c r="S1438" s="17">
        <f t="shared" si="225"/>
        <v>0.0083500334001336</v>
      </c>
      <c r="T1438" s="17">
        <f t="shared" si="226"/>
        <v>0.00981511424276394</v>
      </c>
      <c r="U1438" s="17"/>
      <c r="V1438" s="17">
        <f t="shared" si="227"/>
        <v>0.00761387639850594</v>
      </c>
      <c r="W1438" s="17">
        <f t="shared" si="228"/>
        <v>0.0073314099163788</v>
      </c>
      <c r="X1438" s="17">
        <f t="shared" si="229"/>
        <v>0.00790139064475348</v>
      </c>
    </row>
    <row r="1439" spans="1:24">
      <c r="A1439" s="85">
        <v>94</v>
      </c>
      <c r="B1439" s="59">
        <v>36</v>
      </c>
      <c r="C1439" s="59">
        <v>20</v>
      </c>
      <c r="D1439" s="59">
        <v>16</v>
      </c>
      <c r="E1439" s="59"/>
      <c r="F1439" s="59">
        <v>12</v>
      </c>
      <c r="G1439" s="59">
        <v>7</v>
      </c>
      <c r="H1439" s="59">
        <v>5</v>
      </c>
      <c r="I1439" s="59"/>
      <c r="J1439" s="59">
        <v>24</v>
      </c>
      <c r="K1439" s="59">
        <v>13</v>
      </c>
      <c r="L1439" s="59">
        <v>11</v>
      </c>
      <c r="N1439" s="17">
        <f t="shared" si="221"/>
        <v>0.0055107720285458</v>
      </c>
      <c r="O1439" s="17">
        <f t="shared" si="222"/>
        <v>0.00610338524262482</v>
      </c>
      <c r="P1439" s="17">
        <f t="shared" si="223"/>
        <v>0.00491432186965376</v>
      </c>
      <c r="Q1439" s="17"/>
      <c r="R1439" s="17">
        <f t="shared" si="224"/>
        <v>0.00619901952174564</v>
      </c>
      <c r="S1439" s="17">
        <f t="shared" si="225"/>
        <v>0.0073062792251169</v>
      </c>
      <c r="T1439" s="17">
        <f t="shared" si="226"/>
        <v>0.00619901952174564</v>
      </c>
      <c r="U1439" s="17"/>
      <c r="V1439" s="17">
        <f t="shared" si="227"/>
        <v>0.00522094381611836</v>
      </c>
      <c r="W1439" s="17">
        <f t="shared" si="228"/>
        <v>0.00560637228899555</v>
      </c>
      <c r="X1439" s="17">
        <f t="shared" si="229"/>
        <v>0.00482862761623824</v>
      </c>
    </row>
    <row r="1440" spans="1:24">
      <c r="A1440" s="82" t="s">
        <v>12</v>
      </c>
      <c r="B1440" s="98">
        <v>510</v>
      </c>
      <c r="C1440" s="98">
        <v>202</v>
      </c>
      <c r="D1440" s="98">
        <v>308</v>
      </c>
      <c r="E1440" s="99"/>
      <c r="F1440" s="98">
        <v>121</v>
      </c>
      <c r="G1440" s="98">
        <v>42</v>
      </c>
      <c r="H1440" s="98">
        <v>79</v>
      </c>
      <c r="I1440" s="99"/>
      <c r="J1440" s="98">
        <v>389</v>
      </c>
      <c r="K1440" s="98">
        <v>160</v>
      </c>
      <c r="L1440" s="98">
        <v>229</v>
      </c>
      <c r="M1440" s="12"/>
      <c r="N1440" s="48">
        <f t="shared" si="221"/>
        <v>0.0780692704043988</v>
      </c>
      <c r="O1440" s="48">
        <f t="shared" si="222"/>
        <v>0.0616441909505107</v>
      </c>
      <c r="P1440" s="48">
        <f t="shared" si="223"/>
        <v>0.0946006959908348</v>
      </c>
      <c r="Q1440" s="48"/>
      <c r="R1440" s="48">
        <f t="shared" si="224"/>
        <v>0.0625067801776019</v>
      </c>
      <c r="S1440" s="48">
        <f t="shared" si="225"/>
        <v>0.0438376753507014</v>
      </c>
      <c r="T1440" s="48">
        <f t="shared" si="226"/>
        <v>0.0625067801776019</v>
      </c>
      <c r="U1440" s="48"/>
      <c r="V1440" s="48">
        <f t="shared" si="227"/>
        <v>0.0846227976862517</v>
      </c>
      <c r="W1440" s="48">
        <f t="shared" si="228"/>
        <v>0.0690015050953299</v>
      </c>
      <c r="X1440" s="48">
        <f t="shared" si="229"/>
        <v>0.100523247647141</v>
      </c>
    </row>
    <row r="1441" s="13" customFormat="1" spans="1:24">
      <c r="A1441" s="93"/>
      <c r="B1441" s="28"/>
      <c r="C1441" s="28"/>
      <c r="D1441" s="28"/>
      <c r="E1441" s="37"/>
      <c r="F1441" s="28"/>
      <c r="G1441" s="28"/>
      <c r="H1441" s="28"/>
      <c r="I1441" s="37"/>
      <c r="J1441" s="28"/>
      <c r="K1441" s="28"/>
      <c r="L1441" s="28"/>
      <c r="N1441" s="31"/>
      <c r="O1441" s="31"/>
      <c r="P1441" s="31"/>
      <c r="Q1441" s="31"/>
      <c r="R1441" s="31"/>
      <c r="S1441" s="31"/>
      <c r="T1441" s="31"/>
      <c r="U1441" s="31"/>
      <c r="V1441" s="31"/>
      <c r="W1441" s="31"/>
      <c r="X1441" s="31"/>
    </row>
    <row r="1442" s="2" customFormat="1" spans="1:24">
      <c r="A1442" s="85"/>
      <c r="B1442" s="27"/>
      <c r="C1442" s="27"/>
      <c r="D1442" s="27"/>
      <c r="E1442" s="27"/>
      <c r="F1442" s="27"/>
      <c r="G1442" s="27"/>
      <c r="H1442" s="27"/>
      <c r="I1442" s="27"/>
      <c r="J1442" s="27"/>
      <c r="K1442" s="27"/>
      <c r="L1442" s="27"/>
      <c r="M1442" s="42"/>
      <c r="N1442" s="42"/>
      <c r="O1442" s="42"/>
      <c r="P1442" s="42"/>
      <c r="Q1442" s="42"/>
      <c r="R1442" s="42"/>
      <c r="S1442" s="42"/>
      <c r="T1442" s="42"/>
      <c r="U1442" s="42"/>
      <c r="V1442" s="42"/>
      <c r="W1442" s="42"/>
      <c r="X1442" s="42"/>
    </row>
    <row r="1443" s="2" customFormat="1" spans="1:24">
      <c r="A1443" s="79"/>
      <c r="B1443" s="80" t="s">
        <v>1</v>
      </c>
      <c r="C1443" s="80"/>
      <c r="D1443" s="80"/>
      <c r="E1443" s="80"/>
      <c r="F1443" s="80"/>
      <c r="G1443" s="80"/>
      <c r="H1443" s="80"/>
      <c r="I1443" s="80"/>
      <c r="J1443" s="80"/>
      <c r="K1443" s="80"/>
      <c r="L1443" s="80"/>
      <c r="M1443" s="20"/>
      <c r="N1443" s="87" t="s">
        <v>2</v>
      </c>
      <c r="O1443" s="87"/>
      <c r="P1443" s="87"/>
      <c r="Q1443" s="87"/>
      <c r="R1443" s="87"/>
      <c r="S1443" s="87"/>
      <c r="T1443" s="87"/>
      <c r="U1443" s="87"/>
      <c r="V1443" s="87"/>
      <c r="W1443" s="87"/>
      <c r="X1443" s="87"/>
    </row>
    <row r="1444" s="2" customFormat="1" spans="1:24">
      <c r="A1444" s="81"/>
      <c r="B1444" s="80" t="s">
        <v>3</v>
      </c>
      <c r="C1444" s="80"/>
      <c r="D1444" s="80"/>
      <c r="E1444" s="22"/>
      <c r="F1444" s="80" t="s">
        <v>4</v>
      </c>
      <c r="G1444" s="80"/>
      <c r="H1444" s="80"/>
      <c r="I1444" s="22"/>
      <c r="J1444" s="80" t="s">
        <v>5</v>
      </c>
      <c r="K1444" s="80"/>
      <c r="L1444" s="80"/>
      <c r="M1444" s="40"/>
      <c r="N1444" s="88" t="s">
        <v>3</v>
      </c>
      <c r="O1444" s="88"/>
      <c r="P1444" s="88"/>
      <c r="Q1444" s="42"/>
      <c r="R1444" s="88" t="s">
        <v>4</v>
      </c>
      <c r="S1444" s="88"/>
      <c r="T1444" s="88"/>
      <c r="U1444" s="42"/>
      <c r="V1444" s="88" t="s">
        <v>5</v>
      </c>
      <c r="W1444" s="88"/>
      <c r="X1444" s="88"/>
    </row>
    <row r="1445" s="2" customFormat="1" spans="1:24">
      <c r="A1445" s="82" t="s">
        <v>6</v>
      </c>
      <c r="B1445" s="24" t="s">
        <v>7</v>
      </c>
      <c r="C1445" s="24" t="s">
        <v>8</v>
      </c>
      <c r="D1445" s="24" t="s">
        <v>9</v>
      </c>
      <c r="E1445" s="24"/>
      <c r="F1445" s="24" t="s">
        <v>7</v>
      </c>
      <c r="G1445" s="24" t="s">
        <v>8</v>
      </c>
      <c r="H1445" s="24" t="s">
        <v>9</v>
      </c>
      <c r="I1445" s="24"/>
      <c r="J1445" s="24" t="s">
        <v>7</v>
      </c>
      <c r="K1445" s="24" t="s">
        <v>8</v>
      </c>
      <c r="L1445" s="24" t="s">
        <v>9</v>
      </c>
      <c r="M1445" s="41"/>
      <c r="N1445" s="41" t="s">
        <v>7</v>
      </c>
      <c r="O1445" s="41" t="s">
        <v>8</v>
      </c>
      <c r="P1445" s="41" t="s">
        <v>9</v>
      </c>
      <c r="Q1445" s="41"/>
      <c r="R1445" s="41" t="s">
        <v>7</v>
      </c>
      <c r="S1445" s="41" t="s">
        <v>8</v>
      </c>
      <c r="T1445" s="41" t="s">
        <v>9</v>
      </c>
      <c r="U1445" s="41"/>
      <c r="V1445" s="41" t="s">
        <v>7</v>
      </c>
      <c r="W1445" s="41" t="s">
        <v>8</v>
      </c>
      <c r="X1445" s="41" t="s">
        <v>9</v>
      </c>
    </row>
    <row r="1446" spans="1:24">
      <c r="A1446" s="117" t="s">
        <v>26</v>
      </c>
      <c r="B1446" s="117"/>
      <c r="C1446" s="117"/>
      <c r="D1446" s="117"/>
      <c r="F1446" s="70"/>
      <c r="G1446" s="70"/>
      <c r="H1446" s="70"/>
      <c r="J1446" s="70"/>
      <c r="K1446" s="70"/>
      <c r="L1446" s="70"/>
      <c r="N1446" s="17"/>
      <c r="O1446" s="17"/>
      <c r="P1446" s="17"/>
      <c r="Q1446" s="17"/>
      <c r="R1446" s="17"/>
      <c r="S1446" s="17"/>
      <c r="T1446" s="17"/>
      <c r="U1446" s="17"/>
      <c r="V1446" s="17"/>
      <c r="W1446" s="17"/>
      <c r="X1446" s="17"/>
    </row>
    <row r="1447" spans="1:24">
      <c r="A1447" s="85" t="s">
        <v>11</v>
      </c>
      <c r="B1447" s="71">
        <v>658946</v>
      </c>
      <c r="C1447" s="71">
        <v>322149</v>
      </c>
      <c r="D1447" s="71">
        <v>336797</v>
      </c>
      <c r="E1447" s="59"/>
      <c r="F1447" s="71">
        <v>214946</v>
      </c>
      <c r="G1447" s="71">
        <v>104131</v>
      </c>
      <c r="H1447" s="71">
        <v>110815</v>
      </c>
      <c r="I1447" s="59"/>
      <c r="J1447" s="71">
        <v>444000</v>
      </c>
      <c r="K1447" s="71">
        <v>218018</v>
      </c>
      <c r="L1447" s="71">
        <v>225982</v>
      </c>
      <c r="N1447" s="17">
        <v>100</v>
      </c>
      <c r="O1447" s="17">
        <v>100</v>
      </c>
      <c r="P1447" s="17">
        <v>100</v>
      </c>
      <c r="Q1447" s="17"/>
      <c r="R1447" s="17">
        <v>100</v>
      </c>
      <c r="S1447" s="17">
        <v>100</v>
      </c>
      <c r="T1447" s="17">
        <v>100</v>
      </c>
      <c r="U1447" s="17"/>
      <c r="V1447" s="17">
        <v>100</v>
      </c>
      <c r="W1447" s="17">
        <v>100</v>
      </c>
      <c r="X1447" s="17">
        <v>100</v>
      </c>
    </row>
    <row r="1448" spans="1:24">
      <c r="A1448" s="85">
        <v>0</v>
      </c>
      <c r="B1448" s="59">
        <v>21114</v>
      </c>
      <c r="C1448" s="59">
        <v>10509</v>
      </c>
      <c r="D1448" s="59">
        <v>10605</v>
      </c>
      <c r="E1448" s="59"/>
      <c r="F1448" s="59">
        <v>6477</v>
      </c>
      <c r="G1448" s="59">
        <v>3232</v>
      </c>
      <c r="H1448" s="59">
        <v>3245</v>
      </c>
      <c r="I1448" s="59"/>
      <c r="J1448" s="59">
        <v>14637</v>
      </c>
      <c r="K1448" s="59">
        <v>7277</v>
      </c>
      <c r="L1448" s="59">
        <v>7360</v>
      </c>
      <c r="N1448" s="17">
        <f>B1448/$B$1447%</f>
        <v>3.2042079320612</v>
      </c>
      <c r="O1448" s="17">
        <f>C1448/$C$1447%</f>
        <v>3.26215508972556</v>
      </c>
      <c r="P1448" s="17">
        <f>D1448/$D$1447%</f>
        <v>3.14878101645799</v>
      </c>
      <c r="Q1448" s="17"/>
      <c r="R1448" s="17">
        <f>F1448/$F$1447%</f>
        <v>3.01331497213254</v>
      </c>
      <c r="S1448" s="17">
        <f>G1448/$G$1447%</f>
        <v>3.10378273520854</v>
      </c>
      <c r="T1448" s="17">
        <f>H1448/$H$1447%</f>
        <v>2.92830392997338</v>
      </c>
      <c r="U1448" s="17"/>
      <c r="V1448" s="17">
        <f>J1448/$J$1447%</f>
        <v>3.29662162162162</v>
      </c>
      <c r="W1448" s="17">
        <f>K1448/$K$1447%</f>
        <v>3.33779779651221</v>
      </c>
      <c r="X1448" s="17">
        <f>L1448/$L$1447%</f>
        <v>3.25689656698321</v>
      </c>
    </row>
    <row r="1449" spans="1:24">
      <c r="A1449" s="85">
        <v>1</v>
      </c>
      <c r="B1449" s="59">
        <v>20914</v>
      </c>
      <c r="C1449" s="59">
        <v>10578</v>
      </c>
      <c r="D1449" s="59">
        <v>10336</v>
      </c>
      <c r="E1449" s="59"/>
      <c r="F1449" s="59">
        <v>6256</v>
      </c>
      <c r="G1449" s="59">
        <v>3141</v>
      </c>
      <c r="H1449" s="59">
        <v>3115</v>
      </c>
      <c r="I1449" s="59"/>
      <c r="J1449" s="59">
        <v>14658</v>
      </c>
      <c r="K1449" s="59">
        <v>7437</v>
      </c>
      <c r="L1449" s="59">
        <v>7221</v>
      </c>
      <c r="N1449" s="17">
        <f t="shared" ref="N1449:N1512" si="230">B1449/$B$1447%</f>
        <v>3.17385643133125</v>
      </c>
      <c r="O1449" s="17">
        <f t="shared" ref="O1449:O1512" si="231">C1449/$C$1447%</f>
        <v>3.28357375003492</v>
      </c>
      <c r="P1449" s="17">
        <f t="shared" ref="P1449:P1512" si="232">D1449/$D$1447%</f>
        <v>3.06891094635641</v>
      </c>
      <c r="Q1449" s="17"/>
      <c r="R1449" s="17">
        <f t="shared" ref="R1449:R1512" si="233">F1449/$F$1447%</f>
        <v>2.91049845077368</v>
      </c>
      <c r="S1449" s="17">
        <f t="shared" ref="S1449:S1512" si="234">G1449/$G$1447%</f>
        <v>3.01639281289914</v>
      </c>
      <c r="T1449" s="17">
        <f t="shared" ref="T1449:T1512" si="235">H1449/$H$1447%</f>
        <v>2.81099129179263</v>
      </c>
      <c r="U1449" s="17"/>
      <c r="V1449" s="17">
        <f t="shared" ref="V1449:V1512" si="236">J1449/$J$1447%</f>
        <v>3.30135135135135</v>
      </c>
      <c r="W1449" s="17">
        <f t="shared" ref="W1449:W1512" si="237">K1449/$K$1447%</f>
        <v>3.41118623232944</v>
      </c>
      <c r="X1449" s="17">
        <f t="shared" ref="X1449:X1512" si="238">L1449/$L$1447%</f>
        <v>3.19538724323176</v>
      </c>
    </row>
    <row r="1450" spans="1:24">
      <c r="A1450" s="85">
        <v>2</v>
      </c>
      <c r="B1450" s="59">
        <v>23097</v>
      </c>
      <c r="C1450" s="59">
        <v>11667</v>
      </c>
      <c r="D1450" s="59">
        <v>11430</v>
      </c>
      <c r="E1450" s="59"/>
      <c r="F1450" s="59">
        <v>6778</v>
      </c>
      <c r="G1450" s="59">
        <v>3472</v>
      </c>
      <c r="H1450" s="59">
        <v>3306</v>
      </c>
      <c r="I1450" s="59"/>
      <c r="J1450" s="59">
        <v>16319</v>
      </c>
      <c r="K1450" s="59">
        <v>8195</v>
      </c>
      <c r="L1450" s="59">
        <v>8124</v>
      </c>
      <c r="N1450" s="17">
        <f t="shared" si="230"/>
        <v>3.50514306179869</v>
      </c>
      <c r="O1450" s="17">
        <f t="shared" si="231"/>
        <v>3.62161608448265</v>
      </c>
      <c r="P1450" s="17">
        <f t="shared" si="232"/>
        <v>3.39373569242006</v>
      </c>
      <c r="Q1450" s="17"/>
      <c r="R1450" s="17">
        <f t="shared" si="233"/>
        <v>3.15335014375704</v>
      </c>
      <c r="S1450" s="17">
        <f t="shared" si="234"/>
        <v>3.33426165118937</v>
      </c>
      <c r="T1450" s="17">
        <f t="shared" si="235"/>
        <v>2.98335062942742</v>
      </c>
      <c r="U1450" s="17"/>
      <c r="V1450" s="17">
        <f t="shared" si="236"/>
        <v>3.67545045045045</v>
      </c>
      <c r="W1450" s="17">
        <f t="shared" si="237"/>
        <v>3.75886394701355</v>
      </c>
      <c r="X1450" s="17">
        <f t="shared" si="238"/>
        <v>3.59497659105592</v>
      </c>
    </row>
    <row r="1451" spans="1:24">
      <c r="A1451" s="85">
        <v>3</v>
      </c>
      <c r="B1451" s="59">
        <v>24072</v>
      </c>
      <c r="C1451" s="59">
        <v>12147</v>
      </c>
      <c r="D1451" s="59">
        <v>11925</v>
      </c>
      <c r="E1451" s="59"/>
      <c r="F1451" s="59">
        <v>7027</v>
      </c>
      <c r="G1451" s="59">
        <v>3545</v>
      </c>
      <c r="H1451" s="59">
        <v>3482</v>
      </c>
      <c r="I1451" s="59"/>
      <c r="J1451" s="59">
        <v>17045</v>
      </c>
      <c r="K1451" s="59">
        <v>8602</v>
      </c>
      <c r="L1451" s="59">
        <v>8443</v>
      </c>
      <c r="N1451" s="17">
        <f t="shared" si="230"/>
        <v>3.65310662785721</v>
      </c>
      <c r="O1451" s="17">
        <f t="shared" si="231"/>
        <v>3.77061546054776</v>
      </c>
      <c r="P1451" s="17">
        <f t="shared" si="232"/>
        <v>3.54070849799731</v>
      </c>
      <c r="Q1451" s="17"/>
      <c r="R1451" s="17">
        <f t="shared" si="233"/>
        <v>3.26919319270887</v>
      </c>
      <c r="S1451" s="17">
        <f t="shared" si="234"/>
        <v>3.4043656548002</v>
      </c>
      <c r="T1451" s="17">
        <f t="shared" si="235"/>
        <v>3.14217389342598</v>
      </c>
      <c r="U1451" s="17"/>
      <c r="V1451" s="17">
        <f t="shared" si="236"/>
        <v>3.83896396396396</v>
      </c>
      <c r="W1451" s="17">
        <f t="shared" si="237"/>
        <v>3.94554578062362</v>
      </c>
      <c r="X1451" s="17">
        <f t="shared" si="238"/>
        <v>3.7361382764999</v>
      </c>
    </row>
    <row r="1452" spans="1:24">
      <c r="A1452" s="85">
        <v>4</v>
      </c>
      <c r="B1452" s="59">
        <v>24062</v>
      </c>
      <c r="C1452" s="59">
        <v>12210</v>
      </c>
      <c r="D1452" s="59">
        <v>11852</v>
      </c>
      <c r="E1452" s="59"/>
      <c r="F1452" s="59">
        <v>6794</v>
      </c>
      <c r="G1452" s="59">
        <v>3419</v>
      </c>
      <c r="H1452" s="59">
        <v>3375</v>
      </c>
      <c r="I1452" s="59"/>
      <c r="J1452" s="59">
        <v>17268</v>
      </c>
      <c r="K1452" s="59">
        <v>8791</v>
      </c>
      <c r="L1452" s="59">
        <v>8477</v>
      </c>
      <c r="N1452" s="17">
        <f t="shared" si="230"/>
        <v>3.65158905282072</v>
      </c>
      <c r="O1452" s="17">
        <f t="shared" si="231"/>
        <v>3.7901716286563</v>
      </c>
      <c r="P1452" s="17">
        <f t="shared" si="232"/>
        <v>3.51903372060915</v>
      </c>
      <c r="Q1452" s="17"/>
      <c r="R1452" s="17">
        <f t="shared" si="233"/>
        <v>3.16079387381017</v>
      </c>
      <c r="S1452" s="17">
        <f t="shared" si="234"/>
        <v>3.28336422391027</v>
      </c>
      <c r="T1452" s="17">
        <f t="shared" si="235"/>
        <v>3.04561656815413</v>
      </c>
      <c r="U1452" s="17"/>
      <c r="V1452" s="17">
        <f t="shared" si="236"/>
        <v>3.88918918918919</v>
      </c>
      <c r="W1452" s="17">
        <f t="shared" si="237"/>
        <v>4.03223587043272</v>
      </c>
      <c r="X1452" s="17">
        <f t="shared" si="238"/>
        <v>3.75118372259737</v>
      </c>
    </row>
    <row r="1453" spans="1:24">
      <c r="A1453" s="85">
        <v>5</v>
      </c>
      <c r="B1453" s="59">
        <v>22037</v>
      </c>
      <c r="C1453" s="59">
        <v>11166</v>
      </c>
      <c r="D1453" s="59">
        <v>10871</v>
      </c>
      <c r="E1453" s="59"/>
      <c r="F1453" s="59">
        <v>6432</v>
      </c>
      <c r="G1453" s="59">
        <v>3271</v>
      </c>
      <c r="H1453" s="59">
        <v>3161</v>
      </c>
      <c r="I1453" s="59"/>
      <c r="J1453" s="59">
        <v>15605</v>
      </c>
      <c r="K1453" s="59">
        <v>7895</v>
      </c>
      <c r="L1453" s="59">
        <v>7710</v>
      </c>
      <c r="N1453" s="17">
        <f t="shared" si="230"/>
        <v>3.34428010792994</v>
      </c>
      <c r="O1453" s="17">
        <f t="shared" si="231"/>
        <v>3.46609798571468</v>
      </c>
      <c r="P1453" s="17">
        <f t="shared" si="232"/>
        <v>3.22776034228333</v>
      </c>
      <c r="Q1453" s="17"/>
      <c r="R1453" s="17">
        <f t="shared" si="233"/>
        <v>2.99237948135811</v>
      </c>
      <c r="S1453" s="17">
        <f t="shared" si="234"/>
        <v>3.14123555905542</v>
      </c>
      <c r="T1453" s="17">
        <f t="shared" si="235"/>
        <v>2.85250191761043</v>
      </c>
      <c r="U1453" s="17"/>
      <c r="V1453" s="17">
        <f t="shared" si="236"/>
        <v>3.51463963963964</v>
      </c>
      <c r="W1453" s="17">
        <f t="shared" si="237"/>
        <v>3.62126062985625</v>
      </c>
      <c r="X1453" s="17">
        <f t="shared" si="238"/>
        <v>3.41177615916312</v>
      </c>
    </row>
    <row r="1454" spans="1:24">
      <c r="A1454" s="85">
        <v>6</v>
      </c>
      <c r="B1454" s="59">
        <v>21099</v>
      </c>
      <c r="C1454" s="59">
        <v>10715</v>
      </c>
      <c r="D1454" s="59">
        <v>10384</v>
      </c>
      <c r="E1454" s="59"/>
      <c r="F1454" s="59">
        <v>6242</v>
      </c>
      <c r="G1454" s="59">
        <v>3163</v>
      </c>
      <c r="H1454" s="59">
        <v>3079</v>
      </c>
      <c r="I1454" s="59"/>
      <c r="J1454" s="59">
        <v>14857</v>
      </c>
      <c r="K1454" s="59">
        <v>7552</v>
      </c>
      <c r="L1454" s="59">
        <v>7305</v>
      </c>
      <c r="N1454" s="17">
        <f t="shared" si="230"/>
        <v>3.20193156950645</v>
      </c>
      <c r="O1454" s="17">
        <f t="shared" si="231"/>
        <v>3.32610065528684</v>
      </c>
      <c r="P1454" s="17">
        <f t="shared" si="232"/>
        <v>3.08316285477602</v>
      </c>
      <c r="Q1454" s="17"/>
      <c r="R1454" s="17">
        <f t="shared" si="233"/>
        <v>2.90398518697719</v>
      </c>
      <c r="S1454" s="17">
        <f t="shared" si="234"/>
        <v>3.03752004686405</v>
      </c>
      <c r="T1454" s="17">
        <f t="shared" si="235"/>
        <v>2.77850471506565</v>
      </c>
      <c r="U1454" s="17"/>
      <c r="V1454" s="17">
        <f t="shared" si="236"/>
        <v>3.34617117117117</v>
      </c>
      <c r="W1454" s="17">
        <f t="shared" si="237"/>
        <v>3.46393417057307</v>
      </c>
      <c r="X1454" s="17">
        <f t="shared" si="238"/>
        <v>3.23255834535494</v>
      </c>
    </row>
    <row r="1455" spans="1:24">
      <c r="A1455" s="85">
        <v>7</v>
      </c>
      <c r="B1455" s="59">
        <v>21059</v>
      </c>
      <c r="C1455" s="59">
        <v>10839</v>
      </c>
      <c r="D1455" s="59">
        <v>10220</v>
      </c>
      <c r="E1455" s="59"/>
      <c r="F1455" s="59">
        <v>6233</v>
      </c>
      <c r="G1455" s="59">
        <v>3167</v>
      </c>
      <c r="H1455" s="59">
        <v>3066</v>
      </c>
      <c r="I1455" s="59"/>
      <c r="J1455" s="59">
        <v>14826</v>
      </c>
      <c r="K1455" s="59">
        <v>7672</v>
      </c>
      <c r="L1455" s="59">
        <v>7154</v>
      </c>
      <c r="N1455" s="17">
        <f t="shared" si="230"/>
        <v>3.19586126936046</v>
      </c>
      <c r="O1455" s="17">
        <f t="shared" si="231"/>
        <v>3.36459216077033</v>
      </c>
      <c r="P1455" s="17">
        <f t="shared" si="232"/>
        <v>3.03446883434235</v>
      </c>
      <c r="Q1455" s="17"/>
      <c r="R1455" s="17">
        <f t="shared" si="233"/>
        <v>2.89979808882231</v>
      </c>
      <c r="S1455" s="17">
        <f t="shared" si="234"/>
        <v>3.04136136213039</v>
      </c>
      <c r="T1455" s="17">
        <f t="shared" si="235"/>
        <v>2.76677345124757</v>
      </c>
      <c r="U1455" s="17"/>
      <c r="V1455" s="17">
        <f t="shared" si="236"/>
        <v>3.33918918918919</v>
      </c>
      <c r="W1455" s="17">
        <f t="shared" si="237"/>
        <v>3.51897549743599</v>
      </c>
      <c r="X1455" s="17">
        <f t="shared" si="238"/>
        <v>3.16573886415732</v>
      </c>
    </row>
    <row r="1456" spans="1:24">
      <c r="A1456" s="85">
        <v>8</v>
      </c>
      <c r="B1456" s="59">
        <v>19291</v>
      </c>
      <c r="C1456" s="59">
        <v>9803</v>
      </c>
      <c r="D1456" s="59">
        <v>9488</v>
      </c>
      <c r="E1456" s="59"/>
      <c r="F1456" s="59">
        <v>5678</v>
      </c>
      <c r="G1456" s="59">
        <v>2874</v>
      </c>
      <c r="H1456" s="59">
        <v>2804</v>
      </c>
      <c r="I1456" s="59"/>
      <c r="J1456" s="59">
        <v>13613</v>
      </c>
      <c r="K1456" s="59">
        <v>6929</v>
      </c>
      <c r="L1456" s="59">
        <v>6684</v>
      </c>
      <c r="N1456" s="17">
        <f t="shared" si="230"/>
        <v>2.92755400290767</v>
      </c>
      <c r="O1456" s="17">
        <f t="shared" si="231"/>
        <v>3.04300184076313</v>
      </c>
      <c r="P1456" s="17">
        <f t="shared" si="232"/>
        <v>2.81712723094327</v>
      </c>
      <c r="Q1456" s="17"/>
      <c r="R1456" s="17">
        <f t="shared" si="233"/>
        <v>2.64159370260437</v>
      </c>
      <c r="S1456" s="17">
        <f t="shared" si="234"/>
        <v>2.75998501887046</v>
      </c>
      <c r="T1456" s="17">
        <f t="shared" si="235"/>
        <v>2.53034336506791</v>
      </c>
      <c r="U1456" s="17"/>
      <c r="V1456" s="17">
        <f t="shared" si="236"/>
        <v>3.06599099099099</v>
      </c>
      <c r="W1456" s="17">
        <f t="shared" si="237"/>
        <v>3.17817794860975</v>
      </c>
      <c r="X1456" s="17">
        <f t="shared" si="238"/>
        <v>2.95775769751573</v>
      </c>
    </row>
    <row r="1457" spans="1:24">
      <c r="A1457" s="85">
        <v>9</v>
      </c>
      <c r="B1457" s="59">
        <v>18485</v>
      </c>
      <c r="C1457" s="59">
        <v>9560</v>
      </c>
      <c r="D1457" s="59">
        <v>8925</v>
      </c>
      <c r="E1457" s="59"/>
      <c r="F1457" s="59">
        <v>5376</v>
      </c>
      <c r="G1457" s="59">
        <v>2709</v>
      </c>
      <c r="H1457" s="59">
        <v>2667</v>
      </c>
      <c r="I1457" s="59"/>
      <c r="J1457" s="59">
        <v>13109</v>
      </c>
      <c r="K1457" s="59">
        <v>6851</v>
      </c>
      <c r="L1457" s="59">
        <v>6258</v>
      </c>
      <c r="N1457" s="17">
        <f t="shared" si="230"/>
        <v>2.80523745496596</v>
      </c>
      <c r="O1457" s="17">
        <f t="shared" si="231"/>
        <v>2.96757090663016</v>
      </c>
      <c r="P1457" s="17">
        <f t="shared" si="232"/>
        <v>2.64996422177157</v>
      </c>
      <c r="Q1457" s="17"/>
      <c r="R1457" s="17">
        <f t="shared" si="233"/>
        <v>2.50109329785155</v>
      </c>
      <c r="S1457" s="17">
        <f t="shared" si="234"/>
        <v>2.60153076413364</v>
      </c>
      <c r="T1457" s="17">
        <f t="shared" si="235"/>
        <v>2.40671389252357</v>
      </c>
      <c r="U1457" s="17"/>
      <c r="V1457" s="17">
        <f t="shared" si="236"/>
        <v>2.95247747747748</v>
      </c>
      <c r="W1457" s="17">
        <f t="shared" si="237"/>
        <v>3.14240108614885</v>
      </c>
      <c r="X1457" s="17">
        <f t="shared" si="238"/>
        <v>2.76924710817676</v>
      </c>
    </row>
    <row r="1458" spans="1:24">
      <c r="A1458" s="85">
        <v>10</v>
      </c>
      <c r="B1458" s="59">
        <v>18379</v>
      </c>
      <c r="C1458" s="59">
        <v>9509</v>
      </c>
      <c r="D1458" s="59">
        <v>8870</v>
      </c>
      <c r="E1458" s="59"/>
      <c r="F1458" s="59">
        <v>5455</v>
      </c>
      <c r="G1458" s="59">
        <v>2801</v>
      </c>
      <c r="H1458" s="59">
        <v>2654</v>
      </c>
      <c r="I1458" s="59"/>
      <c r="J1458" s="59">
        <v>12924</v>
      </c>
      <c r="K1458" s="59">
        <v>6708</v>
      </c>
      <c r="L1458" s="59">
        <v>6216</v>
      </c>
      <c r="N1458" s="17">
        <f t="shared" si="230"/>
        <v>2.78915115957909</v>
      </c>
      <c r="O1458" s="17">
        <f t="shared" si="231"/>
        <v>2.95173972292324</v>
      </c>
      <c r="P1458" s="17">
        <f t="shared" si="232"/>
        <v>2.63363391004077</v>
      </c>
      <c r="Q1458" s="17"/>
      <c r="R1458" s="17">
        <f t="shared" si="233"/>
        <v>2.53784671498888</v>
      </c>
      <c r="S1458" s="17">
        <f t="shared" si="234"/>
        <v>2.68988101525962</v>
      </c>
      <c r="T1458" s="17">
        <f t="shared" si="235"/>
        <v>2.3949826287055</v>
      </c>
      <c r="U1458" s="17"/>
      <c r="V1458" s="17">
        <f t="shared" si="236"/>
        <v>2.91081081081081</v>
      </c>
      <c r="W1458" s="17">
        <f t="shared" si="237"/>
        <v>3.0768101716372</v>
      </c>
      <c r="X1458" s="17">
        <f t="shared" si="238"/>
        <v>2.75066155711517</v>
      </c>
    </row>
    <row r="1459" spans="1:24">
      <c r="A1459" s="85">
        <v>11</v>
      </c>
      <c r="B1459" s="59">
        <v>16551</v>
      </c>
      <c r="C1459" s="59">
        <v>8503</v>
      </c>
      <c r="D1459" s="59">
        <v>8048</v>
      </c>
      <c r="E1459" s="59"/>
      <c r="F1459" s="59">
        <v>4915</v>
      </c>
      <c r="G1459" s="59">
        <v>2514</v>
      </c>
      <c r="H1459" s="59">
        <v>2401</v>
      </c>
      <c r="I1459" s="59"/>
      <c r="J1459" s="59">
        <v>11636</v>
      </c>
      <c r="K1459" s="59">
        <v>5989</v>
      </c>
      <c r="L1459" s="59">
        <v>5647</v>
      </c>
      <c r="N1459" s="17">
        <f t="shared" si="230"/>
        <v>2.51173844290731</v>
      </c>
      <c r="O1459" s="17">
        <f t="shared" si="231"/>
        <v>2.63946186392011</v>
      </c>
      <c r="P1459" s="17">
        <f t="shared" si="232"/>
        <v>2.38956997835491</v>
      </c>
      <c r="Q1459" s="17"/>
      <c r="R1459" s="17">
        <f t="shared" si="233"/>
        <v>2.28662082569576</v>
      </c>
      <c r="S1459" s="17">
        <f t="shared" si="234"/>
        <v>2.41426664489921</v>
      </c>
      <c r="T1459" s="17">
        <f t="shared" si="235"/>
        <v>2.16667418670758</v>
      </c>
      <c r="U1459" s="17"/>
      <c r="V1459" s="17">
        <f t="shared" si="236"/>
        <v>2.62072072072072</v>
      </c>
      <c r="W1459" s="17">
        <f t="shared" si="237"/>
        <v>2.74702088818354</v>
      </c>
      <c r="X1459" s="17">
        <f t="shared" si="238"/>
        <v>2.49887159154269</v>
      </c>
    </row>
    <row r="1460" spans="1:24">
      <c r="A1460" s="85">
        <v>12</v>
      </c>
      <c r="B1460" s="59">
        <v>16793</v>
      </c>
      <c r="C1460" s="59">
        <v>8820</v>
      </c>
      <c r="D1460" s="59">
        <v>7973</v>
      </c>
      <c r="E1460" s="59"/>
      <c r="F1460" s="59">
        <v>5022</v>
      </c>
      <c r="G1460" s="59">
        <v>2609</v>
      </c>
      <c r="H1460" s="59">
        <v>2413</v>
      </c>
      <c r="I1460" s="59"/>
      <c r="J1460" s="59">
        <v>11771</v>
      </c>
      <c r="K1460" s="59">
        <v>6211</v>
      </c>
      <c r="L1460" s="59">
        <v>5560</v>
      </c>
      <c r="N1460" s="17">
        <f t="shared" si="230"/>
        <v>2.54846375879055</v>
      </c>
      <c r="O1460" s="17">
        <f t="shared" si="231"/>
        <v>2.73786353519645</v>
      </c>
      <c r="P1460" s="17">
        <f t="shared" si="232"/>
        <v>2.36730137144927</v>
      </c>
      <c r="Q1460" s="17"/>
      <c r="R1460" s="17">
        <f t="shared" si="233"/>
        <v>2.33640077042606</v>
      </c>
      <c r="S1460" s="17">
        <f t="shared" si="234"/>
        <v>2.50549788247496</v>
      </c>
      <c r="T1460" s="17">
        <f t="shared" si="235"/>
        <v>2.17750304561657</v>
      </c>
      <c r="U1460" s="17"/>
      <c r="V1460" s="17">
        <f t="shared" si="236"/>
        <v>2.65112612612613</v>
      </c>
      <c r="W1460" s="17">
        <f t="shared" si="237"/>
        <v>2.84884734287995</v>
      </c>
      <c r="X1460" s="17">
        <f t="shared" si="238"/>
        <v>2.46037295005797</v>
      </c>
    </row>
    <row r="1461" spans="1:24">
      <c r="A1461" s="85">
        <v>13</v>
      </c>
      <c r="B1461" s="59">
        <v>15345</v>
      </c>
      <c r="C1461" s="59">
        <v>7860</v>
      </c>
      <c r="D1461" s="59">
        <v>7485</v>
      </c>
      <c r="E1461" s="59"/>
      <c r="F1461" s="59">
        <v>4779</v>
      </c>
      <c r="G1461" s="59">
        <v>2412</v>
      </c>
      <c r="H1461" s="59">
        <v>2367</v>
      </c>
      <c r="I1461" s="59"/>
      <c r="J1461" s="59">
        <v>10566</v>
      </c>
      <c r="K1461" s="59">
        <v>5448</v>
      </c>
      <c r="L1461" s="59">
        <v>5118</v>
      </c>
      <c r="N1461" s="17">
        <f t="shared" si="230"/>
        <v>2.32871889350569</v>
      </c>
      <c r="O1461" s="17">
        <f t="shared" si="231"/>
        <v>2.43986478306622</v>
      </c>
      <c r="P1461" s="17">
        <f t="shared" si="232"/>
        <v>2.22240696918322</v>
      </c>
      <c r="Q1461" s="17"/>
      <c r="R1461" s="17">
        <f t="shared" si="233"/>
        <v>2.22334912024415</v>
      </c>
      <c r="S1461" s="17">
        <f t="shared" si="234"/>
        <v>2.31631310560736</v>
      </c>
      <c r="T1461" s="17">
        <f t="shared" si="235"/>
        <v>2.13599241979876</v>
      </c>
      <c r="U1461" s="17"/>
      <c r="V1461" s="17">
        <f t="shared" si="236"/>
        <v>2.37972972972973</v>
      </c>
      <c r="W1461" s="17">
        <f t="shared" si="237"/>
        <v>2.49887623957655</v>
      </c>
      <c r="X1461" s="17">
        <f t="shared" si="238"/>
        <v>2.26478215079077</v>
      </c>
    </row>
    <row r="1462" spans="1:24">
      <c r="A1462" s="85">
        <v>14</v>
      </c>
      <c r="B1462" s="59">
        <v>14150</v>
      </c>
      <c r="C1462" s="59">
        <v>7401</v>
      </c>
      <c r="D1462" s="59">
        <v>6749</v>
      </c>
      <c r="E1462" s="59"/>
      <c r="F1462" s="59">
        <v>4518</v>
      </c>
      <c r="G1462" s="59">
        <v>2232</v>
      </c>
      <c r="H1462" s="59">
        <v>2286</v>
      </c>
      <c r="I1462" s="59"/>
      <c r="J1462" s="59">
        <v>9632</v>
      </c>
      <c r="K1462" s="59">
        <v>5169</v>
      </c>
      <c r="L1462" s="59">
        <v>4463</v>
      </c>
      <c r="N1462" s="17">
        <f t="shared" si="230"/>
        <v>2.14736867664422</v>
      </c>
      <c r="O1462" s="17">
        <f t="shared" si="231"/>
        <v>2.29738412970396</v>
      </c>
      <c r="P1462" s="17">
        <f t="shared" si="232"/>
        <v>2.00387770674917</v>
      </c>
      <c r="Q1462" s="17"/>
      <c r="R1462" s="17">
        <f t="shared" si="233"/>
        <v>2.10192327375248</v>
      </c>
      <c r="S1462" s="17">
        <f t="shared" si="234"/>
        <v>2.14345391862174</v>
      </c>
      <c r="T1462" s="17">
        <f t="shared" si="235"/>
        <v>2.06289762216306</v>
      </c>
      <c r="U1462" s="17"/>
      <c r="V1462" s="17">
        <f t="shared" si="236"/>
        <v>2.16936936936937</v>
      </c>
      <c r="W1462" s="17">
        <f t="shared" si="237"/>
        <v>2.37090515462026</v>
      </c>
      <c r="X1462" s="17">
        <f t="shared" si="238"/>
        <v>1.97493605685409</v>
      </c>
    </row>
    <row r="1463" spans="1:24">
      <c r="A1463" s="85">
        <v>15</v>
      </c>
      <c r="B1463" s="59">
        <v>15662</v>
      </c>
      <c r="C1463" s="59">
        <v>8305</v>
      </c>
      <c r="D1463" s="59">
        <v>7357</v>
      </c>
      <c r="E1463" s="59"/>
      <c r="F1463" s="59">
        <v>5110</v>
      </c>
      <c r="G1463" s="59">
        <v>2624</v>
      </c>
      <c r="H1463" s="59">
        <v>2486</v>
      </c>
      <c r="I1463" s="59"/>
      <c r="J1463" s="59">
        <v>10552</v>
      </c>
      <c r="K1463" s="59">
        <v>5681</v>
      </c>
      <c r="L1463" s="59">
        <v>4871</v>
      </c>
      <c r="N1463" s="17">
        <f t="shared" si="230"/>
        <v>2.37682602216267</v>
      </c>
      <c r="O1463" s="17">
        <f t="shared" si="231"/>
        <v>2.57799962129325</v>
      </c>
      <c r="P1463" s="17">
        <f t="shared" si="232"/>
        <v>2.18440188006425</v>
      </c>
      <c r="Q1463" s="17"/>
      <c r="R1463" s="17">
        <f t="shared" si="233"/>
        <v>2.37734128571827</v>
      </c>
      <c r="S1463" s="17">
        <f t="shared" si="234"/>
        <v>2.51990281472376</v>
      </c>
      <c r="T1463" s="17">
        <f t="shared" si="235"/>
        <v>2.24337860397961</v>
      </c>
      <c r="U1463" s="17"/>
      <c r="V1463" s="17">
        <f t="shared" si="236"/>
        <v>2.37657657657658</v>
      </c>
      <c r="W1463" s="17">
        <f t="shared" si="237"/>
        <v>2.60574814923538</v>
      </c>
      <c r="X1463" s="17">
        <f t="shared" si="238"/>
        <v>2.15548141002381</v>
      </c>
    </row>
    <row r="1464" spans="1:24">
      <c r="A1464" s="85">
        <v>16</v>
      </c>
      <c r="B1464" s="59">
        <v>13873</v>
      </c>
      <c r="C1464" s="59">
        <v>7239</v>
      </c>
      <c r="D1464" s="59">
        <v>6634</v>
      </c>
      <c r="E1464" s="59"/>
      <c r="F1464" s="59">
        <v>4800</v>
      </c>
      <c r="G1464" s="59">
        <v>2345</v>
      </c>
      <c r="H1464" s="59">
        <v>2455</v>
      </c>
      <c r="I1464" s="59"/>
      <c r="J1464" s="59">
        <v>9073</v>
      </c>
      <c r="K1464" s="59">
        <v>4894</v>
      </c>
      <c r="L1464" s="59">
        <v>4179</v>
      </c>
      <c r="N1464" s="17">
        <f t="shared" si="230"/>
        <v>2.10533184813323</v>
      </c>
      <c r="O1464" s="17">
        <f t="shared" si="231"/>
        <v>2.24709684028198</v>
      </c>
      <c r="P1464" s="17">
        <f t="shared" si="232"/>
        <v>1.96973250949385</v>
      </c>
      <c r="Q1464" s="17"/>
      <c r="R1464" s="17">
        <f t="shared" si="233"/>
        <v>2.23311901593889</v>
      </c>
      <c r="S1464" s="17">
        <f t="shared" si="234"/>
        <v>2.25197107489604</v>
      </c>
      <c r="T1464" s="17">
        <f t="shared" si="235"/>
        <v>2.21540405179804</v>
      </c>
      <c r="U1464" s="17"/>
      <c r="V1464" s="17">
        <f t="shared" si="236"/>
        <v>2.04346846846847</v>
      </c>
      <c r="W1464" s="17">
        <f t="shared" si="237"/>
        <v>2.2447687805594</v>
      </c>
      <c r="X1464" s="17">
        <f t="shared" si="238"/>
        <v>1.8492623306281</v>
      </c>
    </row>
    <row r="1465" spans="1:24">
      <c r="A1465" s="85">
        <v>17</v>
      </c>
      <c r="B1465" s="59">
        <v>13299</v>
      </c>
      <c r="C1465" s="59">
        <v>6827</v>
      </c>
      <c r="D1465" s="59">
        <v>6472</v>
      </c>
      <c r="E1465" s="59"/>
      <c r="F1465" s="59">
        <v>5008</v>
      </c>
      <c r="G1465" s="59">
        <v>2461</v>
      </c>
      <c r="H1465" s="59">
        <v>2547</v>
      </c>
      <c r="I1465" s="59"/>
      <c r="J1465" s="59">
        <v>8291</v>
      </c>
      <c r="K1465" s="59">
        <v>4366</v>
      </c>
      <c r="L1465" s="59">
        <v>3925</v>
      </c>
      <c r="N1465" s="17">
        <f t="shared" si="230"/>
        <v>2.01822304103826</v>
      </c>
      <c r="O1465" s="17">
        <f t="shared" si="231"/>
        <v>2.11920570915943</v>
      </c>
      <c r="P1465" s="17">
        <f t="shared" si="232"/>
        <v>1.92163231857766</v>
      </c>
      <c r="Q1465" s="17"/>
      <c r="R1465" s="17">
        <f t="shared" si="233"/>
        <v>2.32988750662957</v>
      </c>
      <c r="S1465" s="17">
        <f t="shared" si="234"/>
        <v>2.36336921762011</v>
      </c>
      <c r="T1465" s="17">
        <f t="shared" si="235"/>
        <v>2.29842530343365</v>
      </c>
      <c r="U1465" s="17"/>
      <c r="V1465" s="17">
        <f t="shared" si="236"/>
        <v>1.86734234234234</v>
      </c>
      <c r="W1465" s="17">
        <f t="shared" si="237"/>
        <v>2.00258694236256</v>
      </c>
      <c r="X1465" s="17">
        <f t="shared" si="238"/>
        <v>1.73686399801754</v>
      </c>
    </row>
    <row r="1466" spans="1:24">
      <c r="A1466" s="85">
        <v>18</v>
      </c>
      <c r="B1466" s="59">
        <v>14593</v>
      </c>
      <c r="C1466" s="59">
        <v>7173</v>
      </c>
      <c r="D1466" s="59">
        <v>7420</v>
      </c>
      <c r="E1466" s="59"/>
      <c r="F1466" s="59">
        <v>5532</v>
      </c>
      <c r="G1466" s="59">
        <v>2656</v>
      </c>
      <c r="H1466" s="59">
        <v>2876</v>
      </c>
      <c r="I1466" s="59"/>
      <c r="J1466" s="59">
        <v>9061</v>
      </c>
      <c r="K1466" s="59">
        <v>4517</v>
      </c>
      <c r="L1466" s="59">
        <v>4544</v>
      </c>
      <c r="N1466" s="17">
        <f t="shared" si="230"/>
        <v>2.21459725076106</v>
      </c>
      <c r="O1466" s="17">
        <f t="shared" si="231"/>
        <v>2.22660942607303</v>
      </c>
      <c r="P1466" s="17">
        <f t="shared" si="232"/>
        <v>2.20310750986499</v>
      </c>
      <c r="Q1466" s="17"/>
      <c r="R1466" s="17">
        <f t="shared" si="233"/>
        <v>2.57366966586957</v>
      </c>
      <c r="S1466" s="17">
        <f t="shared" si="234"/>
        <v>2.55063333685454</v>
      </c>
      <c r="T1466" s="17">
        <f t="shared" si="235"/>
        <v>2.59531651852186</v>
      </c>
      <c r="U1466" s="17"/>
      <c r="V1466" s="17">
        <f t="shared" si="236"/>
        <v>2.04076576576577</v>
      </c>
      <c r="W1466" s="17">
        <f t="shared" si="237"/>
        <v>2.07184727866506</v>
      </c>
      <c r="X1466" s="17">
        <f t="shared" si="238"/>
        <v>2.01077961961572</v>
      </c>
    </row>
    <row r="1467" spans="1:24">
      <c r="A1467" s="85">
        <v>19</v>
      </c>
      <c r="B1467" s="59">
        <v>15605</v>
      </c>
      <c r="C1467" s="59">
        <v>7627</v>
      </c>
      <c r="D1467" s="59">
        <v>7978</v>
      </c>
      <c r="E1467" s="59"/>
      <c r="F1467" s="59">
        <v>5217</v>
      </c>
      <c r="G1467" s="59">
        <v>2550</v>
      </c>
      <c r="H1467" s="59">
        <v>2667</v>
      </c>
      <c r="I1467" s="59"/>
      <c r="J1467" s="59">
        <v>10388</v>
      </c>
      <c r="K1467" s="59">
        <v>5077</v>
      </c>
      <c r="L1467" s="59">
        <v>5311</v>
      </c>
      <c r="N1467" s="17">
        <f t="shared" si="230"/>
        <v>2.36817584445463</v>
      </c>
      <c r="O1467" s="17">
        <f t="shared" si="231"/>
        <v>2.36753800260128</v>
      </c>
      <c r="P1467" s="17">
        <f t="shared" si="232"/>
        <v>2.36878594524298</v>
      </c>
      <c r="Q1467" s="17"/>
      <c r="R1467" s="17">
        <f t="shared" si="233"/>
        <v>2.42712123044858</v>
      </c>
      <c r="S1467" s="17">
        <f t="shared" si="234"/>
        <v>2.44883848229634</v>
      </c>
      <c r="T1467" s="17">
        <f t="shared" si="235"/>
        <v>2.40671389252357</v>
      </c>
      <c r="U1467" s="17"/>
      <c r="V1467" s="17">
        <f t="shared" si="236"/>
        <v>2.33963963963964</v>
      </c>
      <c r="W1467" s="17">
        <f t="shared" si="237"/>
        <v>2.32870680402536</v>
      </c>
      <c r="X1467" s="17">
        <f t="shared" si="238"/>
        <v>2.35018718304998</v>
      </c>
    </row>
    <row r="1468" spans="1:24">
      <c r="A1468" s="85">
        <v>20</v>
      </c>
      <c r="B1468" s="59">
        <v>17538</v>
      </c>
      <c r="C1468" s="59">
        <v>8255</v>
      </c>
      <c r="D1468" s="59">
        <v>9283</v>
      </c>
      <c r="E1468" s="59"/>
      <c r="F1468" s="59">
        <v>6057</v>
      </c>
      <c r="G1468" s="59">
        <v>2861</v>
      </c>
      <c r="H1468" s="59">
        <v>3196</v>
      </c>
      <c r="I1468" s="59"/>
      <c r="J1468" s="59">
        <v>11481</v>
      </c>
      <c r="K1468" s="59">
        <v>5394</v>
      </c>
      <c r="L1468" s="59">
        <v>6087</v>
      </c>
      <c r="N1468" s="17">
        <f t="shared" si="230"/>
        <v>2.66152309900963</v>
      </c>
      <c r="O1468" s="17">
        <f t="shared" si="231"/>
        <v>2.56247885295314</v>
      </c>
      <c r="P1468" s="17">
        <f t="shared" si="232"/>
        <v>2.75625970540118</v>
      </c>
      <c r="Q1468" s="17"/>
      <c r="R1468" s="17">
        <f t="shared" si="233"/>
        <v>2.81791705823788</v>
      </c>
      <c r="S1468" s="17">
        <f t="shared" si="234"/>
        <v>2.74750074425483</v>
      </c>
      <c r="T1468" s="17">
        <f t="shared" si="235"/>
        <v>2.88408608942833</v>
      </c>
      <c r="U1468" s="17"/>
      <c r="V1468" s="17">
        <f t="shared" si="236"/>
        <v>2.58581081081081</v>
      </c>
      <c r="W1468" s="17">
        <f t="shared" si="237"/>
        <v>2.47410764248823</v>
      </c>
      <c r="X1468" s="17">
        <f t="shared" si="238"/>
        <v>2.69357736456886</v>
      </c>
    </row>
    <row r="1469" spans="1:24">
      <c r="A1469" s="85">
        <v>21</v>
      </c>
      <c r="B1469" s="59">
        <v>16122</v>
      </c>
      <c r="C1469" s="59">
        <v>7738</v>
      </c>
      <c r="D1469" s="59">
        <v>8384</v>
      </c>
      <c r="E1469" s="59"/>
      <c r="F1469" s="59">
        <v>5724</v>
      </c>
      <c r="G1469" s="59">
        <v>2717</v>
      </c>
      <c r="H1469" s="59">
        <v>3007</v>
      </c>
      <c r="I1469" s="59"/>
      <c r="J1469" s="59">
        <v>10398</v>
      </c>
      <c r="K1469" s="59">
        <v>5021</v>
      </c>
      <c r="L1469" s="59">
        <v>5377</v>
      </c>
      <c r="N1469" s="17">
        <f t="shared" si="230"/>
        <v>2.44663447384156</v>
      </c>
      <c r="O1469" s="17">
        <f t="shared" si="231"/>
        <v>2.40199410831634</v>
      </c>
      <c r="P1469" s="17">
        <f t="shared" si="232"/>
        <v>2.4893333372922</v>
      </c>
      <c r="Q1469" s="17"/>
      <c r="R1469" s="17">
        <f t="shared" si="233"/>
        <v>2.66299442650712</v>
      </c>
      <c r="S1469" s="17">
        <f t="shared" si="234"/>
        <v>2.60921339466633</v>
      </c>
      <c r="T1469" s="17">
        <f t="shared" si="235"/>
        <v>2.71353156161169</v>
      </c>
      <c r="U1469" s="17"/>
      <c r="V1469" s="17">
        <f t="shared" si="236"/>
        <v>2.34189189189189</v>
      </c>
      <c r="W1469" s="17">
        <f t="shared" si="237"/>
        <v>2.30302085148933</v>
      </c>
      <c r="X1469" s="17">
        <f t="shared" si="238"/>
        <v>2.3793930490039</v>
      </c>
    </row>
    <row r="1470" spans="1:24">
      <c r="A1470" s="85">
        <v>22</v>
      </c>
      <c r="B1470" s="59">
        <v>11471</v>
      </c>
      <c r="C1470" s="59">
        <v>5348</v>
      </c>
      <c r="D1470" s="59">
        <v>6123</v>
      </c>
      <c r="E1470" s="59"/>
      <c r="F1470" s="59">
        <v>4017</v>
      </c>
      <c r="G1470" s="59">
        <v>1812</v>
      </c>
      <c r="H1470" s="59">
        <v>2205</v>
      </c>
      <c r="I1470" s="59"/>
      <c r="J1470" s="59">
        <v>7454</v>
      </c>
      <c r="K1470" s="59">
        <v>3536</v>
      </c>
      <c r="L1470" s="59">
        <v>3918</v>
      </c>
      <c r="N1470" s="17">
        <f t="shared" si="230"/>
        <v>1.74081032436649</v>
      </c>
      <c r="O1470" s="17">
        <f t="shared" si="231"/>
        <v>1.6601013816588</v>
      </c>
      <c r="P1470" s="17">
        <f t="shared" si="232"/>
        <v>1.81800906777673</v>
      </c>
      <c r="Q1470" s="17"/>
      <c r="R1470" s="17">
        <f t="shared" si="233"/>
        <v>1.86884147646386</v>
      </c>
      <c r="S1470" s="17">
        <f t="shared" si="234"/>
        <v>1.74011581565528</v>
      </c>
      <c r="T1470" s="17">
        <f t="shared" si="235"/>
        <v>1.98980282452737</v>
      </c>
      <c r="U1470" s="17"/>
      <c r="V1470" s="17">
        <f t="shared" si="236"/>
        <v>1.67882882882883</v>
      </c>
      <c r="W1470" s="17">
        <f t="shared" si="237"/>
        <v>1.6218844315607</v>
      </c>
      <c r="X1470" s="17">
        <f t="shared" si="238"/>
        <v>1.73376640617394</v>
      </c>
    </row>
    <row r="1471" spans="1:24">
      <c r="A1471" s="85">
        <v>23</v>
      </c>
      <c r="B1471" s="59">
        <v>10433</v>
      </c>
      <c r="C1471" s="59">
        <v>4806</v>
      </c>
      <c r="D1471" s="59">
        <v>5627</v>
      </c>
      <c r="E1471" s="59"/>
      <c r="F1471" s="59">
        <v>3703</v>
      </c>
      <c r="G1471" s="59">
        <v>1639</v>
      </c>
      <c r="H1471" s="59">
        <v>2064</v>
      </c>
      <c r="I1471" s="59"/>
      <c r="J1471" s="59">
        <v>6730</v>
      </c>
      <c r="K1471" s="59">
        <v>3167</v>
      </c>
      <c r="L1471" s="59">
        <v>3563</v>
      </c>
      <c r="N1471" s="17">
        <f t="shared" si="230"/>
        <v>1.58328603557803</v>
      </c>
      <c r="O1471" s="17">
        <f t="shared" si="231"/>
        <v>1.49185625285194</v>
      </c>
      <c r="P1471" s="17">
        <f t="shared" si="232"/>
        <v>1.67073934744074</v>
      </c>
      <c r="Q1471" s="17"/>
      <c r="R1471" s="17">
        <f t="shared" si="233"/>
        <v>1.72275827417119</v>
      </c>
      <c r="S1471" s="17">
        <f t="shared" si="234"/>
        <v>1.57397893038576</v>
      </c>
      <c r="T1471" s="17">
        <f t="shared" si="235"/>
        <v>1.8625637323467</v>
      </c>
      <c r="U1471" s="17"/>
      <c r="V1471" s="17">
        <f t="shared" si="236"/>
        <v>1.51576576576577</v>
      </c>
      <c r="W1471" s="17">
        <f t="shared" si="237"/>
        <v>1.45263235145722</v>
      </c>
      <c r="X1471" s="17">
        <f t="shared" si="238"/>
        <v>1.57667424839146</v>
      </c>
    </row>
    <row r="1472" spans="1:24">
      <c r="A1472" s="85">
        <v>24</v>
      </c>
      <c r="B1472" s="59">
        <v>9083</v>
      </c>
      <c r="C1472" s="59">
        <v>4113</v>
      </c>
      <c r="D1472" s="59">
        <v>4970</v>
      </c>
      <c r="E1472" s="59"/>
      <c r="F1472" s="59">
        <v>3318</v>
      </c>
      <c r="G1472" s="59">
        <v>1418</v>
      </c>
      <c r="H1472" s="59">
        <v>1900</v>
      </c>
      <c r="I1472" s="59"/>
      <c r="J1472" s="59">
        <v>5765</v>
      </c>
      <c r="K1472" s="59">
        <v>2695</v>
      </c>
      <c r="L1472" s="59">
        <v>3070</v>
      </c>
      <c r="N1472" s="17">
        <f t="shared" si="230"/>
        <v>1.37841340565084</v>
      </c>
      <c r="O1472" s="17">
        <f t="shared" si="231"/>
        <v>1.27673840365793</v>
      </c>
      <c r="P1472" s="17">
        <f t="shared" si="232"/>
        <v>1.47566635094731</v>
      </c>
      <c r="Q1472" s="17"/>
      <c r="R1472" s="17">
        <f t="shared" si="233"/>
        <v>1.54364351976776</v>
      </c>
      <c r="S1472" s="17">
        <f t="shared" si="234"/>
        <v>1.36174626192008</v>
      </c>
      <c r="T1472" s="17">
        <f t="shared" si="235"/>
        <v>1.71456932725714</v>
      </c>
      <c r="U1472" s="17"/>
      <c r="V1472" s="17">
        <f t="shared" si="236"/>
        <v>1.29842342342342</v>
      </c>
      <c r="W1472" s="17">
        <f t="shared" si="237"/>
        <v>1.2361364657964</v>
      </c>
      <c r="X1472" s="17">
        <f t="shared" si="238"/>
        <v>1.35851527997805</v>
      </c>
    </row>
    <row r="1473" spans="1:24">
      <c r="A1473" s="85">
        <v>25</v>
      </c>
      <c r="B1473" s="59">
        <v>12731</v>
      </c>
      <c r="C1473" s="59">
        <v>5980</v>
      </c>
      <c r="D1473" s="59">
        <v>6751</v>
      </c>
      <c r="E1473" s="59"/>
      <c r="F1473" s="59">
        <v>4689</v>
      </c>
      <c r="G1473" s="59">
        <v>2144</v>
      </c>
      <c r="H1473" s="59">
        <v>2545</v>
      </c>
      <c r="I1473" s="59"/>
      <c r="J1473" s="59">
        <v>8042</v>
      </c>
      <c r="K1473" s="59">
        <v>3836</v>
      </c>
      <c r="L1473" s="59">
        <v>4206</v>
      </c>
      <c r="N1473" s="17">
        <f t="shared" si="230"/>
        <v>1.9320247789652</v>
      </c>
      <c r="O1473" s="17">
        <f t="shared" si="231"/>
        <v>1.85628389347786</v>
      </c>
      <c r="P1473" s="17">
        <f t="shared" si="232"/>
        <v>2.00447153626665</v>
      </c>
      <c r="Q1473" s="17"/>
      <c r="R1473" s="17">
        <f t="shared" si="233"/>
        <v>2.1814781386953</v>
      </c>
      <c r="S1473" s="17">
        <f t="shared" si="234"/>
        <v>2.0589449827621</v>
      </c>
      <c r="T1473" s="17">
        <f t="shared" si="235"/>
        <v>2.29662049361549</v>
      </c>
      <c r="U1473" s="17"/>
      <c r="V1473" s="17">
        <f t="shared" si="236"/>
        <v>1.81126126126126</v>
      </c>
      <c r="W1473" s="17">
        <f t="shared" si="237"/>
        <v>1.759487748718</v>
      </c>
      <c r="X1473" s="17">
        <f t="shared" si="238"/>
        <v>1.86121018488198</v>
      </c>
    </row>
    <row r="1474" spans="1:24">
      <c r="A1474" s="85">
        <v>26</v>
      </c>
      <c r="B1474" s="59">
        <v>10641</v>
      </c>
      <c r="C1474" s="59">
        <v>5069</v>
      </c>
      <c r="D1474" s="59">
        <v>5572</v>
      </c>
      <c r="E1474" s="59"/>
      <c r="F1474" s="59">
        <v>3824</v>
      </c>
      <c r="G1474" s="59">
        <v>1736</v>
      </c>
      <c r="H1474" s="59">
        <v>2088</v>
      </c>
      <c r="I1474" s="59"/>
      <c r="J1474" s="59">
        <v>6817</v>
      </c>
      <c r="K1474" s="59">
        <v>3333</v>
      </c>
      <c r="L1474" s="59">
        <v>3484</v>
      </c>
      <c r="N1474" s="17">
        <f t="shared" si="230"/>
        <v>1.61485159633718</v>
      </c>
      <c r="O1474" s="17">
        <f t="shared" si="231"/>
        <v>1.57349549432095</v>
      </c>
      <c r="P1474" s="17">
        <f t="shared" si="232"/>
        <v>1.65440903570994</v>
      </c>
      <c r="Q1474" s="17"/>
      <c r="R1474" s="17">
        <f t="shared" si="233"/>
        <v>1.77905148269798</v>
      </c>
      <c r="S1474" s="17">
        <f t="shared" si="234"/>
        <v>1.66713082559468</v>
      </c>
      <c r="T1474" s="17">
        <f t="shared" si="235"/>
        <v>1.88422145016469</v>
      </c>
      <c r="U1474" s="17"/>
      <c r="V1474" s="17">
        <f t="shared" si="236"/>
        <v>1.53536036036036</v>
      </c>
      <c r="W1474" s="17">
        <f t="shared" si="237"/>
        <v>1.52877285361759</v>
      </c>
      <c r="X1474" s="17">
        <f t="shared" si="238"/>
        <v>1.54171571187086</v>
      </c>
    </row>
    <row r="1475" spans="1:24">
      <c r="A1475" s="85">
        <v>27</v>
      </c>
      <c r="B1475" s="59">
        <v>9138</v>
      </c>
      <c r="C1475" s="59">
        <v>4468</v>
      </c>
      <c r="D1475" s="59">
        <v>4670</v>
      </c>
      <c r="E1475" s="59"/>
      <c r="F1475" s="59">
        <v>3345</v>
      </c>
      <c r="G1475" s="59">
        <v>1586</v>
      </c>
      <c r="H1475" s="59">
        <v>1759</v>
      </c>
      <c r="I1475" s="59"/>
      <c r="J1475" s="59">
        <v>5793</v>
      </c>
      <c r="K1475" s="59">
        <v>2882</v>
      </c>
      <c r="L1475" s="59">
        <v>2911</v>
      </c>
      <c r="N1475" s="17">
        <f t="shared" si="230"/>
        <v>1.38676006835158</v>
      </c>
      <c r="O1475" s="17">
        <f t="shared" si="231"/>
        <v>1.38693585887276</v>
      </c>
      <c r="P1475" s="17">
        <f t="shared" si="232"/>
        <v>1.38659192332473</v>
      </c>
      <c r="Q1475" s="17"/>
      <c r="R1475" s="17">
        <f t="shared" si="233"/>
        <v>1.55620481423241</v>
      </c>
      <c r="S1475" s="17">
        <f t="shared" si="234"/>
        <v>1.52308150310666</v>
      </c>
      <c r="T1475" s="17">
        <f t="shared" si="235"/>
        <v>1.58733023507648</v>
      </c>
      <c r="U1475" s="17"/>
      <c r="V1475" s="17">
        <f t="shared" si="236"/>
        <v>1.30472972972973</v>
      </c>
      <c r="W1475" s="17">
        <f t="shared" si="237"/>
        <v>1.32190920015779</v>
      </c>
      <c r="X1475" s="17">
        <f t="shared" si="238"/>
        <v>1.28815569381632</v>
      </c>
    </row>
    <row r="1476" spans="1:24">
      <c r="A1476" s="85">
        <v>28</v>
      </c>
      <c r="B1476" s="59">
        <v>9193</v>
      </c>
      <c r="C1476" s="59">
        <v>4363</v>
      </c>
      <c r="D1476" s="59">
        <v>4830</v>
      </c>
      <c r="E1476" s="59"/>
      <c r="F1476" s="59">
        <v>3364</v>
      </c>
      <c r="G1476" s="59">
        <v>1531</v>
      </c>
      <c r="H1476" s="59">
        <v>1833</v>
      </c>
      <c r="I1476" s="59"/>
      <c r="J1476" s="59">
        <v>5829</v>
      </c>
      <c r="K1476" s="59">
        <v>2832</v>
      </c>
      <c r="L1476" s="59">
        <v>2997</v>
      </c>
      <c r="N1476" s="17">
        <f t="shared" si="230"/>
        <v>1.39510673105232</v>
      </c>
      <c r="O1476" s="17">
        <f t="shared" si="231"/>
        <v>1.35434224535851</v>
      </c>
      <c r="P1476" s="17">
        <f t="shared" si="232"/>
        <v>1.43409828472344</v>
      </c>
      <c r="Q1476" s="17"/>
      <c r="R1476" s="17">
        <f t="shared" si="233"/>
        <v>1.5650442436705</v>
      </c>
      <c r="S1476" s="17">
        <f t="shared" si="234"/>
        <v>1.47026341819439</v>
      </c>
      <c r="T1476" s="17">
        <f t="shared" si="235"/>
        <v>1.6541081983486</v>
      </c>
      <c r="U1476" s="17"/>
      <c r="V1476" s="17">
        <f t="shared" si="236"/>
        <v>1.31283783783784</v>
      </c>
      <c r="W1476" s="17">
        <f t="shared" si="237"/>
        <v>1.2989753139649</v>
      </c>
      <c r="X1476" s="17">
        <f t="shared" si="238"/>
        <v>1.32621182218053</v>
      </c>
    </row>
    <row r="1477" spans="1:24">
      <c r="A1477" s="85">
        <v>29</v>
      </c>
      <c r="B1477" s="59">
        <v>8394</v>
      </c>
      <c r="C1477" s="59">
        <v>3961</v>
      </c>
      <c r="D1477" s="59">
        <v>4433</v>
      </c>
      <c r="E1477" s="59"/>
      <c r="F1477" s="59">
        <v>3185</v>
      </c>
      <c r="G1477" s="59">
        <v>1519</v>
      </c>
      <c r="H1477" s="59">
        <v>1666</v>
      </c>
      <c r="I1477" s="59"/>
      <c r="J1477" s="59">
        <v>5209</v>
      </c>
      <c r="K1477" s="59">
        <v>2442</v>
      </c>
      <c r="L1477" s="59">
        <v>2767</v>
      </c>
      <c r="N1477" s="17">
        <f t="shared" si="230"/>
        <v>1.27385248563615</v>
      </c>
      <c r="O1477" s="17">
        <f t="shared" si="231"/>
        <v>1.22955526790398</v>
      </c>
      <c r="P1477" s="17">
        <f t="shared" si="232"/>
        <v>1.3162231255029</v>
      </c>
      <c r="Q1477" s="17"/>
      <c r="R1477" s="17">
        <f t="shared" si="233"/>
        <v>1.48176751370112</v>
      </c>
      <c r="S1477" s="17">
        <f t="shared" si="234"/>
        <v>1.45873947239535</v>
      </c>
      <c r="T1477" s="17">
        <f t="shared" si="235"/>
        <v>1.50340657853179</v>
      </c>
      <c r="U1477" s="17"/>
      <c r="V1477" s="17">
        <f t="shared" si="236"/>
        <v>1.1731981981982</v>
      </c>
      <c r="W1477" s="17">
        <f t="shared" si="237"/>
        <v>1.12009100166041</v>
      </c>
      <c r="X1477" s="17">
        <f t="shared" si="238"/>
        <v>1.2244338044623</v>
      </c>
    </row>
    <row r="1478" spans="1:24">
      <c r="A1478" s="85">
        <v>30</v>
      </c>
      <c r="B1478" s="59">
        <v>10926</v>
      </c>
      <c r="C1478" s="59">
        <v>5126</v>
      </c>
      <c r="D1478" s="59">
        <v>5800</v>
      </c>
      <c r="E1478" s="59"/>
      <c r="F1478" s="59">
        <v>3850</v>
      </c>
      <c r="G1478" s="59">
        <v>1790</v>
      </c>
      <c r="H1478" s="59">
        <v>2060</v>
      </c>
      <c r="I1478" s="59"/>
      <c r="J1478" s="59">
        <v>7076</v>
      </c>
      <c r="K1478" s="59">
        <v>3336</v>
      </c>
      <c r="L1478" s="59">
        <v>3740</v>
      </c>
      <c r="N1478" s="17">
        <f t="shared" si="230"/>
        <v>1.65810248487736</v>
      </c>
      <c r="O1478" s="17">
        <f t="shared" si="231"/>
        <v>1.59118917022868</v>
      </c>
      <c r="P1478" s="17">
        <f t="shared" si="232"/>
        <v>1.72210560070309</v>
      </c>
      <c r="Q1478" s="17"/>
      <c r="R1478" s="17">
        <f t="shared" si="233"/>
        <v>1.79114754403432</v>
      </c>
      <c r="S1478" s="17">
        <f t="shared" si="234"/>
        <v>1.71898858169037</v>
      </c>
      <c r="T1478" s="17">
        <f t="shared" si="235"/>
        <v>1.85895411271037</v>
      </c>
      <c r="U1478" s="17"/>
      <c r="V1478" s="17">
        <f t="shared" si="236"/>
        <v>1.59369369369369</v>
      </c>
      <c r="W1478" s="17">
        <f t="shared" si="237"/>
        <v>1.53014888678916</v>
      </c>
      <c r="X1478" s="17">
        <f t="shared" si="238"/>
        <v>1.65499907072245</v>
      </c>
    </row>
    <row r="1479" spans="1:24">
      <c r="A1479" s="85">
        <v>31</v>
      </c>
      <c r="B1479" s="59">
        <v>10319</v>
      </c>
      <c r="C1479" s="59">
        <v>4889</v>
      </c>
      <c r="D1479" s="59">
        <v>5430</v>
      </c>
      <c r="E1479" s="59"/>
      <c r="F1479" s="59">
        <v>3627</v>
      </c>
      <c r="G1479" s="59">
        <v>1680</v>
      </c>
      <c r="H1479" s="59">
        <v>1947</v>
      </c>
      <c r="I1479" s="59"/>
      <c r="J1479" s="59">
        <v>6692</v>
      </c>
      <c r="K1479" s="59">
        <v>3209</v>
      </c>
      <c r="L1479" s="59">
        <v>3483</v>
      </c>
      <c r="N1479" s="17">
        <f t="shared" si="230"/>
        <v>1.56598568016196</v>
      </c>
      <c r="O1479" s="17">
        <f t="shared" si="231"/>
        <v>1.51762072829653</v>
      </c>
      <c r="P1479" s="17">
        <f t="shared" si="232"/>
        <v>1.61224713996859</v>
      </c>
      <c r="Q1479" s="17"/>
      <c r="R1479" s="17">
        <f t="shared" si="233"/>
        <v>1.68740055641882</v>
      </c>
      <c r="S1479" s="17">
        <f t="shared" si="234"/>
        <v>1.61335241186582</v>
      </c>
      <c r="T1479" s="17">
        <f t="shared" si="235"/>
        <v>1.75698235798403</v>
      </c>
      <c r="U1479" s="17"/>
      <c r="V1479" s="17">
        <f t="shared" si="236"/>
        <v>1.50720720720721</v>
      </c>
      <c r="W1479" s="17">
        <f t="shared" si="237"/>
        <v>1.47189681585924</v>
      </c>
      <c r="X1479" s="17">
        <f t="shared" si="238"/>
        <v>1.54127319875034</v>
      </c>
    </row>
    <row r="1480" spans="1:24">
      <c r="A1480" s="85">
        <v>32</v>
      </c>
      <c r="B1480" s="59">
        <v>7841</v>
      </c>
      <c r="C1480" s="59">
        <v>3577</v>
      </c>
      <c r="D1480" s="59">
        <v>4264</v>
      </c>
      <c r="E1480" s="59"/>
      <c r="F1480" s="59">
        <v>2978</v>
      </c>
      <c r="G1480" s="59">
        <v>1384</v>
      </c>
      <c r="H1480" s="59">
        <v>1594</v>
      </c>
      <c r="I1480" s="59"/>
      <c r="J1480" s="59">
        <v>4863</v>
      </c>
      <c r="K1480" s="59">
        <v>2193</v>
      </c>
      <c r="L1480" s="59">
        <v>2670</v>
      </c>
      <c r="N1480" s="17">
        <f t="shared" si="230"/>
        <v>1.18993058611783</v>
      </c>
      <c r="O1480" s="17">
        <f t="shared" si="231"/>
        <v>1.11035576705189</v>
      </c>
      <c r="P1480" s="17">
        <f t="shared" si="232"/>
        <v>1.26604453127552</v>
      </c>
      <c r="Q1480" s="17"/>
      <c r="R1480" s="17">
        <f t="shared" si="233"/>
        <v>1.38546425613875</v>
      </c>
      <c r="S1480" s="17">
        <f t="shared" si="234"/>
        <v>1.32909508215613</v>
      </c>
      <c r="T1480" s="17">
        <f t="shared" si="235"/>
        <v>1.43843342507783</v>
      </c>
      <c r="U1480" s="17"/>
      <c r="V1480" s="17">
        <f t="shared" si="236"/>
        <v>1.09527027027027</v>
      </c>
      <c r="W1480" s="17">
        <f t="shared" si="237"/>
        <v>1.00588024841986</v>
      </c>
      <c r="X1480" s="17">
        <f t="shared" si="238"/>
        <v>1.18151003177244</v>
      </c>
    </row>
    <row r="1481" spans="1:24">
      <c r="A1481" s="85">
        <v>33</v>
      </c>
      <c r="B1481" s="59">
        <v>6708</v>
      </c>
      <c r="C1481" s="59">
        <v>3108</v>
      </c>
      <c r="D1481" s="59">
        <v>3600</v>
      </c>
      <c r="E1481" s="59"/>
      <c r="F1481" s="59">
        <v>2415</v>
      </c>
      <c r="G1481" s="59">
        <v>1165</v>
      </c>
      <c r="H1481" s="59">
        <v>1250</v>
      </c>
      <c r="I1481" s="59"/>
      <c r="J1481" s="59">
        <v>4293</v>
      </c>
      <c r="K1481" s="59">
        <v>1943</v>
      </c>
      <c r="L1481" s="59">
        <v>2350</v>
      </c>
      <c r="N1481" s="17">
        <f t="shared" si="230"/>
        <v>1.01798933448264</v>
      </c>
      <c r="O1481" s="17">
        <f t="shared" si="231"/>
        <v>0.964770960021605</v>
      </c>
      <c r="P1481" s="17">
        <f t="shared" si="232"/>
        <v>1.06889313147089</v>
      </c>
      <c r="Q1481" s="17"/>
      <c r="R1481" s="17">
        <f t="shared" si="233"/>
        <v>1.12353800489425</v>
      </c>
      <c r="S1481" s="17">
        <f t="shared" si="234"/>
        <v>1.11878307132362</v>
      </c>
      <c r="T1481" s="17">
        <f t="shared" si="235"/>
        <v>1.12800613635338</v>
      </c>
      <c r="U1481" s="17"/>
      <c r="V1481" s="17">
        <f t="shared" si="236"/>
        <v>0.966891891891892</v>
      </c>
      <c r="W1481" s="17">
        <f t="shared" si="237"/>
        <v>0.89121081745544</v>
      </c>
      <c r="X1481" s="17">
        <f t="shared" si="238"/>
        <v>1.03990583320795</v>
      </c>
    </row>
    <row r="1482" spans="1:24">
      <c r="A1482" s="85">
        <v>34</v>
      </c>
      <c r="B1482" s="59">
        <v>6150</v>
      </c>
      <c r="C1482" s="59">
        <v>2820</v>
      </c>
      <c r="D1482" s="59">
        <v>3330</v>
      </c>
      <c r="E1482" s="59"/>
      <c r="F1482" s="59">
        <v>2205</v>
      </c>
      <c r="G1482" s="59">
        <v>1069</v>
      </c>
      <c r="H1482" s="59">
        <v>1136</v>
      </c>
      <c r="I1482" s="59"/>
      <c r="J1482" s="59">
        <v>3945</v>
      </c>
      <c r="K1482" s="59">
        <v>1751</v>
      </c>
      <c r="L1482" s="59">
        <v>2194</v>
      </c>
      <c r="N1482" s="17">
        <f t="shared" si="230"/>
        <v>0.933308647446073</v>
      </c>
      <c r="O1482" s="17">
        <f t="shared" si="231"/>
        <v>0.875371334382537</v>
      </c>
      <c r="P1482" s="17">
        <f t="shared" si="232"/>
        <v>0.98872614661057</v>
      </c>
      <c r="Q1482" s="17"/>
      <c r="R1482" s="17">
        <f t="shared" si="233"/>
        <v>1.02583904794693</v>
      </c>
      <c r="S1482" s="17">
        <f t="shared" si="234"/>
        <v>1.02659150493129</v>
      </c>
      <c r="T1482" s="17">
        <f t="shared" si="235"/>
        <v>1.02513197671795</v>
      </c>
      <c r="U1482" s="17"/>
      <c r="V1482" s="17">
        <f t="shared" si="236"/>
        <v>0.888513513513513</v>
      </c>
      <c r="W1482" s="17">
        <f t="shared" si="237"/>
        <v>0.803144694474768</v>
      </c>
      <c r="X1482" s="17">
        <f t="shared" si="238"/>
        <v>0.970873786407767</v>
      </c>
    </row>
    <row r="1483" spans="1:24">
      <c r="A1483" s="85">
        <v>35</v>
      </c>
      <c r="B1483" s="59">
        <v>8706</v>
      </c>
      <c r="C1483" s="59">
        <v>4158</v>
      </c>
      <c r="D1483" s="59">
        <v>4548</v>
      </c>
      <c r="E1483" s="59"/>
      <c r="F1483" s="59">
        <v>3236</v>
      </c>
      <c r="G1483" s="59">
        <v>1596</v>
      </c>
      <c r="H1483" s="59">
        <v>1640</v>
      </c>
      <c r="I1483" s="59"/>
      <c r="J1483" s="59">
        <v>5470</v>
      </c>
      <c r="K1483" s="59">
        <v>2562</v>
      </c>
      <c r="L1483" s="59">
        <v>2908</v>
      </c>
      <c r="N1483" s="17">
        <f t="shared" si="230"/>
        <v>1.32120082677488</v>
      </c>
      <c r="O1483" s="17">
        <f t="shared" si="231"/>
        <v>1.29070709516404</v>
      </c>
      <c r="P1483" s="17">
        <f t="shared" si="232"/>
        <v>1.35036832275822</v>
      </c>
      <c r="Q1483" s="17"/>
      <c r="R1483" s="17">
        <f t="shared" si="233"/>
        <v>1.50549440324547</v>
      </c>
      <c r="S1483" s="17">
        <f t="shared" si="234"/>
        <v>1.53268479127253</v>
      </c>
      <c r="T1483" s="17">
        <f t="shared" si="235"/>
        <v>1.47994405089564</v>
      </c>
      <c r="U1483" s="17"/>
      <c r="V1483" s="17">
        <f t="shared" si="236"/>
        <v>1.23198198198198</v>
      </c>
      <c r="W1483" s="17">
        <f t="shared" si="237"/>
        <v>1.17513232852333</v>
      </c>
      <c r="X1483" s="17">
        <f t="shared" si="238"/>
        <v>1.28682815445478</v>
      </c>
    </row>
    <row r="1484" spans="1:24">
      <c r="A1484" s="85">
        <v>36</v>
      </c>
      <c r="B1484" s="59">
        <v>7144</v>
      </c>
      <c r="C1484" s="59">
        <v>3369</v>
      </c>
      <c r="D1484" s="59">
        <v>3775</v>
      </c>
      <c r="E1484" s="59"/>
      <c r="F1484" s="59">
        <v>2561</v>
      </c>
      <c r="G1484" s="59">
        <v>1284</v>
      </c>
      <c r="H1484" s="59">
        <v>1277</v>
      </c>
      <c r="I1484" s="59"/>
      <c r="J1484" s="59">
        <v>4583</v>
      </c>
      <c r="K1484" s="59">
        <v>2085</v>
      </c>
      <c r="L1484" s="59">
        <v>2498</v>
      </c>
      <c r="N1484" s="17">
        <f t="shared" si="230"/>
        <v>1.08415560607394</v>
      </c>
      <c r="O1484" s="17">
        <f t="shared" si="231"/>
        <v>1.04578937075701</v>
      </c>
      <c r="P1484" s="17">
        <f t="shared" si="232"/>
        <v>1.12085321425072</v>
      </c>
      <c r="Q1484" s="17"/>
      <c r="R1484" s="17">
        <f t="shared" si="233"/>
        <v>1.19146204162906</v>
      </c>
      <c r="S1484" s="17">
        <f t="shared" si="234"/>
        <v>1.23306220049745</v>
      </c>
      <c r="T1484" s="17">
        <f t="shared" si="235"/>
        <v>1.15237106889861</v>
      </c>
      <c r="U1484" s="17"/>
      <c r="V1484" s="17">
        <f t="shared" si="236"/>
        <v>1.03220720720721</v>
      </c>
      <c r="W1484" s="17">
        <f t="shared" si="237"/>
        <v>0.956343054243228</v>
      </c>
      <c r="X1484" s="17">
        <f t="shared" si="238"/>
        <v>1.10539777504403</v>
      </c>
    </row>
    <row r="1485" spans="1:24">
      <c r="A1485" s="85">
        <v>37</v>
      </c>
      <c r="B1485" s="59">
        <v>5117</v>
      </c>
      <c r="C1485" s="59">
        <v>2399</v>
      </c>
      <c r="D1485" s="59">
        <v>2718</v>
      </c>
      <c r="E1485" s="59"/>
      <c r="F1485" s="59">
        <v>1910</v>
      </c>
      <c r="G1485" s="59">
        <v>964</v>
      </c>
      <c r="H1485" s="59">
        <v>946</v>
      </c>
      <c r="I1485" s="59"/>
      <c r="J1485" s="59">
        <v>3207</v>
      </c>
      <c r="K1485" s="59">
        <v>1435</v>
      </c>
      <c r="L1485" s="59">
        <v>1772</v>
      </c>
      <c r="N1485" s="17">
        <f t="shared" si="230"/>
        <v>0.776543146175863</v>
      </c>
      <c r="O1485" s="17">
        <f t="shared" si="231"/>
        <v>0.744686464958761</v>
      </c>
      <c r="P1485" s="17">
        <f t="shared" si="232"/>
        <v>0.807014314260519</v>
      </c>
      <c r="Q1485" s="17"/>
      <c r="R1485" s="17">
        <f t="shared" si="233"/>
        <v>0.888595275092349</v>
      </c>
      <c r="S1485" s="17">
        <f t="shared" si="234"/>
        <v>0.925756979189675</v>
      </c>
      <c r="T1485" s="17">
        <f t="shared" si="235"/>
        <v>0.853675043992239</v>
      </c>
      <c r="U1485" s="17"/>
      <c r="V1485" s="17">
        <f t="shared" si="236"/>
        <v>0.722297297297297</v>
      </c>
      <c r="W1485" s="17">
        <f t="shared" si="237"/>
        <v>0.658202533735747</v>
      </c>
      <c r="X1485" s="17">
        <f t="shared" si="238"/>
        <v>0.784133249550849</v>
      </c>
    </row>
    <row r="1486" spans="1:24">
      <c r="A1486" s="85">
        <v>38</v>
      </c>
      <c r="B1486" s="59">
        <v>5673</v>
      </c>
      <c r="C1486" s="59">
        <v>2529</v>
      </c>
      <c r="D1486" s="59">
        <v>3144</v>
      </c>
      <c r="E1486" s="59"/>
      <c r="F1486" s="59">
        <v>2001</v>
      </c>
      <c r="G1486" s="59">
        <v>930</v>
      </c>
      <c r="H1486" s="59">
        <v>1071</v>
      </c>
      <c r="I1486" s="59"/>
      <c r="J1486" s="59">
        <v>3672</v>
      </c>
      <c r="K1486" s="59">
        <v>1599</v>
      </c>
      <c r="L1486" s="59">
        <v>2073</v>
      </c>
      <c r="N1486" s="17">
        <f t="shared" si="230"/>
        <v>0.860920318205134</v>
      </c>
      <c r="O1486" s="17">
        <f t="shared" si="231"/>
        <v>0.785040462643063</v>
      </c>
      <c r="P1486" s="17">
        <f t="shared" si="232"/>
        <v>0.933500001484574</v>
      </c>
      <c r="Q1486" s="17"/>
      <c r="R1486" s="17">
        <f t="shared" si="233"/>
        <v>0.930931489769523</v>
      </c>
      <c r="S1486" s="17">
        <f t="shared" si="234"/>
        <v>0.893105799425723</v>
      </c>
      <c r="T1486" s="17">
        <f t="shared" si="235"/>
        <v>0.966475657627577</v>
      </c>
      <c r="U1486" s="17"/>
      <c r="V1486" s="17">
        <f t="shared" si="236"/>
        <v>0.827027027027027</v>
      </c>
      <c r="W1486" s="17">
        <f t="shared" si="237"/>
        <v>0.733425680448403</v>
      </c>
      <c r="X1486" s="17">
        <f t="shared" si="238"/>
        <v>0.91732969882557</v>
      </c>
    </row>
    <row r="1487" spans="1:24">
      <c r="A1487" s="85">
        <v>39</v>
      </c>
      <c r="B1487" s="59">
        <v>4900</v>
      </c>
      <c r="C1487" s="59">
        <v>2273</v>
      </c>
      <c r="D1487" s="59">
        <v>2627</v>
      </c>
      <c r="E1487" s="59"/>
      <c r="F1487" s="59">
        <v>1711</v>
      </c>
      <c r="G1487" s="59">
        <v>866</v>
      </c>
      <c r="H1487" s="59">
        <v>845</v>
      </c>
      <c r="I1487" s="59"/>
      <c r="J1487" s="59">
        <v>3189</v>
      </c>
      <c r="K1487" s="59">
        <v>1407</v>
      </c>
      <c r="L1487" s="59">
        <v>1782</v>
      </c>
      <c r="N1487" s="17">
        <f t="shared" si="230"/>
        <v>0.743611767883863</v>
      </c>
      <c r="O1487" s="17">
        <f t="shared" si="231"/>
        <v>0.705574128741669</v>
      </c>
      <c r="P1487" s="17">
        <f t="shared" si="232"/>
        <v>0.779995071215005</v>
      </c>
      <c r="Q1487" s="17"/>
      <c r="R1487" s="17">
        <f t="shared" si="233"/>
        <v>0.796013882556549</v>
      </c>
      <c r="S1487" s="17">
        <f t="shared" si="234"/>
        <v>0.831644755164168</v>
      </c>
      <c r="T1487" s="17">
        <f t="shared" si="235"/>
        <v>0.762532148174886</v>
      </c>
      <c r="U1487" s="17"/>
      <c r="V1487" s="17">
        <f t="shared" si="236"/>
        <v>0.718243243243243</v>
      </c>
      <c r="W1487" s="17">
        <f t="shared" si="237"/>
        <v>0.645359557467732</v>
      </c>
      <c r="X1487" s="17">
        <f t="shared" si="238"/>
        <v>0.788558380755989</v>
      </c>
    </row>
    <row r="1488" spans="1:24">
      <c r="A1488" s="85">
        <v>40</v>
      </c>
      <c r="B1488" s="59">
        <v>7577</v>
      </c>
      <c r="C1488" s="59">
        <v>3419</v>
      </c>
      <c r="D1488" s="59">
        <v>4158</v>
      </c>
      <c r="E1488" s="59"/>
      <c r="F1488" s="59">
        <v>2588</v>
      </c>
      <c r="G1488" s="59">
        <v>1182</v>
      </c>
      <c r="H1488" s="59">
        <v>1406</v>
      </c>
      <c r="I1488" s="59"/>
      <c r="J1488" s="59">
        <v>4989</v>
      </c>
      <c r="K1488" s="59">
        <v>2237</v>
      </c>
      <c r="L1488" s="59">
        <v>2752</v>
      </c>
      <c r="N1488" s="17">
        <f t="shared" si="230"/>
        <v>1.14986660515429</v>
      </c>
      <c r="O1488" s="17">
        <f t="shared" si="231"/>
        <v>1.06131013909713</v>
      </c>
      <c r="P1488" s="17">
        <f t="shared" si="232"/>
        <v>1.23457156684887</v>
      </c>
      <c r="Q1488" s="17"/>
      <c r="R1488" s="17">
        <f t="shared" si="233"/>
        <v>1.20402333609372</v>
      </c>
      <c r="S1488" s="17">
        <f t="shared" si="234"/>
        <v>1.1351086612056</v>
      </c>
      <c r="T1488" s="17">
        <f t="shared" si="235"/>
        <v>1.26878130217028</v>
      </c>
      <c r="U1488" s="17"/>
      <c r="V1488" s="17">
        <f t="shared" si="236"/>
        <v>1.12364864864865</v>
      </c>
      <c r="W1488" s="17">
        <f t="shared" si="237"/>
        <v>1.02606206826959</v>
      </c>
      <c r="X1488" s="17">
        <f t="shared" si="238"/>
        <v>1.21779610765459</v>
      </c>
    </row>
    <row r="1489" spans="1:24">
      <c r="A1489" s="85">
        <v>41</v>
      </c>
      <c r="B1489" s="59">
        <v>6995</v>
      </c>
      <c r="C1489" s="59">
        <v>3265</v>
      </c>
      <c r="D1489" s="59">
        <v>3730</v>
      </c>
      <c r="E1489" s="59"/>
      <c r="F1489" s="59">
        <v>2310</v>
      </c>
      <c r="G1489" s="59">
        <v>1175</v>
      </c>
      <c r="H1489" s="59">
        <v>1135</v>
      </c>
      <c r="I1489" s="59"/>
      <c r="J1489" s="59">
        <v>4685</v>
      </c>
      <c r="K1489" s="59">
        <v>2090</v>
      </c>
      <c r="L1489" s="59">
        <v>2595</v>
      </c>
      <c r="N1489" s="17">
        <f t="shared" si="230"/>
        <v>1.06154373803013</v>
      </c>
      <c r="O1489" s="17">
        <f t="shared" si="231"/>
        <v>1.01350617260957</v>
      </c>
      <c r="P1489" s="17">
        <f t="shared" si="232"/>
        <v>1.10749205010733</v>
      </c>
      <c r="Q1489" s="17"/>
      <c r="R1489" s="17">
        <f t="shared" si="233"/>
        <v>1.07468852642059</v>
      </c>
      <c r="S1489" s="17">
        <f t="shared" si="234"/>
        <v>1.12838635948949</v>
      </c>
      <c r="T1489" s="17">
        <f t="shared" si="235"/>
        <v>1.02422957180887</v>
      </c>
      <c r="U1489" s="17"/>
      <c r="V1489" s="17">
        <f t="shared" si="236"/>
        <v>1.05518018018018</v>
      </c>
      <c r="W1489" s="17">
        <f t="shared" si="237"/>
        <v>0.958636442862516</v>
      </c>
      <c r="X1489" s="17">
        <f t="shared" si="238"/>
        <v>1.14832154773389</v>
      </c>
    </row>
    <row r="1490" spans="1:24">
      <c r="A1490" s="85">
        <v>42</v>
      </c>
      <c r="B1490" s="59">
        <v>4515</v>
      </c>
      <c r="C1490" s="59">
        <v>1976</v>
      </c>
      <c r="D1490" s="59">
        <v>2539</v>
      </c>
      <c r="E1490" s="59"/>
      <c r="F1490" s="59">
        <v>1637</v>
      </c>
      <c r="G1490" s="59">
        <v>768</v>
      </c>
      <c r="H1490" s="59">
        <v>869</v>
      </c>
      <c r="I1490" s="59"/>
      <c r="J1490" s="59">
        <v>2878</v>
      </c>
      <c r="K1490" s="59">
        <v>1208</v>
      </c>
      <c r="L1490" s="59">
        <v>1670</v>
      </c>
      <c r="N1490" s="17">
        <f t="shared" si="230"/>
        <v>0.685185128978702</v>
      </c>
      <c r="O1490" s="17">
        <f t="shared" si="231"/>
        <v>0.613380764801381</v>
      </c>
      <c r="P1490" s="17">
        <f t="shared" si="232"/>
        <v>0.753866572445717</v>
      </c>
      <c r="Q1490" s="17"/>
      <c r="R1490" s="17">
        <f t="shared" si="233"/>
        <v>0.761586631060825</v>
      </c>
      <c r="S1490" s="17">
        <f t="shared" si="234"/>
        <v>0.737532531138662</v>
      </c>
      <c r="T1490" s="17">
        <f t="shared" si="235"/>
        <v>0.784189865992871</v>
      </c>
      <c r="U1490" s="17"/>
      <c r="V1490" s="17">
        <f t="shared" si="236"/>
        <v>0.648198198198198</v>
      </c>
      <c r="W1490" s="17">
        <f t="shared" si="237"/>
        <v>0.554082690420057</v>
      </c>
      <c r="X1490" s="17">
        <f t="shared" si="238"/>
        <v>0.738996911258419</v>
      </c>
    </row>
    <row r="1491" spans="1:24">
      <c r="A1491" s="85">
        <v>43</v>
      </c>
      <c r="B1491" s="59">
        <v>4051</v>
      </c>
      <c r="C1491" s="59">
        <v>1839</v>
      </c>
      <c r="D1491" s="59">
        <v>2212</v>
      </c>
      <c r="E1491" s="59"/>
      <c r="F1491" s="59">
        <v>1469</v>
      </c>
      <c r="G1491" s="59">
        <v>708</v>
      </c>
      <c r="H1491" s="59">
        <v>761</v>
      </c>
      <c r="I1491" s="59"/>
      <c r="J1491" s="59">
        <v>2582</v>
      </c>
      <c r="K1491" s="59">
        <v>1131</v>
      </c>
      <c r="L1491" s="59">
        <v>1451</v>
      </c>
      <c r="N1491" s="17">
        <f t="shared" si="230"/>
        <v>0.61476964728521</v>
      </c>
      <c r="O1491" s="17">
        <f t="shared" si="231"/>
        <v>0.570853859549463</v>
      </c>
      <c r="P1491" s="17">
        <f t="shared" si="232"/>
        <v>0.656775446337111</v>
      </c>
      <c r="Q1491" s="17"/>
      <c r="R1491" s="17">
        <f t="shared" si="233"/>
        <v>0.683427465502964</v>
      </c>
      <c r="S1491" s="17">
        <f t="shared" si="234"/>
        <v>0.679912802143454</v>
      </c>
      <c r="T1491" s="17">
        <f t="shared" si="235"/>
        <v>0.686730135811939</v>
      </c>
      <c r="U1491" s="17"/>
      <c r="V1491" s="17">
        <f t="shared" si="236"/>
        <v>0.581531531531532</v>
      </c>
      <c r="W1491" s="17">
        <f t="shared" si="237"/>
        <v>0.518764505683017</v>
      </c>
      <c r="X1491" s="17">
        <f t="shared" si="238"/>
        <v>0.642086537865848</v>
      </c>
    </row>
    <row r="1492" spans="1:24">
      <c r="A1492" s="85">
        <v>44</v>
      </c>
      <c r="B1492" s="59">
        <v>3053</v>
      </c>
      <c r="C1492" s="59">
        <v>1445</v>
      </c>
      <c r="D1492" s="59">
        <v>1608</v>
      </c>
      <c r="E1492" s="59"/>
      <c r="F1492" s="59">
        <v>1054</v>
      </c>
      <c r="G1492" s="59">
        <v>527</v>
      </c>
      <c r="H1492" s="59">
        <v>527</v>
      </c>
      <c r="I1492" s="59"/>
      <c r="J1492" s="59">
        <v>1999</v>
      </c>
      <c r="K1492" s="59">
        <v>918</v>
      </c>
      <c r="L1492" s="59">
        <v>1081</v>
      </c>
      <c r="N1492" s="17">
        <f t="shared" si="230"/>
        <v>0.463315658642742</v>
      </c>
      <c r="O1492" s="17">
        <f t="shared" si="231"/>
        <v>0.44855020502935</v>
      </c>
      <c r="P1492" s="17">
        <f t="shared" si="232"/>
        <v>0.477438932056996</v>
      </c>
      <c r="Q1492" s="17"/>
      <c r="R1492" s="17">
        <f t="shared" si="233"/>
        <v>0.490355717249914</v>
      </c>
      <c r="S1492" s="17">
        <f t="shared" si="234"/>
        <v>0.506093286341243</v>
      </c>
      <c r="T1492" s="17">
        <f t="shared" si="235"/>
        <v>0.475567387086586</v>
      </c>
      <c r="U1492" s="17"/>
      <c r="V1492" s="17">
        <f t="shared" si="236"/>
        <v>0.450225225225225</v>
      </c>
      <c r="W1492" s="17">
        <f t="shared" si="237"/>
        <v>0.421066150501335</v>
      </c>
      <c r="X1492" s="17">
        <f t="shared" si="238"/>
        <v>0.478356683275659</v>
      </c>
    </row>
    <row r="1493" spans="1:24">
      <c r="A1493" s="85">
        <v>45</v>
      </c>
      <c r="B1493" s="59">
        <v>5195</v>
      </c>
      <c r="C1493" s="59">
        <v>2543</v>
      </c>
      <c r="D1493" s="59">
        <v>2652</v>
      </c>
      <c r="E1493" s="59"/>
      <c r="F1493" s="59">
        <v>1935</v>
      </c>
      <c r="G1493" s="59">
        <v>985</v>
      </c>
      <c r="H1493" s="59">
        <v>950</v>
      </c>
      <c r="I1493" s="59"/>
      <c r="J1493" s="59">
        <v>3260</v>
      </c>
      <c r="K1493" s="59">
        <v>1558</v>
      </c>
      <c r="L1493" s="59">
        <v>1702</v>
      </c>
      <c r="N1493" s="17">
        <f t="shared" si="230"/>
        <v>0.788380231460545</v>
      </c>
      <c r="O1493" s="17">
        <f t="shared" si="231"/>
        <v>0.789386277778295</v>
      </c>
      <c r="P1493" s="17">
        <f t="shared" si="232"/>
        <v>0.787417940183553</v>
      </c>
      <c r="Q1493" s="17"/>
      <c r="R1493" s="17">
        <f t="shared" si="233"/>
        <v>0.900226103300364</v>
      </c>
      <c r="S1493" s="17">
        <f t="shared" si="234"/>
        <v>0.945923884337997</v>
      </c>
      <c r="T1493" s="17">
        <f t="shared" si="235"/>
        <v>0.85728466362857</v>
      </c>
      <c r="U1493" s="17"/>
      <c r="V1493" s="17">
        <f t="shared" si="236"/>
        <v>0.734234234234234</v>
      </c>
      <c r="W1493" s="17">
        <f t="shared" si="237"/>
        <v>0.714619893770239</v>
      </c>
      <c r="X1493" s="17">
        <f t="shared" si="238"/>
        <v>0.753157331114867</v>
      </c>
    </row>
    <row r="1494" spans="1:24">
      <c r="A1494" s="85">
        <v>46</v>
      </c>
      <c r="B1494" s="59">
        <v>4340</v>
      </c>
      <c r="C1494" s="59">
        <v>2102</v>
      </c>
      <c r="D1494" s="59">
        <v>2238</v>
      </c>
      <c r="E1494" s="59"/>
      <c r="F1494" s="59">
        <v>1457</v>
      </c>
      <c r="G1494" s="59">
        <v>728</v>
      </c>
      <c r="H1494" s="59">
        <v>729</v>
      </c>
      <c r="I1494" s="59"/>
      <c r="J1494" s="59">
        <v>2883</v>
      </c>
      <c r="K1494" s="59">
        <v>1374</v>
      </c>
      <c r="L1494" s="59">
        <v>1509</v>
      </c>
      <c r="N1494" s="17">
        <f t="shared" si="230"/>
        <v>0.658627565839993</v>
      </c>
      <c r="O1494" s="17">
        <f t="shared" si="231"/>
        <v>0.652493101018473</v>
      </c>
      <c r="P1494" s="17">
        <f t="shared" si="232"/>
        <v>0.664495230064401</v>
      </c>
      <c r="Q1494" s="17"/>
      <c r="R1494" s="17">
        <f t="shared" si="233"/>
        <v>0.677844667963116</v>
      </c>
      <c r="S1494" s="17">
        <f t="shared" si="234"/>
        <v>0.69911937847519</v>
      </c>
      <c r="T1494" s="17">
        <f t="shared" si="235"/>
        <v>0.657853178721292</v>
      </c>
      <c r="U1494" s="17"/>
      <c r="V1494" s="17">
        <f t="shared" si="236"/>
        <v>0.649324324324324</v>
      </c>
      <c r="W1494" s="17">
        <f t="shared" si="237"/>
        <v>0.630223192580429</v>
      </c>
      <c r="X1494" s="17">
        <f t="shared" si="238"/>
        <v>0.667752298855661</v>
      </c>
    </row>
    <row r="1495" spans="1:24">
      <c r="A1495" s="85">
        <v>47</v>
      </c>
      <c r="B1495" s="59">
        <v>2662</v>
      </c>
      <c r="C1495" s="59">
        <v>1264</v>
      </c>
      <c r="D1495" s="59">
        <v>1398</v>
      </c>
      <c r="E1495" s="59"/>
      <c r="F1495" s="59">
        <v>893</v>
      </c>
      <c r="G1495" s="59">
        <v>424</v>
      </c>
      <c r="H1495" s="59">
        <v>469</v>
      </c>
      <c r="I1495" s="59"/>
      <c r="J1495" s="59">
        <v>1769</v>
      </c>
      <c r="K1495" s="59">
        <v>840</v>
      </c>
      <c r="L1495" s="59">
        <v>929</v>
      </c>
      <c r="N1495" s="17">
        <f t="shared" si="230"/>
        <v>0.403978474715682</v>
      </c>
      <c r="O1495" s="17">
        <f t="shared" si="231"/>
        <v>0.39236502363813</v>
      </c>
      <c r="P1495" s="17">
        <f t="shared" si="232"/>
        <v>0.415086832721194</v>
      </c>
      <c r="Q1495" s="17"/>
      <c r="R1495" s="17">
        <f t="shared" si="233"/>
        <v>0.415453183590297</v>
      </c>
      <c r="S1495" s="17">
        <f t="shared" si="234"/>
        <v>0.407179418232803</v>
      </c>
      <c r="T1495" s="17">
        <f t="shared" si="235"/>
        <v>0.423227902359789</v>
      </c>
      <c r="U1495" s="17"/>
      <c r="V1495" s="17">
        <f t="shared" si="236"/>
        <v>0.398423423423423</v>
      </c>
      <c r="W1495" s="17">
        <f t="shared" si="237"/>
        <v>0.385289288040437</v>
      </c>
      <c r="X1495" s="17">
        <f t="shared" si="238"/>
        <v>0.411094688957528</v>
      </c>
    </row>
    <row r="1496" spans="1:24">
      <c r="A1496" s="85">
        <v>48</v>
      </c>
      <c r="B1496" s="59">
        <v>3017</v>
      </c>
      <c r="C1496" s="59">
        <v>1358</v>
      </c>
      <c r="D1496" s="59">
        <v>1659</v>
      </c>
      <c r="E1496" s="59"/>
      <c r="F1496" s="59">
        <v>1016</v>
      </c>
      <c r="G1496" s="59">
        <v>465</v>
      </c>
      <c r="H1496" s="59">
        <v>551</v>
      </c>
      <c r="I1496" s="59"/>
      <c r="J1496" s="59">
        <v>2001</v>
      </c>
      <c r="K1496" s="59">
        <v>893</v>
      </c>
      <c r="L1496" s="59">
        <v>1108</v>
      </c>
      <c r="N1496" s="17">
        <f t="shared" si="230"/>
        <v>0.45785238851135</v>
      </c>
      <c r="O1496" s="17">
        <f t="shared" si="231"/>
        <v>0.421544068117548</v>
      </c>
      <c r="P1496" s="17">
        <f t="shared" si="232"/>
        <v>0.492581584752833</v>
      </c>
      <c r="Q1496" s="17"/>
      <c r="R1496" s="17">
        <f t="shared" si="233"/>
        <v>0.472676858373731</v>
      </c>
      <c r="S1496" s="17">
        <f t="shared" si="234"/>
        <v>0.446552899712862</v>
      </c>
      <c r="T1496" s="17">
        <f t="shared" si="235"/>
        <v>0.497225104904571</v>
      </c>
      <c r="U1496" s="17"/>
      <c r="V1496" s="17">
        <f t="shared" si="236"/>
        <v>0.450675675675676</v>
      </c>
      <c r="W1496" s="17">
        <f t="shared" si="237"/>
        <v>0.409599207404893</v>
      </c>
      <c r="X1496" s="17">
        <f t="shared" si="238"/>
        <v>0.490304537529538</v>
      </c>
    </row>
    <row r="1497" spans="1:24">
      <c r="A1497" s="85">
        <v>49</v>
      </c>
      <c r="B1497" s="59">
        <v>2685</v>
      </c>
      <c r="C1497" s="59">
        <v>1288</v>
      </c>
      <c r="D1497" s="59">
        <v>1397</v>
      </c>
      <c r="E1497" s="59"/>
      <c r="F1497" s="59">
        <v>955</v>
      </c>
      <c r="G1497" s="59">
        <v>471</v>
      </c>
      <c r="H1497" s="59">
        <v>484</v>
      </c>
      <c r="I1497" s="59"/>
      <c r="J1497" s="59">
        <v>1730</v>
      </c>
      <c r="K1497" s="59">
        <v>817</v>
      </c>
      <c r="L1497" s="59">
        <v>913</v>
      </c>
      <c r="N1497" s="17">
        <f t="shared" si="230"/>
        <v>0.407468897299627</v>
      </c>
      <c r="O1497" s="17">
        <f t="shared" si="231"/>
        <v>0.399814992441386</v>
      </c>
      <c r="P1497" s="17">
        <f t="shared" si="232"/>
        <v>0.414789917962452</v>
      </c>
      <c r="Q1497" s="17"/>
      <c r="R1497" s="17">
        <f t="shared" si="233"/>
        <v>0.444297637546174</v>
      </c>
      <c r="S1497" s="17">
        <f t="shared" si="234"/>
        <v>0.452314872612383</v>
      </c>
      <c r="T1497" s="17">
        <f t="shared" si="235"/>
        <v>0.436763975996029</v>
      </c>
      <c r="U1497" s="17"/>
      <c r="V1497" s="17">
        <f t="shared" si="236"/>
        <v>0.38963963963964</v>
      </c>
      <c r="W1497" s="17">
        <f t="shared" si="237"/>
        <v>0.374739700391711</v>
      </c>
      <c r="X1497" s="17">
        <f t="shared" si="238"/>
        <v>0.404014479029303</v>
      </c>
    </row>
    <row r="1498" spans="1:24">
      <c r="A1498" s="85">
        <v>50</v>
      </c>
      <c r="B1498" s="59">
        <v>4537</v>
      </c>
      <c r="C1498" s="59">
        <v>2087</v>
      </c>
      <c r="D1498" s="59">
        <v>2450</v>
      </c>
      <c r="E1498" s="59"/>
      <c r="F1498" s="59">
        <v>1528</v>
      </c>
      <c r="G1498" s="59">
        <v>701</v>
      </c>
      <c r="H1498" s="59">
        <v>827</v>
      </c>
      <c r="I1498" s="59"/>
      <c r="J1498" s="59">
        <v>3009</v>
      </c>
      <c r="K1498" s="59">
        <v>1386</v>
      </c>
      <c r="L1498" s="59">
        <v>1623</v>
      </c>
      <c r="N1498" s="17">
        <f t="shared" si="230"/>
        <v>0.688523794058997</v>
      </c>
      <c r="O1498" s="17">
        <f t="shared" si="231"/>
        <v>0.647836870516438</v>
      </c>
      <c r="P1498" s="17">
        <f t="shared" si="232"/>
        <v>0.727441158917686</v>
      </c>
      <c r="Q1498" s="17"/>
      <c r="R1498" s="17">
        <f t="shared" si="233"/>
        <v>0.710876220073879</v>
      </c>
      <c r="S1498" s="17">
        <f t="shared" si="234"/>
        <v>0.673190500427346</v>
      </c>
      <c r="T1498" s="17">
        <f t="shared" si="235"/>
        <v>0.746288859811397</v>
      </c>
      <c r="U1498" s="17"/>
      <c r="V1498" s="17">
        <f t="shared" si="236"/>
        <v>0.677702702702703</v>
      </c>
      <c r="W1498" s="17">
        <f t="shared" si="237"/>
        <v>0.635727325266721</v>
      </c>
      <c r="X1498" s="17">
        <f t="shared" si="238"/>
        <v>0.71819879459426</v>
      </c>
    </row>
    <row r="1499" spans="1:24">
      <c r="A1499" s="85">
        <v>51</v>
      </c>
      <c r="B1499" s="59">
        <v>4136</v>
      </c>
      <c r="C1499" s="59">
        <v>1958</v>
      </c>
      <c r="D1499" s="59">
        <v>2178</v>
      </c>
      <c r="E1499" s="59"/>
      <c r="F1499" s="59">
        <v>1282</v>
      </c>
      <c r="G1499" s="59">
        <v>620</v>
      </c>
      <c r="H1499" s="59">
        <v>662</v>
      </c>
      <c r="I1499" s="59"/>
      <c r="J1499" s="59">
        <v>2854</v>
      </c>
      <c r="K1499" s="59">
        <v>1338</v>
      </c>
      <c r="L1499" s="59">
        <v>1516</v>
      </c>
      <c r="N1499" s="17">
        <f t="shared" si="230"/>
        <v>0.62766903509544</v>
      </c>
      <c r="O1499" s="17">
        <f t="shared" si="231"/>
        <v>0.607793288198939</v>
      </c>
      <c r="P1499" s="17">
        <f t="shared" si="232"/>
        <v>0.646680344539886</v>
      </c>
      <c r="Q1499" s="17"/>
      <c r="R1499" s="17">
        <f t="shared" si="233"/>
        <v>0.596428870507011</v>
      </c>
      <c r="S1499" s="17">
        <f t="shared" si="234"/>
        <v>0.595403866283816</v>
      </c>
      <c r="T1499" s="17">
        <f t="shared" si="235"/>
        <v>0.597392049812751</v>
      </c>
      <c r="U1499" s="17"/>
      <c r="V1499" s="17">
        <f t="shared" si="236"/>
        <v>0.642792792792793</v>
      </c>
      <c r="W1499" s="17">
        <f t="shared" si="237"/>
        <v>0.613710794521553</v>
      </c>
      <c r="X1499" s="17">
        <f t="shared" si="238"/>
        <v>0.670849890699259</v>
      </c>
    </row>
    <row r="1500" spans="1:24">
      <c r="A1500" s="85">
        <v>52</v>
      </c>
      <c r="B1500" s="59">
        <v>2218</v>
      </c>
      <c r="C1500" s="59">
        <v>999</v>
      </c>
      <c r="D1500" s="59">
        <v>1219</v>
      </c>
      <c r="E1500" s="59"/>
      <c r="F1500" s="59">
        <v>766</v>
      </c>
      <c r="G1500" s="59">
        <v>360</v>
      </c>
      <c r="H1500" s="59">
        <v>406</v>
      </c>
      <c r="I1500" s="59"/>
      <c r="J1500" s="59">
        <v>1452</v>
      </c>
      <c r="K1500" s="59">
        <v>639</v>
      </c>
      <c r="L1500" s="59">
        <v>813</v>
      </c>
      <c r="N1500" s="17">
        <f t="shared" si="230"/>
        <v>0.336598143095185</v>
      </c>
      <c r="O1500" s="17">
        <f t="shared" si="231"/>
        <v>0.310104951435516</v>
      </c>
      <c r="P1500" s="17">
        <f t="shared" si="232"/>
        <v>0.361939090906392</v>
      </c>
      <c r="Q1500" s="17"/>
      <c r="R1500" s="17">
        <f t="shared" si="233"/>
        <v>0.356368576293581</v>
      </c>
      <c r="S1500" s="17">
        <f t="shared" si="234"/>
        <v>0.345718373971248</v>
      </c>
      <c r="T1500" s="17">
        <f t="shared" si="235"/>
        <v>0.366376393087578</v>
      </c>
      <c r="U1500" s="17"/>
      <c r="V1500" s="17">
        <f t="shared" si="236"/>
        <v>0.327027027027027</v>
      </c>
      <c r="W1500" s="17">
        <f t="shared" si="237"/>
        <v>0.293095065545047</v>
      </c>
      <c r="X1500" s="17">
        <f t="shared" si="238"/>
        <v>0.359763166977901</v>
      </c>
    </row>
    <row r="1501" spans="1:24">
      <c r="A1501" s="85">
        <v>53</v>
      </c>
      <c r="B1501" s="59">
        <v>2163</v>
      </c>
      <c r="C1501" s="59">
        <v>1017</v>
      </c>
      <c r="D1501" s="59">
        <v>1146</v>
      </c>
      <c r="E1501" s="59"/>
      <c r="F1501" s="59">
        <v>746</v>
      </c>
      <c r="G1501" s="59">
        <v>337</v>
      </c>
      <c r="H1501" s="59">
        <v>409</v>
      </c>
      <c r="I1501" s="59"/>
      <c r="J1501" s="59">
        <v>1417</v>
      </c>
      <c r="K1501" s="59">
        <v>680</v>
      </c>
      <c r="L1501" s="59">
        <v>737</v>
      </c>
      <c r="N1501" s="17">
        <f t="shared" si="230"/>
        <v>0.328251480394448</v>
      </c>
      <c r="O1501" s="17">
        <f t="shared" si="231"/>
        <v>0.315692428037958</v>
      </c>
      <c r="P1501" s="17">
        <f t="shared" si="232"/>
        <v>0.340264313518232</v>
      </c>
      <c r="Q1501" s="17"/>
      <c r="R1501" s="17">
        <f t="shared" si="233"/>
        <v>0.347063913727169</v>
      </c>
      <c r="S1501" s="17">
        <f t="shared" si="234"/>
        <v>0.323630811189751</v>
      </c>
      <c r="T1501" s="17">
        <f t="shared" si="235"/>
        <v>0.369083607814826</v>
      </c>
      <c r="U1501" s="17"/>
      <c r="V1501" s="17">
        <f t="shared" si="236"/>
        <v>0.319144144144144</v>
      </c>
      <c r="W1501" s="17">
        <f t="shared" si="237"/>
        <v>0.311900852223211</v>
      </c>
      <c r="X1501" s="17">
        <f t="shared" si="238"/>
        <v>0.326132169818835</v>
      </c>
    </row>
    <row r="1502" spans="1:24">
      <c r="A1502" s="85">
        <v>54</v>
      </c>
      <c r="B1502" s="59">
        <v>1609</v>
      </c>
      <c r="C1502" s="59">
        <v>773</v>
      </c>
      <c r="D1502" s="59">
        <v>836</v>
      </c>
      <c r="E1502" s="59"/>
      <c r="F1502" s="59">
        <v>588</v>
      </c>
      <c r="G1502" s="59">
        <v>281</v>
      </c>
      <c r="H1502" s="59">
        <v>307</v>
      </c>
      <c r="I1502" s="59"/>
      <c r="J1502" s="59">
        <v>1021</v>
      </c>
      <c r="K1502" s="59">
        <v>492</v>
      </c>
      <c r="L1502" s="59">
        <v>529</v>
      </c>
      <c r="N1502" s="17">
        <f t="shared" si="230"/>
        <v>0.244177823372477</v>
      </c>
      <c r="O1502" s="17">
        <f t="shared" si="231"/>
        <v>0.239951078538192</v>
      </c>
      <c r="P1502" s="17">
        <f t="shared" si="232"/>
        <v>0.248220738308239</v>
      </c>
      <c r="Q1502" s="17"/>
      <c r="R1502" s="17">
        <f t="shared" si="233"/>
        <v>0.273557079452514</v>
      </c>
      <c r="S1502" s="17">
        <f t="shared" si="234"/>
        <v>0.269852397460891</v>
      </c>
      <c r="T1502" s="17">
        <f t="shared" si="235"/>
        <v>0.277038307088391</v>
      </c>
      <c r="U1502" s="17"/>
      <c r="V1502" s="17">
        <f t="shared" si="236"/>
        <v>0.229954954954955</v>
      </c>
      <c r="W1502" s="17">
        <f t="shared" si="237"/>
        <v>0.22566944013797</v>
      </c>
      <c r="X1502" s="17">
        <f t="shared" si="238"/>
        <v>0.234089440751918</v>
      </c>
    </row>
    <row r="1503" spans="1:24">
      <c r="A1503" s="85">
        <v>55</v>
      </c>
      <c r="B1503" s="59">
        <v>2198</v>
      </c>
      <c r="C1503" s="59">
        <v>986</v>
      </c>
      <c r="D1503" s="59">
        <v>1212</v>
      </c>
      <c r="E1503" s="59"/>
      <c r="F1503" s="59">
        <v>768</v>
      </c>
      <c r="G1503" s="59">
        <v>347</v>
      </c>
      <c r="H1503" s="59">
        <v>421</v>
      </c>
      <c r="I1503" s="59"/>
      <c r="J1503" s="59">
        <v>1430</v>
      </c>
      <c r="K1503" s="59">
        <v>639</v>
      </c>
      <c r="L1503" s="59">
        <v>791</v>
      </c>
      <c r="N1503" s="17">
        <f t="shared" si="230"/>
        <v>0.33356299302219</v>
      </c>
      <c r="O1503" s="17">
        <f t="shared" si="231"/>
        <v>0.306069551667086</v>
      </c>
      <c r="P1503" s="17">
        <f t="shared" si="232"/>
        <v>0.359860687595198</v>
      </c>
      <c r="Q1503" s="17"/>
      <c r="R1503" s="17">
        <f t="shared" si="233"/>
        <v>0.357299042550222</v>
      </c>
      <c r="S1503" s="17">
        <f t="shared" si="234"/>
        <v>0.333234099355619</v>
      </c>
      <c r="T1503" s="17">
        <f t="shared" si="235"/>
        <v>0.379912466723819</v>
      </c>
      <c r="U1503" s="17"/>
      <c r="V1503" s="17">
        <f t="shared" si="236"/>
        <v>0.322072072072072</v>
      </c>
      <c r="W1503" s="17">
        <f t="shared" si="237"/>
        <v>0.293095065545047</v>
      </c>
      <c r="X1503" s="17">
        <f t="shared" si="238"/>
        <v>0.350027878326592</v>
      </c>
    </row>
    <row r="1504" spans="1:24">
      <c r="A1504" s="85">
        <v>56</v>
      </c>
      <c r="B1504" s="59">
        <v>2388</v>
      </c>
      <c r="C1504" s="59">
        <v>1137</v>
      </c>
      <c r="D1504" s="59">
        <v>1251</v>
      </c>
      <c r="E1504" s="59"/>
      <c r="F1504" s="59">
        <v>783</v>
      </c>
      <c r="G1504" s="59">
        <v>356</v>
      </c>
      <c r="H1504" s="59">
        <v>427</v>
      </c>
      <c r="I1504" s="59"/>
      <c r="J1504" s="59">
        <v>1605</v>
      </c>
      <c r="K1504" s="59">
        <v>781</v>
      </c>
      <c r="L1504" s="59">
        <v>824</v>
      </c>
      <c r="N1504" s="17">
        <f t="shared" si="230"/>
        <v>0.362396918715646</v>
      </c>
      <c r="O1504" s="17">
        <f t="shared" si="231"/>
        <v>0.352942272054236</v>
      </c>
      <c r="P1504" s="17">
        <f t="shared" si="232"/>
        <v>0.371440363186133</v>
      </c>
      <c r="Q1504" s="17"/>
      <c r="R1504" s="17">
        <f t="shared" si="233"/>
        <v>0.364277539475031</v>
      </c>
      <c r="S1504" s="17">
        <f t="shared" si="234"/>
        <v>0.341877058704901</v>
      </c>
      <c r="T1504" s="17">
        <f t="shared" si="235"/>
        <v>0.385326896178315</v>
      </c>
      <c r="U1504" s="17"/>
      <c r="V1504" s="17">
        <f t="shared" si="236"/>
        <v>0.361486486486487</v>
      </c>
      <c r="W1504" s="17">
        <f t="shared" si="237"/>
        <v>0.358227302332835</v>
      </c>
      <c r="X1504" s="17">
        <f t="shared" si="238"/>
        <v>0.364630811303555</v>
      </c>
    </row>
    <row r="1505" spans="1:24">
      <c r="A1505" s="85">
        <v>57</v>
      </c>
      <c r="B1505" s="59">
        <v>1455</v>
      </c>
      <c r="C1505" s="59">
        <v>697</v>
      </c>
      <c r="D1505" s="59">
        <v>758</v>
      </c>
      <c r="E1505" s="59"/>
      <c r="F1505" s="59">
        <v>489</v>
      </c>
      <c r="G1505" s="59">
        <v>244</v>
      </c>
      <c r="H1505" s="59">
        <v>245</v>
      </c>
      <c r="I1505" s="59"/>
      <c r="J1505" s="59">
        <v>966</v>
      </c>
      <c r="K1505" s="59">
        <v>453</v>
      </c>
      <c r="L1505" s="59">
        <v>513</v>
      </c>
      <c r="N1505" s="17">
        <f t="shared" si="230"/>
        <v>0.220807167810412</v>
      </c>
      <c r="O1505" s="17">
        <f t="shared" si="231"/>
        <v>0.216359510661216</v>
      </c>
      <c r="P1505" s="17">
        <f t="shared" si="232"/>
        <v>0.22506138712637</v>
      </c>
      <c r="Q1505" s="17"/>
      <c r="R1505" s="17">
        <f t="shared" si="233"/>
        <v>0.227498999748774</v>
      </c>
      <c r="S1505" s="17">
        <f t="shared" si="234"/>
        <v>0.234320231247179</v>
      </c>
      <c r="T1505" s="17">
        <f t="shared" si="235"/>
        <v>0.221089202725263</v>
      </c>
      <c r="U1505" s="17"/>
      <c r="V1505" s="17">
        <f t="shared" si="236"/>
        <v>0.217567567567568</v>
      </c>
      <c r="W1505" s="17">
        <f t="shared" si="237"/>
        <v>0.207781008907521</v>
      </c>
      <c r="X1505" s="17">
        <f t="shared" si="238"/>
        <v>0.227009230823694</v>
      </c>
    </row>
    <row r="1506" spans="1:24">
      <c r="A1506" s="85">
        <v>58</v>
      </c>
      <c r="B1506" s="59">
        <v>1731</v>
      </c>
      <c r="C1506" s="59">
        <v>753</v>
      </c>
      <c r="D1506" s="59">
        <v>978</v>
      </c>
      <c r="E1506" s="59"/>
      <c r="F1506" s="59">
        <v>545</v>
      </c>
      <c r="G1506" s="59">
        <v>233</v>
      </c>
      <c r="H1506" s="59">
        <v>312</v>
      </c>
      <c r="I1506" s="59"/>
      <c r="J1506" s="59">
        <v>1186</v>
      </c>
      <c r="K1506" s="59">
        <v>520</v>
      </c>
      <c r="L1506" s="59">
        <v>666</v>
      </c>
      <c r="N1506" s="17">
        <f t="shared" si="230"/>
        <v>0.262692238817748</v>
      </c>
      <c r="O1506" s="17">
        <f t="shared" si="231"/>
        <v>0.233742771202146</v>
      </c>
      <c r="P1506" s="17">
        <f t="shared" si="232"/>
        <v>0.290382634049591</v>
      </c>
      <c r="Q1506" s="17"/>
      <c r="R1506" s="17">
        <f t="shared" si="233"/>
        <v>0.253552054934728</v>
      </c>
      <c r="S1506" s="17">
        <f t="shared" si="234"/>
        <v>0.223756614264724</v>
      </c>
      <c r="T1506" s="17">
        <f t="shared" si="235"/>
        <v>0.281550331633804</v>
      </c>
      <c r="U1506" s="17"/>
      <c r="V1506" s="17">
        <f t="shared" si="236"/>
        <v>0.267117117117117</v>
      </c>
      <c r="W1506" s="17">
        <f t="shared" si="237"/>
        <v>0.238512416405985</v>
      </c>
      <c r="X1506" s="17">
        <f t="shared" si="238"/>
        <v>0.294713738262339</v>
      </c>
    </row>
    <row r="1507" spans="1:24">
      <c r="A1507" s="85">
        <v>59</v>
      </c>
      <c r="B1507" s="59">
        <v>1322</v>
      </c>
      <c r="C1507" s="59">
        <v>572</v>
      </c>
      <c r="D1507" s="59">
        <v>750</v>
      </c>
      <c r="E1507" s="59"/>
      <c r="F1507" s="59">
        <v>420</v>
      </c>
      <c r="G1507" s="59">
        <v>187</v>
      </c>
      <c r="H1507" s="59">
        <v>233</v>
      </c>
      <c r="I1507" s="59"/>
      <c r="J1507" s="59">
        <v>902</v>
      </c>
      <c r="K1507" s="59">
        <v>385</v>
      </c>
      <c r="L1507" s="59">
        <v>517</v>
      </c>
      <c r="N1507" s="17">
        <f t="shared" si="230"/>
        <v>0.200623419824993</v>
      </c>
      <c r="O1507" s="17">
        <f t="shared" si="231"/>
        <v>0.177557589810926</v>
      </c>
      <c r="P1507" s="17">
        <f t="shared" si="232"/>
        <v>0.222686069056435</v>
      </c>
      <c r="Q1507" s="17"/>
      <c r="R1507" s="17">
        <f t="shared" si="233"/>
        <v>0.195397913894653</v>
      </c>
      <c r="S1507" s="17">
        <f t="shared" si="234"/>
        <v>0.179581488701731</v>
      </c>
      <c r="T1507" s="17">
        <f t="shared" si="235"/>
        <v>0.21026034381627</v>
      </c>
      <c r="U1507" s="17"/>
      <c r="V1507" s="17">
        <f t="shared" si="236"/>
        <v>0.203153153153153</v>
      </c>
      <c r="W1507" s="17">
        <f t="shared" si="237"/>
        <v>0.1765909236852</v>
      </c>
      <c r="X1507" s="17">
        <f t="shared" si="238"/>
        <v>0.22877928330575</v>
      </c>
    </row>
    <row r="1508" spans="1:24">
      <c r="A1508" s="85">
        <v>60</v>
      </c>
      <c r="B1508" s="59">
        <v>2730</v>
      </c>
      <c r="C1508" s="59">
        <v>1187</v>
      </c>
      <c r="D1508" s="59">
        <v>1543</v>
      </c>
      <c r="E1508" s="59"/>
      <c r="F1508" s="59">
        <v>830</v>
      </c>
      <c r="G1508" s="59">
        <v>337</v>
      </c>
      <c r="H1508" s="59">
        <v>493</v>
      </c>
      <c r="I1508" s="59"/>
      <c r="J1508" s="59">
        <v>1900</v>
      </c>
      <c r="K1508" s="59">
        <v>850</v>
      </c>
      <c r="L1508" s="59">
        <v>1050</v>
      </c>
      <c r="N1508" s="17">
        <f t="shared" si="230"/>
        <v>0.414297984963867</v>
      </c>
      <c r="O1508" s="17">
        <f t="shared" si="231"/>
        <v>0.368463040394352</v>
      </c>
      <c r="P1508" s="17">
        <f t="shared" si="232"/>
        <v>0.458139472738771</v>
      </c>
      <c r="Q1508" s="17"/>
      <c r="R1508" s="17">
        <f t="shared" si="233"/>
        <v>0.386143496506099</v>
      </c>
      <c r="S1508" s="17">
        <f t="shared" si="234"/>
        <v>0.323630811189751</v>
      </c>
      <c r="T1508" s="17">
        <f t="shared" si="235"/>
        <v>0.444885620177774</v>
      </c>
      <c r="U1508" s="17"/>
      <c r="V1508" s="17">
        <f t="shared" si="236"/>
        <v>0.427927927927928</v>
      </c>
      <c r="W1508" s="17">
        <f t="shared" si="237"/>
        <v>0.389876065279014</v>
      </c>
      <c r="X1508" s="17">
        <f t="shared" si="238"/>
        <v>0.464638776539724</v>
      </c>
    </row>
    <row r="1509" spans="1:24">
      <c r="A1509" s="85">
        <v>61</v>
      </c>
      <c r="B1509" s="59">
        <v>2656</v>
      </c>
      <c r="C1509" s="59">
        <v>1185</v>
      </c>
      <c r="D1509" s="59">
        <v>1471</v>
      </c>
      <c r="E1509" s="59"/>
      <c r="F1509" s="59">
        <v>804</v>
      </c>
      <c r="G1509" s="59">
        <v>359</v>
      </c>
      <c r="H1509" s="59">
        <v>445</v>
      </c>
      <c r="I1509" s="59"/>
      <c r="J1509" s="59">
        <v>1852</v>
      </c>
      <c r="K1509" s="59">
        <v>826</v>
      </c>
      <c r="L1509" s="59">
        <v>1026</v>
      </c>
      <c r="N1509" s="17">
        <f t="shared" si="230"/>
        <v>0.403067929693784</v>
      </c>
      <c r="O1509" s="17">
        <f t="shared" si="231"/>
        <v>0.367842209660747</v>
      </c>
      <c r="P1509" s="17">
        <f t="shared" si="232"/>
        <v>0.436761610109354</v>
      </c>
      <c r="Q1509" s="17"/>
      <c r="R1509" s="17">
        <f t="shared" si="233"/>
        <v>0.374047435169764</v>
      </c>
      <c r="S1509" s="17">
        <f t="shared" si="234"/>
        <v>0.344758045154661</v>
      </c>
      <c r="T1509" s="17">
        <f t="shared" si="235"/>
        <v>0.401570184541804</v>
      </c>
      <c r="U1509" s="17"/>
      <c r="V1509" s="17">
        <f t="shared" si="236"/>
        <v>0.417117117117117</v>
      </c>
      <c r="W1509" s="17">
        <f t="shared" si="237"/>
        <v>0.37886779990643</v>
      </c>
      <c r="X1509" s="17">
        <f t="shared" si="238"/>
        <v>0.454018461647388</v>
      </c>
    </row>
    <row r="1510" spans="1:24">
      <c r="A1510" s="85">
        <v>62</v>
      </c>
      <c r="B1510" s="59">
        <v>1277</v>
      </c>
      <c r="C1510" s="59">
        <v>588</v>
      </c>
      <c r="D1510" s="59">
        <v>689</v>
      </c>
      <c r="E1510" s="59"/>
      <c r="F1510" s="59">
        <v>444</v>
      </c>
      <c r="G1510" s="59">
        <v>194</v>
      </c>
      <c r="H1510" s="59">
        <v>250</v>
      </c>
      <c r="I1510" s="59"/>
      <c r="J1510" s="59">
        <v>833</v>
      </c>
      <c r="K1510" s="59">
        <v>394</v>
      </c>
      <c r="L1510" s="59">
        <v>439</v>
      </c>
      <c r="N1510" s="17">
        <f t="shared" si="230"/>
        <v>0.193794332160754</v>
      </c>
      <c r="O1510" s="17">
        <f t="shared" si="231"/>
        <v>0.182524235679763</v>
      </c>
      <c r="P1510" s="17">
        <f t="shared" si="232"/>
        <v>0.204574268773178</v>
      </c>
      <c r="Q1510" s="17"/>
      <c r="R1510" s="17">
        <f t="shared" si="233"/>
        <v>0.206563508974347</v>
      </c>
      <c r="S1510" s="17">
        <f t="shared" si="234"/>
        <v>0.186303790417839</v>
      </c>
      <c r="T1510" s="17">
        <f t="shared" si="235"/>
        <v>0.225601227270676</v>
      </c>
      <c r="U1510" s="17"/>
      <c r="V1510" s="17">
        <f t="shared" si="236"/>
        <v>0.187612612612613</v>
      </c>
      <c r="W1510" s="17">
        <f t="shared" si="237"/>
        <v>0.180719023199919</v>
      </c>
      <c r="X1510" s="17">
        <f t="shared" si="238"/>
        <v>0.194263259905656</v>
      </c>
    </row>
    <row r="1511" spans="1:24">
      <c r="A1511" s="85">
        <v>63</v>
      </c>
      <c r="B1511" s="59">
        <v>1475</v>
      </c>
      <c r="C1511" s="59">
        <v>727</v>
      </c>
      <c r="D1511" s="59">
        <v>748</v>
      </c>
      <c r="E1511" s="59"/>
      <c r="F1511" s="59">
        <v>520</v>
      </c>
      <c r="G1511" s="59">
        <v>237</v>
      </c>
      <c r="H1511" s="59">
        <v>283</v>
      </c>
      <c r="I1511" s="59"/>
      <c r="J1511" s="59">
        <v>955</v>
      </c>
      <c r="K1511" s="59">
        <v>490</v>
      </c>
      <c r="L1511" s="59">
        <v>465</v>
      </c>
      <c r="N1511" s="17">
        <f t="shared" si="230"/>
        <v>0.223842317883408</v>
      </c>
      <c r="O1511" s="17">
        <f t="shared" si="231"/>
        <v>0.225671971665285</v>
      </c>
      <c r="P1511" s="17">
        <f t="shared" si="232"/>
        <v>0.222092239538951</v>
      </c>
      <c r="Q1511" s="17"/>
      <c r="R1511" s="17">
        <f t="shared" si="233"/>
        <v>0.241921226726713</v>
      </c>
      <c r="S1511" s="17">
        <f t="shared" si="234"/>
        <v>0.227597929531071</v>
      </c>
      <c r="T1511" s="17">
        <f t="shared" si="235"/>
        <v>0.255380589270406</v>
      </c>
      <c r="U1511" s="17"/>
      <c r="V1511" s="17">
        <f t="shared" si="236"/>
        <v>0.21509009009009</v>
      </c>
      <c r="W1511" s="17">
        <f t="shared" si="237"/>
        <v>0.224752084690255</v>
      </c>
      <c r="X1511" s="17">
        <f t="shared" si="238"/>
        <v>0.205768601039021</v>
      </c>
    </row>
    <row r="1512" spans="1:24">
      <c r="A1512" s="85">
        <v>64</v>
      </c>
      <c r="B1512" s="59">
        <v>1433</v>
      </c>
      <c r="C1512" s="59">
        <v>684</v>
      </c>
      <c r="D1512" s="59">
        <v>749</v>
      </c>
      <c r="E1512" s="59"/>
      <c r="F1512" s="59">
        <v>511</v>
      </c>
      <c r="G1512" s="59">
        <v>250</v>
      </c>
      <c r="H1512" s="59">
        <v>261</v>
      </c>
      <c r="I1512" s="59"/>
      <c r="J1512" s="59">
        <v>922</v>
      </c>
      <c r="K1512" s="59">
        <v>434</v>
      </c>
      <c r="L1512" s="59">
        <v>488</v>
      </c>
      <c r="N1512" s="17">
        <f t="shared" si="230"/>
        <v>0.217468502730118</v>
      </c>
      <c r="O1512" s="17">
        <f t="shared" si="231"/>
        <v>0.212324110892786</v>
      </c>
      <c r="P1512" s="17">
        <f t="shared" si="232"/>
        <v>0.222389154297693</v>
      </c>
      <c r="Q1512" s="17"/>
      <c r="R1512" s="17">
        <f t="shared" si="233"/>
        <v>0.237734128571827</v>
      </c>
      <c r="S1512" s="17">
        <f t="shared" si="234"/>
        <v>0.2400822041467</v>
      </c>
      <c r="T1512" s="17">
        <f t="shared" si="235"/>
        <v>0.235527681270586</v>
      </c>
      <c r="U1512" s="17"/>
      <c r="V1512" s="17">
        <f t="shared" si="236"/>
        <v>0.207657657657658</v>
      </c>
      <c r="W1512" s="17">
        <f t="shared" si="237"/>
        <v>0.199066132154226</v>
      </c>
      <c r="X1512" s="17">
        <f t="shared" si="238"/>
        <v>0.215946402810843</v>
      </c>
    </row>
    <row r="1513" spans="1:24">
      <c r="A1513" s="85">
        <v>65</v>
      </c>
      <c r="B1513" s="59">
        <v>1676</v>
      </c>
      <c r="C1513" s="59">
        <v>764</v>
      </c>
      <c r="D1513" s="59">
        <v>912</v>
      </c>
      <c r="E1513" s="59"/>
      <c r="F1513" s="59">
        <v>557</v>
      </c>
      <c r="G1513" s="59">
        <v>233</v>
      </c>
      <c r="H1513" s="59">
        <v>324</v>
      </c>
      <c r="I1513" s="59"/>
      <c r="J1513" s="59">
        <v>1119</v>
      </c>
      <c r="K1513" s="59">
        <v>531</v>
      </c>
      <c r="L1513" s="59">
        <v>588</v>
      </c>
      <c r="N1513" s="17">
        <f t="shared" ref="N1513:N1543" si="239">B1513/$B$1447%</f>
        <v>0.254345576117011</v>
      </c>
      <c r="O1513" s="17">
        <f t="shared" ref="O1513:O1543" si="240">C1513/$C$1447%</f>
        <v>0.237157340236971</v>
      </c>
      <c r="P1513" s="17">
        <f t="shared" ref="P1513:P1543" si="241">D1513/$D$1447%</f>
        <v>0.270786259972624</v>
      </c>
      <c r="Q1513" s="17"/>
      <c r="R1513" s="17">
        <f t="shared" ref="R1513:R1543" si="242">F1513/$F$1447%</f>
        <v>0.259134852474575</v>
      </c>
      <c r="S1513" s="17">
        <f t="shared" ref="S1513:S1543" si="243">G1513/$G$1447%</f>
        <v>0.223756614264724</v>
      </c>
      <c r="T1513" s="17">
        <f t="shared" ref="T1513:T1543" si="244">H1513/$H$1447%</f>
        <v>0.292379190542797</v>
      </c>
      <c r="U1513" s="17"/>
      <c r="V1513" s="17">
        <f t="shared" ref="V1513:V1543" si="245">J1513/$J$1447%</f>
        <v>0.252027027027027</v>
      </c>
      <c r="W1513" s="17">
        <f t="shared" ref="W1513:W1543" si="246">K1513/$K$1447%</f>
        <v>0.243557871368419</v>
      </c>
      <c r="X1513" s="17">
        <f t="shared" ref="X1513:X1543" si="247">L1513/$L$1447%</f>
        <v>0.260197714862246</v>
      </c>
    </row>
    <row r="1514" spans="1:24">
      <c r="A1514" s="85">
        <v>66</v>
      </c>
      <c r="B1514" s="59">
        <v>1215</v>
      </c>
      <c r="C1514" s="59">
        <v>559</v>
      </c>
      <c r="D1514" s="59">
        <v>656</v>
      </c>
      <c r="E1514" s="59"/>
      <c r="F1514" s="59">
        <v>374</v>
      </c>
      <c r="G1514" s="59">
        <v>171</v>
      </c>
      <c r="H1514" s="59">
        <v>203</v>
      </c>
      <c r="I1514" s="59"/>
      <c r="J1514" s="59">
        <v>841</v>
      </c>
      <c r="K1514" s="59">
        <v>388</v>
      </c>
      <c r="L1514" s="59">
        <v>453</v>
      </c>
      <c r="N1514" s="17">
        <f t="shared" si="239"/>
        <v>0.184385366934468</v>
      </c>
      <c r="O1514" s="17">
        <f t="shared" si="240"/>
        <v>0.173522190042496</v>
      </c>
      <c r="P1514" s="17">
        <f t="shared" si="241"/>
        <v>0.194776081734695</v>
      </c>
      <c r="Q1514" s="17"/>
      <c r="R1514" s="17">
        <f t="shared" si="242"/>
        <v>0.173997189991905</v>
      </c>
      <c r="S1514" s="17">
        <f t="shared" si="243"/>
        <v>0.164216227636343</v>
      </c>
      <c r="T1514" s="17">
        <f t="shared" si="244"/>
        <v>0.183188196543789</v>
      </c>
      <c r="U1514" s="17"/>
      <c r="V1514" s="17">
        <f t="shared" si="245"/>
        <v>0.189414414414414</v>
      </c>
      <c r="W1514" s="17">
        <f t="shared" si="246"/>
        <v>0.177966956856773</v>
      </c>
      <c r="X1514" s="17">
        <f t="shared" si="247"/>
        <v>0.200458443592853</v>
      </c>
    </row>
    <row r="1515" spans="1:24">
      <c r="A1515" s="85">
        <v>67</v>
      </c>
      <c r="B1515" s="59">
        <v>857</v>
      </c>
      <c r="C1515" s="59">
        <v>412</v>
      </c>
      <c r="D1515" s="59">
        <v>445</v>
      </c>
      <c r="E1515" s="59"/>
      <c r="F1515" s="59">
        <v>318</v>
      </c>
      <c r="G1515" s="59">
        <v>165</v>
      </c>
      <c r="H1515" s="59">
        <v>153</v>
      </c>
      <c r="I1515" s="59"/>
      <c r="J1515" s="59">
        <v>539</v>
      </c>
      <c r="K1515" s="59">
        <v>247</v>
      </c>
      <c r="L1515" s="59">
        <v>292</v>
      </c>
      <c r="N1515" s="17">
        <f t="shared" si="239"/>
        <v>0.130056180627851</v>
      </c>
      <c r="O1515" s="17">
        <f t="shared" si="240"/>
        <v>0.127891131122555</v>
      </c>
      <c r="P1515" s="17">
        <f t="shared" si="241"/>
        <v>0.132127067640151</v>
      </c>
      <c r="Q1515" s="17"/>
      <c r="R1515" s="17">
        <f t="shared" si="242"/>
        <v>0.147944134805951</v>
      </c>
      <c r="S1515" s="17">
        <f t="shared" si="243"/>
        <v>0.158454254736822</v>
      </c>
      <c r="T1515" s="17">
        <f t="shared" si="244"/>
        <v>0.138067951089654</v>
      </c>
      <c r="U1515" s="17"/>
      <c r="V1515" s="17">
        <f t="shared" si="245"/>
        <v>0.121396396396396</v>
      </c>
      <c r="W1515" s="17">
        <f t="shared" si="246"/>
        <v>0.113293397792843</v>
      </c>
      <c r="X1515" s="17">
        <f t="shared" si="247"/>
        <v>0.129213831190095</v>
      </c>
    </row>
    <row r="1516" spans="1:24">
      <c r="A1516" s="85">
        <v>68</v>
      </c>
      <c r="B1516" s="59">
        <v>1013</v>
      </c>
      <c r="C1516" s="59">
        <v>450</v>
      </c>
      <c r="D1516" s="59">
        <v>563</v>
      </c>
      <c r="E1516" s="59"/>
      <c r="F1516" s="59">
        <v>295</v>
      </c>
      <c r="G1516" s="59">
        <v>131</v>
      </c>
      <c r="H1516" s="59">
        <v>164</v>
      </c>
      <c r="I1516" s="59"/>
      <c r="J1516" s="59">
        <v>718</v>
      </c>
      <c r="K1516" s="59">
        <v>319</v>
      </c>
      <c r="L1516" s="59">
        <v>399</v>
      </c>
      <c r="N1516" s="17">
        <f t="shared" si="239"/>
        <v>0.153730351197215</v>
      </c>
      <c r="O1516" s="17">
        <f t="shared" si="240"/>
        <v>0.139686915061043</v>
      </c>
      <c r="P1516" s="17">
        <f t="shared" si="241"/>
        <v>0.167163009171697</v>
      </c>
      <c r="Q1516" s="17"/>
      <c r="R1516" s="17">
        <f t="shared" si="242"/>
        <v>0.137243772854577</v>
      </c>
      <c r="S1516" s="17">
        <f t="shared" si="243"/>
        <v>0.125803074972871</v>
      </c>
      <c r="T1516" s="17">
        <f t="shared" si="244"/>
        <v>0.147994405089564</v>
      </c>
      <c r="U1516" s="17"/>
      <c r="V1516" s="17">
        <f t="shared" si="245"/>
        <v>0.161711711711712</v>
      </c>
      <c r="W1516" s="17">
        <f t="shared" si="246"/>
        <v>0.146318193910595</v>
      </c>
      <c r="X1516" s="17">
        <f t="shared" si="247"/>
        <v>0.176562735085095</v>
      </c>
    </row>
    <row r="1517" spans="1:24">
      <c r="A1517" s="85">
        <v>69</v>
      </c>
      <c r="B1517" s="59">
        <v>907</v>
      </c>
      <c r="C1517" s="59">
        <v>392</v>
      </c>
      <c r="D1517" s="59">
        <v>515</v>
      </c>
      <c r="E1517" s="59"/>
      <c r="F1517" s="59">
        <v>290</v>
      </c>
      <c r="G1517" s="59">
        <v>122</v>
      </c>
      <c r="H1517" s="59">
        <v>168</v>
      </c>
      <c r="I1517" s="59"/>
      <c r="J1517" s="59">
        <v>617</v>
      </c>
      <c r="K1517" s="59">
        <v>270</v>
      </c>
      <c r="L1517" s="59">
        <v>347</v>
      </c>
      <c r="N1517" s="17">
        <f t="shared" si="239"/>
        <v>0.13764405581034</v>
      </c>
      <c r="O1517" s="17">
        <f t="shared" si="240"/>
        <v>0.121682823786509</v>
      </c>
      <c r="P1517" s="17">
        <f t="shared" si="241"/>
        <v>0.152911100752085</v>
      </c>
      <c r="Q1517" s="17"/>
      <c r="R1517" s="17">
        <f t="shared" si="242"/>
        <v>0.134917607212974</v>
      </c>
      <c r="S1517" s="17">
        <f t="shared" si="243"/>
        <v>0.11716011562359</v>
      </c>
      <c r="T1517" s="17">
        <f t="shared" si="244"/>
        <v>0.151604024725894</v>
      </c>
      <c r="U1517" s="17"/>
      <c r="V1517" s="17">
        <f t="shared" si="245"/>
        <v>0.138963963963964</v>
      </c>
      <c r="W1517" s="17">
        <f t="shared" si="246"/>
        <v>0.123842985441569</v>
      </c>
      <c r="X1517" s="17">
        <f t="shared" si="247"/>
        <v>0.153552052818366</v>
      </c>
    </row>
    <row r="1518" spans="1:24">
      <c r="A1518" s="85">
        <v>70</v>
      </c>
      <c r="B1518" s="59">
        <v>1812</v>
      </c>
      <c r="C1518" s="59">
        <v>771</v>
      </c>
      <c r="D1518" s="59">
        <v>1041</v>
      </c>
      <c r="E1518" s="59"/>
      <c r="F1518" s="59">
        <v>585</v>
      </c>
      <c r="G1518" s="59">
        <v>245</v>
      </c>
      <c r="H1518" s="59">
        <v>340</v>
      </c>
      <c r="I1518" s="59"/>
      <c r="J1518" s="59">
        <v>1227</v>
      </c>
      <c r="K1518" s="59">
        <v>526</v>
      </c>
      <c r="L1518" s="59">
        <v>701</v>
      </c>
      <c r="N1518" s="17">
        <f t="shared" si="239"/>
        <v>0.27498459661338</v>
      </c>
      <c r="O1518" s="17">
        <f t="shared" si="240"/>
        <v>0.239330247804587</v>
      </c>
      <c r="P1518" s="17">
        <f t="shared" si="241"/>
        <v>0.309088263850331</v>
      </c>
      <c r="Q1518" s="17"/>
      <c r="R1518" s="17">
        <f t="shared" si="242"/>
        <v>0.272161380067552</v>
      </c>
      <c r="S1518" s="17">
        <f t="shared" si="243"/>
        <v>0.235280560063766</v>
      </c>
      <c r="T1518" s="17">
        <f t="shared" si="244"/>
        <v>0.30681766908812</v>
      </c>
      <c r="U1518" s="17"/>
      <c r="V1518" s="17">
        <f t="shared" si="245"/>
        <v>0.276351351351351</v>
      </c>
      <c r="W1518" s="17">
        <f t="shared" si="246"/>
        <v>0.241264482749131</v>
      </c>
      <c r="X1518" s="17">
        <f t="shared" si="247"/>
        <v>0.31020169748033</v>
      </c>
    </row>
    <row r="1519" spans="1:24">
      <c r="A1519" s="85">
        <v>71</v>
      </c>
      <c r="B1519" s="59">
        <v>1762</v>
      </c>
      <c r="C1519" s="59">
        <v>767</v>
      </c>
      <c r="D1519" s="59">
        <v>995</v>
      </c>
      <c r="E1519" s="59"/>
      <c r="F1519" s="59">
        <v>532</v>
      </c>
      <c r="G1519" s="59">
        <v>224</v>
      </c>
      <c r="H1519" s="59">
        <v>308</v>
      </c>
      <c r="I1519" s="59"/>
      <c r="J1519" s="59">
        <v>1230</v>
      </c>
      <c r="K1519" s="59">
        <v>543</v>
      </c>
      <c r="L1519" s="59">
        <v>687</v>
      </c>
      <c r="N1519" s="17">
        <f t="shared" si="239"/>
        <v>0.267396721430891</v>
      </c>
      <c r="O1519" s="17">
        <f t="shared" si="240"/>
        <v>0.238088586337378</v>
      </c>
      <c r="P1519" s="17">
        <f t="shared" si="241"/>
        <v>0.295430184948203</v>
      </c>
      <c r="Q1519" s="17"/>
      <c r="R1519" s="17">
        <f t="shared" si="242"/>
        <v>0.24750402426656</v>
      </c>
      <c r="S1519" s="17">
        <f t="shared" si="243"/>
        <v>0.215113654915443</v>
      </c>
      <c r="T1519" s="17">
        <f t="shared" si="244"/>
        <v>0.277940711997473</v>
      </c>
      <c r="U1519" s="17"/>
      <c r="V1519" s="17">
        <f t="shared" si="245"/>
        <v>0.277027027027027</v>
      </c>
      <c r="W1519" s="17">
        <f t="shared" si="246"/>
        <v>0.249062004054711</v>
      </c>
      <c r="X1519" s="17">
        <f t="shared" si="247"/>
        <v>0.304006513793134</v>
      </c>
    </row>
    <row r="1520" spans="1:24">
      <c r="A1520" s="85">
        <v>72</v>
      </c>
      <c r="B1520" s="59">
        <v>878</v>
      </c>
      <c r="C1520" s="59">
        <v>338</v>
      </c>
      <c r="D1520" s="59">
        <v>540</v>
      </c>
      <c r="E1520" s="59"/>
      <c r="F1520" s="59">
        <v>261</v>
      </c>
      <c r="G1520" s="59">
        <v>104</v>
      </c>
      <c r="H1520" s="59">
        <v>157</v>
      </c>
      <c r="I1520" s="59"/>
      <c r="J1520" s="59">
        <v>617</v>
      </c>
      <c r="K1520" s="59">
        <v>234</v>
      </c>
      <c r="L1520" s="59">
        <v>383</v>
      </c>
      <c r="N1520" s="17">
        <f t="shared" si="239"/>
        <v>0.133243088204496</v>
      </c>
      <c r="O1520" s="17">
        <f t="shared" si="240"/>
        <v>0.104920393979184</v>
      </c>
      <c r="P1520" s="17">
        <f t="shared" si="241"/>
        <v>0.160333969720633</v>
      </c>
      <c r="Q1520" s="17"/>
      <c r="R1520" s="17">
        <f t="shared" si="242"/>
        <v>0.121425846491677</v>
      </c>
      <c r="S1520" s="17">
        <f t="shared" si="243"/>
        <v>0.0998741969250271</v>
      </c>
      <c r="T1520" s="17">
        <f t="shared" si="244"/>
        <v>0.141677570725985</v>
      </c>
      <c r="U1520" s="17"/>
      <c r="V1520" s="17">
        <f t="shared" si="245"/>
        <v>0.138963963963964</v>
      </c>
      <c r="W1520" s="17">
        <f t="shared" si="246"/>
        <v>0.107330587382693</v>
      </c>
      <c r="X1520" s="17">
        <f t="shared" si="247"/>
        <v>0.169482525156871</v>
      </c>
    </row>
    <row r="1521" spans="1:24">
      <c r="A1521" s="85">
        <v>73</v>
      </c>
      <c r="B1521" s="59">
        <v>911</v>
      </c>
      <c r="C1521" s="59">
        <v>370</v>
      </c>
      <c r="D1521" s="59">
        <v>541</v>
      </c>
      <c r="E1521" s="59"/>
      <c r="F1521" s="59">
        <v>287</v>
      </c>
      <c r="G1521" s="59">
        <v>120</v>
      </c>
      <c r="H1521" s="59">
        <v>167</v>
      </c>
      <c r="I1521" s="59"/>
      <c r="J1521" s="59">
        <v>624</v>
      </c>
      <c r="K1521" s="59">
        <v>250</v>
      </c>
      <c r="L1521" s="59">
        <v>374</v>
      </c>
      <c r="N1521" s="17">
        <f t="shared" si="239"/>
        <v>0.138251085824939</v>
      </c>
      <c r="O1521" s="17">
        <f t="shared" si="240"/>
        <v>0.114853685716858</v>
      </c>
      <c r="P1521" s="17">
        <f t="shared" si="241"/>
        <v>0.160630884479375</v>
      </c>
      <c r="Q1521" s="17"/>
      <c r="R1521" s="17">
        <f t="shared" si="242"/>
        <v>0.133521907828013</v>
      </c>
      <c r="S1521" s="17">
        <f t="shared" si="243"/>
        <v>0.115239457990416</v>
      </c>
      <c r="T1521" s="17">
        <f t="shared" si="244"/>
        <v>0.150701619816812</v>
      </c>
      <c r="U1521" s="17"/>
      <c r="V1521" s="17">
        <f t="shared" si="245"/>
        <v>0.140540540540541</v>
      </c>
      <c r="W1521" s="17">
        <f t="shared" si="246"/>
        <v>0.114669430964416</v>
      </c>
      <c r="X1521" s="17">
        <f t="shared" si="247"/>
        <v>0.165499907072245</v>
      </c>
    </row>
    <row r="1522" spans="1:24">
      <c r="A1522" s="85">
        <v>74</v>
      </c>
      <c r="B1522" s="59">
        <v>833</v>
      </c>
      <c r="C1522" s="59">
        <v>294</v>
      </c>
      <c r="D1522" s="59">
        <v>539</v>
      </c>
      <c r="E1522" s="59"/>
      <c r="F1522" s="59">
        <v>255</v>
      </c>
      <c r="G1522" s="59">
        <v>80</v>
      </c>
      <c r="H1522" s="59">
        <v>175</v>
      </c>
      <c r="I1522" s="59"/>
      <c r="J1522" s="59">
        <v>578</v>
      </c>
      <c r="K1522" s="59">
        <v>214</v>
      </c>
      <c r="L1522" s="59">
        <v>364</v>
      </c>
      <c r="N1522" s="17">
        <f t="shared" si="239"/>
        <v>0.126414000540257</v>
      </c>
      <c r="O1522" s="17">
        <f t="shared" si="240"/>
        <v>0.0912621178398816</v>
      </c>
      <c r="P1522" s="17">
        <f t="shared" si="241"/>
        <v>0.160037054961891</v>
      </c>
      <c r="Q1522" s="17"/>
      <c r="R1522" s="17">
        <f t="shared" si="242"/>
        <v>0.118634447721753</v>
      </c>
      <c r="S1522" s="17">
        <f t="shared" si="243"/>
        <v>0.076826305326944</v>
      </c>
      <c r="T1522" s="17">
        <f t="shared" si="244"/>
        <v>0.157920859089473</v>
      </c>
      <c r="U1522" s="17"/>
      <c r="V1522" s="17">
        <f t="shared" si="245"/>
        <v>0.13018018018018</v>
      </c>
      <c r="W1522" s="17">
        <f t="shared" si="246"/>
        <v>0.0981570329055399</v>
      </c>
      <c r="X1522" s="17">
        <f t="shared" si="247"/>
        <v>0.161074775867104</v>
      </c>
    </row>
    <row r="1523" spans="1:24">
      <c r="A1523" s="85">
        <v>75</v>
      </c>
      <c r="B1523" s="59">
        <v>1420</v>
      </c>
      <c r="C1523" s="59">
        <v>566</v>
      </c>
      <c r="D1523" s="59">
        <v>854</v>
      </c>
      <c r="E1523" s="59"/>
      <c r="F1523" s="59">
        <v>457</v>
      </c>
      <c r="G1523" s="59">
        <v>180</v>
      </c>
      <c r="H1523" s="59">
        <v>277</v>
      </c>
      <c r="I1523" s="59"/>
      <c r="J1523" s="59">
        <v>963</v>
      </c>
      <c r="K1523" s="59">
        <v>386</v>
      </c>
      <c r="L1523" s="59">
        <v>577</v>
      </c>
      <c r="N1523" s="17">
        <f t="shared" si="239"/>
        <v>0.21549565518267</v>
      </c>
      <c r="O1523" s="17">
        <f t="shared" si="240"/>
        <v>0.175695097610112</v>
      </c>
      <c r="P1523" s="17">
        <f t="shared" si="241"/>
        <v>0.253565203965594</v>
      </c>
      <c r="Q1523" s="17"/>
      <c r="R1523" s="17">
        <f t="shared" si="242"/>
        <v>0.212611539642515</v>
      </c>
      <c r="S1523" s="17">
        <f t="shared" si="243"/>
        <v>0.172859186985624</v>
      </c>
      <c r="T1523" s="17">
        <f t="shared" si="244"/>
        <v>0.249966159815909</v>
      </c>
      <c r="U1523" s="17"/>
      <c r="V1523" s="17">
        <f t="shared" si="245"/>
        <v>0.216891891891892</v>
      </c>
      <c r="W1523" s="17">
        <f t="shared" si="246"/>
        <v>0.177049601409058</v>
      </c>
      <c r="X1523" s="17">
        <f t="shared" si="247"/>
        <v>0.255330070536591</v>
      </c>
    </row>
    <row r="1524" spans="1:24">
      <c r="A1524" s="85">
        <v>76</v>
      </c>
      <c r="B1524" s="59">
        <v>1259</v>
      </c>
      <c r="C1524" s="59">
        <v>463</v>
      </c>
      <c r="D1524" s="59">
        <v>796</v>
      </c>
      <c r="E1524" s="59"/>
      <c r="F1524" s="59">
        <v>375</v>
      </c>
      <c r="G1524" s="59">
        <v>128</v>
      </c>
      <c r="H1524" s="59">
        <v>247</v>
      </c>
      <c r="I1524" s="59"/>
      <c r="J1524" s="59">
        <v>884</v>
      </c>
      <c r="K1524" s="59">
        <v>335</v>
      </c>
      <c r="L1524" s="59">
        <v>549</v>
      </c>
      <c r="N1524" s="17">
        <f t="shared" si="239"/>
        <v>0.191062697095058</v>
      </c>
      <c r="O1524" s="17">
        <f t="shared" si="240"/>
        <v>0.143722314829473</v>
      </c>
      <c r="P1524" s="17">
        <f t="shared" si="241"/>
        <v>0.236344147958563</v>
      </c>
      <c r="Q1524" s="17"/>
      <c r="R1524" s="17">
        <f t="shared" si="242"/>
        <v>0.174462423120226</v>
      </c>
      <c r="S1524" s="17">
        <f t="shared" si="243"/>
        <v>0.12292208852311</v>
      </c>
      <c r="T1524" s="17">
        <f t="shared" si="244"/>
        <v>0.222894012543428</v>
      </c>
      <c r="U1524" s="17"/>
      <c r="V1524" s="17">
        <f t="shared" si="245"/>
        <v>0.199099099099099</v>
      </c>
      <c r="W1524" s="17">
        <f t="shared" si="246"/>
        <v>0.153657037492317</v>
      </c>
      <c r="X1524" s="17">
        <f t="shared" si="247"/>
        <v>0.242939703162199</v>
      </c>
    </row>
    <row r="1525" spans="1:24">
      <c r="A1525" s="85">
        <v>77</v>
      </c>
      <c r="B1525" s="59">
        <v>633</v>
      </c>
      <c r="C1525" s="59">
        <v>233</v>
      </c>
      <c r="D1525" s="59">
        <v>400</v>
      </c>
      <c r="E1525" s="59"/>
      <c r="F1525" s="59">
        <v>187</v>
      </c>
      <c r="G1525" s="59">
        <v>63</v>
      </c>
      <c r="H1525" s="59">
        <v>124</v>
      </c>
      <c r="I1525" s="59"/>
      <c r="J1525" s="59">
        <v>446</v>
      </c>
      <c r="K1525" s="59">
        <v>170</v>
      </c>
      <c r="L1525" s="59">
        <v>276</v>
      </c>
      <c r="N1525" s="17">
        <f t="shared" si="239"/>
        <v>0.0960624998103031</v>
      </c>
      <c r="O1525" s="17">
        <f t="shared" si="240"/>
        <v>0.0723267804649401</v>
      </c>
      <c r="P1525" s="17">
        <f t="shared" si="241"/>
        <v>0.118765903496765</v>
      </c>
      <c r="Q1525" s="17"/>
      <c r="R1525" s="17">
        <f t="shared" si="242"/>
        <v>0.0869985949959525</v>
      </c>
      <c r="S1525" s="17">
        <f t="shared" si="243"/>
        <v>0.0605007154449684</v>
      </c>
      <c r="T1525" s="17">
        <f t="shared" si="244"/>
        <v>0.111898208726255</v>
      </c>
      <c r="U1525" s="17"/>
      <c r="V1525" s="17">
        <f t="shared" si="245"/>
        <v>0.10045045045045</v>
      </c>
      <c r="W1525" s="17">
        <f t="shared" si="246"/>
        <v>0.0779752130558027</v>
      </c>
      <c r="X1525" s="17">
        <f t="shared" si="247"/>
        <v>0.12213362126187</v>
      </c>
    </row>
    <row r="1526" spans="1:24">
      <c r="A1526" s="85">
        <v>78</v>
      </c>
      <c r="B1526" s="59">
        <v>825</v>
      </c>
      <c r="C1526" s="59">
        <v>311</v>
      </c>
      <c r="D1526" s="59">
        <v>514</v>
      </c>
      <c r="E1526" s="59"/>
      <c r="F1526" s="59">
        <v>210</v>
      </c>
      <c r="G1526" s="59">
        <v>77</v>
      </c>
      <c r="H1526" s="59">
        <v>133</v>
      </c>
      <c r="I1526" s="59"/>
      <c r="J1526" s="59">
        <v>615</v>
      </c>
      <c r="K1526" s="59">
        <v>234</v>
      </c>
      <c r="L1526" s="59">
        <v>381</v>
      </c>
      <c r="N1526" s="17">
        <f t="shared" si="239"/>
        <v>0.125199940511059</v>
      </c>
      <c r="O1526" s="17">
        <f t="shared" si="240"/>
        <v>0.096539179075521</v>
      </c>
      <c r="P1526" s="17">
        <f t="shared" si="241"/>
        <v>0.152614185993343</v>
      </c>
      <c r="Q1526" s="17"/>
      <c r="R1526" s="17">
        <f t="shared" si="242"/>
        <v>0.0976989569473263</v>
      </c>
      <c r="S1526" s="17">
        <f t="shared" si="243"/>
        <v>0.0739453188771836</v>
      </c>
      <c r="T1526" s="17">
        <f t="shared" si="244"/>
        <v>0.120019852908</v>
      </c>
      <c r="U1526" s="17"/>
      <c r="V1526" s="17">
        <f t="shared" si="245"/>
        <v>0.138513513513514</v>
      </c>
      <c r="W1526" s="17">
        <f t="shared" si="246"/>
        <v>0.107330587382693</v>
      </c>
      <c r="X1526" s="17">
        <f t="shared" si="247"/>
        <v>0.168597498915843</v>
      </c>
    </row>
    <row r="1527" spans="1:24">
      <c r="A1527" s="85">
        <v>79</v>
      </c>
      <c r="B1527" s="59">
        <v>698</v>
      </c>
      <c r="C1527" s="59">
        <v>247</v>
      </c>
      <c r="D1527" s="59">
        <v>451</v>
      </c>
      <c r="E1527" s="59"/>
      <c r="F1527" s="59">
        <v>224</v>
      </c>
      <c r="G1527" s="59">
        <v>62</v>
      </c>
      <c r="H1527" s="59">
        <v>162</v>
      </c>
      <c r="I1527" s="59"/>
      <c r="J1527" s="59">
        <v>474</v>
      </c>
      <c r="K1527" s="59">
        <v>185</v>
      </c>
      <c r="L1527" s="59">
        <v>289</v>
      </c>
      <c r="N1527" s="17">
        <f t="shared" si="239"/>
        <v>0.105926737547538</v>
      </c>
      <c r="O1527" s="17">
        <f t="shared" si="240"/>
        <v>0.0766725956001726</v>
      </c>
      <c r="P1527" s="17">
        <f t="shared" si="241"/>
        <v>0.133908556192603</v>
      </c>
      <c r="Q1527" s="17"/>
      <c r="R1527" s="17">
        <f t="shared" si="242"/>
        <v>0.104212220743815</v>
      </c>
      <c r="S1527" s="17">
        <f t="shared" si="243"/>
        <v>0.0595403866283816</v>
      </c>
      <c r="T1527" s="17">
        <f t="shared" si="244"/>
        <v>0.146189595271398</v>
      </c>
      <c r="U1527" s="17"/>
      <c r="V1527" s="17">
        <f t="shared" si="245"/>
        <v>0.106756756756757</v>
      </c>
      <c r="W1527" s="17">
        <f t="shared" si="246"/>
        <v>0.0848553789136677</v>
      </c>
      <c r="X1527" s="17">
        <f t="shared" si="247"/>
        <v>0.127886291828553</v>
      </c>
    </row>
    <row r="1528" spans="1:24">
      <c r="A1528" s="85">
        <v>80</v>
      </c>
      <c r="B1528" s="59">
        <v>1123</v>
      </c>
      <c r="C1528" s="59">
        <v>432</v>
      </c>
      <c r="D1528" s="59">
        <v>691</v>
      </c>
      <c r="E1528" s="59"/>
      <c r="F1528" s="59">
        <v>322</v>
      </c>
      <c r="G1528" s="59">
        <v>126</v>
      </c>
      <c r="H1528" s="59">
        <v>196</v>
      </c>
      <c r="I1528" s="59"/>
      <c r="J1528" s="59">
        <v>801</v>
      </c>
      <c r="K1528" s="59">
        <v>306</v>
      </c>
      <c r="L1528" s="59">
        <v>495</v>
      </c>
      <c r="N1528" s="17">
        <f t="shared" si="239"/>
        <v>0.170423676598689</v>
      </c>
      <c r="O1528" s="17">
        <f t="shared" si="240"/>
        <v>0.134099438458601</v>
      </c>
      <c r="P1528" s="17">
        <f t="shared" si="241"/>
        <v>0.205168098290662</v>
      </c>
      <c r="Q1528" s="17"/>
      <c r="R1528" s="17">
        <f t="shared" si="242"/>
        <v>0.149805067319234</v>
      </c>
      <c r="S1528" s="17">
        <f t="shared" si="243"/>
        <v>0.121001430889937</v>
      </c>
      <c r="T1528" s="17">
        <f t="shared" si="244"/>
        <v>0.17687136218021</v>
      </c>
      <c r="U1528" s="17"/>
      <c r="V1528" s="17">
        <f t="shared" si="245"/>
        <v>0.180405405405405</v>
      </c>
      <c r="W1528" s="17">
        <f t="shared" si="246"/>
        <v>0.140355383500445</v>
      </c>
      <c r="X1528" s="17">
        <f t="shared" si="247"/>
        <v>0.219043994654441</v>
      </c>
    </row>
    <row r="1529" spans="1:24">
      <c r="A1529" s="85">
        <v>81</v>
      </c>
      <c r="B1529" s="59">
        <v>1187</v>
      </c>
      <c r="C1529" s="59">
        <v>421</v>
      </c>
      <c r="D1529" s="59">
        <v>766</v>
      </c>
      <c r="E1529" s="59"/>
      <c r="F1529" s="59">
        <v>299</v>
      </c>
      <c r="G1529" s="59">
        <v>92</v>
      </c>
      <c r="H1529" s="59">
        <v>207</v>
      </c>
      <c r="I1529" s="59"/>
      <c r="J1529" s="59">
        <v>888</v>
      </c>
      <c r="K1529" s="59">
        <v>329</v>
      </c>
      <c r="L1529" s="59">
        <v>559</v>
      </c>
      <c r="N1529" s="17">
        <f t="shared" si="239"/>
        <v>0.180136156832275</v>
      </c>
      <c r="O1529" s="17">
        <f t="shared" si="240"/>
        <v>0.130684869423776</v>
      </c>
      <c r="P1529" s="17">
        <f t="shared" si="241"/>
        <v>0.227436705196305</v>
      </c>
      <c r="Q1529" s="17"/>
      <c r="R1529" s="17">
        <f t="shared" si="242"/>
        <v>0.13910470536786</v>
      </c>
      <c r="S1529" s="17">
        <f t="shared" si="243"/>
        <v>0.0883502511259855</v>
      </c>
      <c r="T1529" s="17">
        <f t="shared" si="244"/>
        <v>0.18679781618012</v>
      </c>
      <c r="U1529" s="17"/>
      <c r="V1529" s="17">
        <f t="shared" si="245"/>
        <v>0.2</v>
      </c>
      <c r="W1529" s="17">
        <f t="shared" si="246"/>
        <v>0.150904971149171</v>
      </c>
      <c r="X1529" s="17">
        <f t="shared" si="247"/>
        <v>0.247364834367339</v>
      </c>
    </row>
    <row r="1530" spans="1:24">
      <c r="A1530" s="85">
        <v>82</v>
      </c>
      <c r="B1530" s="59">
        <v>581</v>
      </c>
      <c r="C1530" s="59">
        <v>186</v>
      </c>
      <c r="D1530" s="59">
        <v>395</v>
      </c>
      <c r="E1530" s="59"/>
      <c r="F1530" s="59">
        <v>197</v>
      </c>
      <c r="G1530" s="59">
        <v>65</v>
      </c>
      <c r="H1530" s="59">
        <v>132</v>
      </c>
      <c r="I1530" s="59"/>
      <c r="J1530" s="59">
        <v>384</v>
      </c>
      <c r="K1530" s="59">
        <v>121</v>
      </c>
      <c r="L1530" s="59">
        <v>263</v>
      </c>
      <c r="N1530" s="17">
        <f t="shared" si="239"/>
        <v>0.0881711096205152</v>
      </c>
      <c r="O1530" s="17">
        <f t="shared" si="240"/>
        <v>0.0577372582252312</v>
      </c>
      <c r="P1530" s="17">
        <f t="shared" si="241"/>
        <v>0.117281329703056</v>
      </c>
      <c r="Q1530" s="17"/>
      <c r="R1530" s="17">
        <f t="shared" si="242"/>
        <v>0.0916509262791585</v>
      </c>
      <c r="S1530" s="17">
        <f t="shared" si="243"/>
        <v>0.062421373078142</v>
      </c>
      <c r="T1530" s="17">
        <f t="shared" si="244"/>
        <v>0.119117447998917</v>
      </c>
      <c r="U1530" s="17"/>
      <c r="V1530" s="17">
        <f t="shared" si="245"/>
        <v>0.0864864864864865</v>
      </c>
      <c r="W1530" s="17">
        <f t="shared" si="246"/>
        <v>0.0555000045867772</v>
      </c>
      <c r="X1530" s="17">
        <f t="shared" si="247"/>
        <v>0.116380950695188</v>
      </c>
    </row>
    <row r="1531" spans="1:24">
      <c r="A1531" s="85">
        <v>83</v>
      </c>
      <c r="B1531" s="59">
        <v>524</v>
      </c>
      <c r="C1531" s="59">
        <v>180</v>
      </c>
      <c r="D1531" s="59">
        <v>344</v>
      </c>
      <c r="E1531" s="59"/>
      <c r="F1531" s="59">
        <v>183</v>
      </c>
      <c r="G1531" s="59">
        <v>55</v>
      </c>
      <c r="H1531" s="59">
        <v>128</v>
      </c>
      <c r="I1531" s="59"/>
      <c r="J1531" s="59">
        <v>341</v>
      </c>
      <c r="K1531" s="59">
        <v>125</v>
      </c>
      <c r="L1531" s="59">
        <v>216</v>
      </c>
      <c r="N1531" s="17">
        <f t="shared" si="239"/>
        <v>0.0795209319124784</v>
      </c>
      <c r="O1531" s="17">
        <f t="shared" si="240"/>
        <v>0.0558747660244173</v>
      </c>
      <c r="P1531" s="17">
        <f t="shared" si="241"/>
        <v>0.102138677007218</v>
      </c>
      <c r="Q1531" s="17"/>
      <c r="R1531" s="17">
        <f t="shared" si="242"/>
        <v>0.0851376624826701</v>
      </c>
      <c r="S1531" s="17">
        <f t="shared" si="243"/>
        <v>0.052818084912274</v>
      </c>
      <c r="T1531" s="17">
        <f t="shared" si="244"/>
        <v>0.115507828362586</v>
      </c>
      <c r="U1531" s="17"/>
      <c r="V1531" s="17">
        <f t="shared" si="245"/>
        <v>0.0768018018018018</v>
      </c>
      <c r="W1531" s="17">
        <f t="shared" si="246"/>
        <v>0.0573347154822079</v>
      </c>
      <c r="X1531" s="17">
        <f t="shared" si="247"/>
        <v>0.095582834031029</v>
      </c>
    </row>
    <row r="1532" spans="1:24">
      <c r="A1532" s="85">
        <v>84</v>
      </c>
      <c r="B1532" s="59">
        <v>441</v>
      </c>
      <c r="C1532" s="59">
        <v>122</v>
      </c>
      <c r="D1532" s="59">
        <v>319</v>
      </c>
      <c r="E1532" s="59"/>
      <c r="F1532" s="59">
        <v>130</v>
      </c>
      <c r="G1532" s="59">
        <v>24</v>
      </c>
      <c r="H1532" s="59">
        <v>106</v>
      </c>
      <c r="I1532" s="59"/>
      <c r="J1532" s="59">
        <v>311</v>
      </c>
      <c r="K1532" s="59">
        <v>98</v>
      </c>
      <c r="L1532" s="59">
        <v>213</v>
      </c>
      <c r="N1532" s="17">
        <f t="shared" si="239"/>
        <v>0.0669250591095477</v>
      </c>
      <c r="O1532" s="17">
        <f t="shared" si="240"/>
        <v>0.0378706747498828</v>
      </c>
      <c r="P1532" s="17">
        <f t="shared" si="241"/>
        <v>0.0947158080386702</v>
      </c>
      <c r="Q1532" s="17"/>
      <c r="R1532" s="17">
        <f t="shared" si="242"/>
        <v>0.0604803066816782</v>
      </c>
      <c r="S1532" s="17">
        <f t="shared" si="243"/>
        <v>0.0230478915980832</v>
      </c>
      <c r="T1532" s="17">
        <f t="shared" si="244"/>
        <v>0.0956549203627668</v>
      </c>
      <c r="U1532" s="17"/>
      <c r="V1532" s="17">
        <f t="shared" si="245"/>
        <v>0.0700450450450451</v>
      </c>
      <c r="W1532" s="17">
        <f t="shared" si="246"/>
        <v>0.044950416938051</v>
      </c>
      <c r="X1532" s="17">
        <f t="shared" si="247"/>
        <v>0.0942552946694869</v>
      </c>
    </row>
    <row r="1533" spans="1:24">
      <c r="A1533" s="85">
        <v>85</v>
      </c>
      <c r="B1533" s="59">
        <v>637</v>
      </c>
      <c r="C1533" s="59">
        <v>213</v>
      </c>
      <c r="D1533" s="59">
        <v>424</v>
      </c>
      <c r="E1533" s="59"/>
      <c r="F1533" s="59">
        <v>215</v>
      </c>
      <c r="G1533" s="59">
        <v>70</v>
      </c>
      <c r="H1533" s="59">
        <v>145</v>
      </c>
      <c r="I1533" s="59"/>
      <c r="J1533" s="59">
        <v>422</v>
      </c>
      <c r="K1533" s="59">
        <v>143</v>
      </c>
      <c r="L1533" s="59">
        <v>279</v>
      </c>
      <c r="N1533" s="17">
        <f t="shared" si="239"/>
        <v>0.0966695298249022</v>
      </c>
      <c r="O1533" s="17">
        <f t="shared" si="240"/>
        <v>0.0661184731288938</v>
      </c>
      <c r="P1533" s="17">
        <f t="shared" si="241"/>
        <v>0.125891857706571</v>
      </c>
      <c r="Q1533" s="17"/>
      <c r="R1533" s="17">
        <f t="shared" si="242"/>
        <v>0.100025122588929</v>
      </c>
      <c r="S1533" s="17">
        <f t="shared" si="243"/>
        <v>0.067223017161076</v>
      </c>
      <c r="T1533" s="17">
        <f t="shared" si="244"/>
        <v>0.130848711816992</v>
      </c>
      <c r="U1533" s="17"/>
      <c r="V1533" s="17">
        <f t="shared" si="245"/>
        <v>0.095045045045045</v>
      </c>
      <c r="W1533" s="17">
        <f t="shared" si="246"/>
        <v>0.0655909145116458</v>
      </c>
      <c r="X1533" s="17">
        <f t="shared" si="247"/>
        <v>0.123461160623412</v>
      </c>
    </row>
    <row r="1534" spans="1:24">
      <c r="A1534" s="85">
        <v>86</v>
      </c>
      <c r="B1534" s="59">
        <v>568</v>
      </c>
      <c r="C1534" s="59">
        <v>194</v>
      </c>
      <c r="D1534" s="59">
        <v>374</v>
      </c>
      <c r="E1534" s="59"/>
      <c r="F1534" s="59">
        <v>151</v>
      </c>
      <c r="G1534" s="59">
        <v>37</v>
      </c>
      <c r="H1534" s="59">
        <v>114</v>
      </c>
      <c r="I1534" s="59"/>
      <c r="J1534" s="59">
        <v>417</v>
      </c>
      <c r="K1534" s="59">
        <v>157</v>
      </c>
      <c r="L1534" s="59">
        <v>260</v>
      </c>
      <c r="N1534" s="17">
        <f t="shared" si="239"/>
        <v>0.0861982620730682</v>
      </c>
      <c r="O1534" s="17">
        <f t="shared" si="240"/>
        <v>0.0602205811596497</v>
      </c>
      <c r="P1534" s="17">
        <f t="shared" si="241"/>
        <v>0.111046119769475</v>
      </c>
      <c r="Q1534" s="17"/>
      <c r="R1534" s="17">
        <f t="shared" si="242"/>
        <v>0.0702502023764108</v>
      </c>
      <c r="S1534" s="17">
        <f t="shared" si="243"/>
        <v>0.0355321662137116</v>
      </c>
      <c r="T1534" s="17">
        <f t="shared" si="244"/>
        <v>0.102874159635428</v>
      </c>
      <c r="U1534" s="17"/>
      <c r="V1534" s="17">
        <f t="shared" si="245"/>
        <v>0.0939189189189189</v>
      </c>
      <c r="W1534" s="17">
        <f t="shared" si="246"/>
        <v>0.0720124026456531</v>
      </c>
      <c r="X1534" s="17">
        <f t="shared" si="247"/>
        <v>0.115053411333646</v>
      </c>
    </row>
    <row r="1535" spans="1:24">
      <c r="A1535" s="85">
        <v>87</v>
      </c>
      <c r="B1535" s="59">
        <v>290</v>
      </c>
      <c r="C1535" s="59">
        <v>101</v>
      </c>
      <c r="D1535" s="59">
        <v>189</v>
      </c>
      <c r="E1535" s="59"/>
      <c r="F1535" s="59">
        <v>74</v>
      </c>
      <c r="G1535" s="59">
        <v>27</v>
      </c>
      <c r="H1535" s="59">
        <v>47</v>
      </c>
      <c r="I1535" s="59"/>
      <c r="J1535" s="59">
        <v>216</v>
      </c>
      <c r="K1535" s="59">
        <v>74</v>
      </c>
      <c r="L1535" s="59">
        <v>142</v>
      </c>
      <c r="N1535" s="17">
        <f t="shared" si="239"/>
        <v>0.0440096760584327</v>
      </c>
      <c r="O1535" s="17">
        <f t="shared" si="240"/>
        <v>0.0313519520470341</v>
      </c>
      <c r="P1535" s="17">
        <f t="shared" si="241"/>
        <v>0.0561168894022215</v>
      </c>
      <c r="Q1535" s="17"/>
      <c r="R1535" s="17">
        <f t="shared" si="242"/>
        <v>0.0344272514957245</v>
      </c>
      <c r="S1535" s="17">
        <f t="shared" si="243"/>
        <v>0.0259288780478436</v>
      </c>
      <c r="T1535" s="17">
        <f t="shared" si="244"/>
        <v>0.0424130307268872</v>
      </c>
      <c r="U1535" s="17"/>
      <c r="V1535" s="17">
        <f t="shared" si="245"/>
        <v>0.0486486486486487</v>
      </c>
      <c r="W1535" s="17">
        <f t="shared" si="246"/>
        <v>0.0339421515654671</v>
      </c>
      <c r="X1535" s="17">
        <f t="shared" si="247"/>
        <v>0.0628368631129913</v>
      </c>
    </row>
    <row r="1536" spans="1:24">
      <c r="A1536" s="85">
        <v>88</v>
      </c>
      <c r="B1536" s="59">
        <v>273</v>
      </c>
      <c r="C1536" s="59">
        <v>103</v>
      </c>
      <c r="D1536" s="59">
        <v>170</v>
      </c>
      <c r="E1536" s="59"/>
      <c r="F1536" s="59">
        <v>72</v>
      </c>
      <c r="G1536" s="59">
        <v>25</v>
      </c>
      <c r="H1536" s="59">
        <v>47</v>
      </c>
      <c r="I1536" s="59"/>
      <c r="J1536" s="59">
        <v>201</v>
      </c>
      <c r="K1536" s="59">
        <v>78</v>
      </c>
      <c r="L1536" s="59">
        <v>123</v>
      </c>
      <c r="N1536" s="17">
        <f t="shared" si="239"/>
        <v>0.0414297984963867</v>
      </c>
      <c r="O1536" s="17">
        <f t="shared" si="240"/>
        <v>0.0319727827806388</v>
      </c>
      <c r="P1536" s="17">
        <f t="shared" si="241"/>
        <v>0.0504755089861252</v>
      </c>
      <c r="Q1536" s="17"/>
      <c r="R1536" s="17">
        <f t="shared" si="242"/>
        <v>0.0334967852390833</v>
      </c>
      <c r="S1536" s="17">
        <f t="shared" si="243"/>
        <v>0.02400822041467</v>
      </c>
      <c r="T1536" s="17">
        <f t="shared" si="244"/>
        <v>0.0424130307268872</v>
      </c>
      <c r="U1536" s="17"/>
      <c r="V1536" s="17">
        <f t="shared" si="245"/>
        <v>0.0452702702702703</v>
      </c>
      <c r="W1536" s="17">
        <f t="shared" si="246"/>
        <v>0.0357768624608977</v>
      </c>
      <c r="X1536" s="17">
        <f t="shared" si="247"/>
        <v>0.0544291138232249</v>
      </c>
    </row>
    <row r="1537" spans="1:24">
      <c r="A1537" s="85">
        <v>89</v>
      </c>
      <c r="B1537" s="59">
        <v>227</v>
      </c>
      <c r="C1537" s="59">
        <v>85</v>
      </c>
      <c r="D1537" s="59">
        <v>142</v>
      </c>
      <c r="E1537" s="59"/>
      <c r="F1537" s="59">
        <v>60</v>
      </c>
      <c r="G1537" s="59">
        <v>22</v>
      </c>
      <c r="H1537" s="59">
        <v>38</v>
      </c>
      <c r="I1537" s="59"/>
      <c r="J1537" s="59">
        <v>167</v>
      </c>
      <c r="K1537" s="59">
        <v>63</v>
      </c>
      <c r="L1537" s="59">
        <v>104</v>
      </c>
      <c r="N1537" s="17">
        <f t="shared" si="239"/>
        <v>0.0344489533284973</v>
      </c>
      <c r="O1537" s="17">
        <f t="shared" si="240"/>
        <v>0.026385306178197</v>
      </c>
      <c r="P1537" s="17">
        <f t="shared" si="241"/>
        <v>0.0421618957413516</v>
      </c>
      <c r="Q1537" s="17"/>
      <c r="R1537" s="17">
        <f t="shared" si="242"/>
        <v>0.0279139876992361</v>
      </c>
      <c r="S1537" s="17">
        <f t="shared" si="243"/>
        <v>0.0211272339649096</v>
      </c>
      <c r="T1537" s="17">
        <f t="shared" si="244"/>
        <v>0.0342913865451428</v>
      </c>
      <c r="U1537" s="17"/>
      <c r="V1537" s="17">
        <f t="shared" si="245"/>
        <v>0.0376126126126126</v>
      </c>
      <c r="W1537" s="17">
        <f t="shared" si="246"/>
        <v>0.0288966966030328</v>
      </c>
      <c r="X1537" s="17">
        <f t="shared" si="247"/>
        <v>0.0460213645334584</v>
      </c>
    </row>
    <row r="1538" spans="1:24">
      <c r="A1538" s="85">
        <v>90</v>
      </c>
      <c r="B1538" s="59">
        <v>346</v>
      </c>
      <c r="C1538" s="59">
        <v>135</v>
      </c>
      <c r="D1538" s="59">
        <v>211</v>
      </c>
      <c r="E1538" s="59"/>
      <c r="F1538" s="59">
        <v>92</v>
      </c>
      <c r="G1538" s="59">
        <v>32</v>
      </c>
      <c r="H1538" s="59">
        <v>60</v>
      </c>
      <c r="I1538" s="59"/>
      <c r="J1538" s="59">
        <v>254</v>
      </c>
      <c r="K1538" s="59">
        <v>103</v>
      </c>
      <c r="L1538" s="59">
        <v>151</v>
      </c>
      <c r="N1538" s="17">
        <f t="shared" si="239"/>
        <v>0.0525080962628197</v>
      </c>
      <c r="O1538" s="17">
        <f t="shared" si="240"/>
        <v>0.041906074518313</v>
      </c>
      <c r="P1538" s="17">
        <f t="shared" si="241"/>
        <v>0.0626490140945436</v>
      </c>
      <c r="Q1538" s="17"/>
      <c r="R1538" s="17">
        <f t="shared" si="242"/>
        <v>0.0428014478054953</v>
      </c>
      <c r="S1538" s="17">
        <f t="shared" si="243"/>
        <v>0.0307305221307776</v>
      </c>
      <c r="T1538" s="17">
        <f t="shared" si="244"/>
        <v>0.0541442945449623</v>
      </c>
      <c r="U1538" s="17"/>
      <c r="V1538" s="17">
        <f t="shared" si="245"/>
        <v>0.0572072072072072</v>
      </c>
      <c r="W1538" s="17">
        <f t="shared" si="246"/>
        <v>0.0472438055573393</v>
      </c>
      <c r="X1538" s="17">
        <f t="shared" si="247"/>
        <v>0.0668194811976175</v>
      </c>
    </row>
    <row r="1539" spans="1:24">
      <c r="A1539" s="85">
        <v>91</v>
      </c>
      <c r="B1539" s="59">
        <v>297</v>
      </c>
      <c r="C1539" s="59">
        <v>103</v>
      </c>
      <c r="D1539" s="59">
        <v>194</v>
      </c>
      <c r="E1539" s="59"/>
      <c r="F1539" s="59">
        <v>64</v>
      </c>
      <c r="G1539" s="59">
        <v>21</v>
      </c>
      <c r="H1539" s="59">
        <v>43</v>
      </c>
      <c r="I1539" s="59"/>
      <c r="J1539" s="59">
        <v>233</v>
      </c>
      <c r="K1539" s="59">
        <v>82</v>
      </c>
      <c r="L1539" s="59">
        <v>151</v>
      </c>
      <c r="N1539" s="17">
        <f t="shared" si="239"/>
        <v>0.0450719785839811</v>
      </c>
      <c r="O1539" s="17">
        <f t="shared" si="240"/>
        <v>0.0319727827806388</v>
      </c>
      <c r="P1539" s="17">
        <f t="shared" si="241"/>
        <v>0.0576014631959311</v>
      </c>
      <c r="Q1539" s="17"/>
      <c r="R1539" s="17">
        <f t="shared" si="242"/>
        <v>0.0297749202125185</v>
      </c>
      <c r="S1539" s="17">
        <f t="shared" si="243"/>
        <v>0.0201669051483228</v>
      </c>
      <c r="T1539" s="17">
        <f t="shared" si="244"/>
        <v>0.0388034110905563</v>
      </c>
      <c r="U1539" s="17"/>
      <c r="V1539" s="17">
        <f t="shared" si="245"/>
        <v>0.0524774774774775</v>
      </c>
      <c r="W1539" s="17">
        <f t="shared" si="246"/>
        <v>0.0376115733563284</v>
      </c>
      <c r="X1539" s="17">
        <f t="shared" si="247"/>
        <v>0.0668194811976175</v>
      </c>
    </row>
    <row r="1540" spans="1:24">
      <c r="A1540" s="85">
        <v>92</v>
      </c>
      <c r="B1540" s="59">
        <v>79</v>
      </c>
      <c r="C1540" s="59">
        <v>29</v>
      </c>
      <c r="D1540" s="59">
        <v>50</v>
      </c>
      <c r="E1540" s="59"/>
      <c r="F1540" s="59">
        <v>21</v>
      </c>
      <c r="G1540" s="59">
        <v>6</v>
      </c>
      <c r="H1540" s="59">
        <v>15</v>
      </c>
      <c r="I1540" s="59"/>
      <c r="J1540" s="59">
        <v>58</v>
      </c>
      <c r="K1540" s="59">
        <v>23</v>
      </c>
      <c r="L1540" s="59">
        <v>35</v>
      </c>
      <c r="N1540" s="17">
        <f t="shared" si="239"/>
        <v>0.0119888427883317</v>
      </c>
      <c r="O1540" s="17">
        <f t="shared" si="240"/>
        <v>0.00900204563726723</v>
      </c>
      <c r="P1540" s="17">
        <f t="shared" si="241"/>
        <v>0.0148457379370956</v>
      </c>
      <c r="Q1540" s="17"/>
      <c r="R1540" s="17">
        <f t="shared" si="242"/>
        <v>0.00976989569473263</v>
      </c>
      <c r="S1540" s="17">
        <f t="shared" si="243"/>
        <v>0.0057619728995208</v>
      </c>
      <c r="T1540" s="17">
        <f t="shared" si="244"/>
        <v>0.0135360736362406</v>
      </c>
      <c r="U1540" s="17"/>
      <c r="V1540" s="17">
        <f t="shared" si="245"/>
        <v>0.0130630630630631</v>
      </c>
      <c r="W1540" s="17">
        <f t="shared" si="246"/>
        <v>0.0105495876487263</v>
      </c>
      <c r="X1540" s="17">
        <f t="shared" si="247"/>
        <v>0.0154879592179908</v>
      </c>
    </row>
    <row r="1541" spans="1:24">
      <c r="A1541" s="85">
        <v>93</v>
      </c>
      <c r="B1541" s="59">
        <v>51</v>
      </c>
      <c r="C1541" s="59">
        <v>20</v>
      </c>
      <c r="D1541" s="59">
        <v>31</v>
      </c>
      <c r="E1541" s="59"/>
      <c r="F1541" s="59">
        <v>11</v>
      </c>
      <c r="G1541" s="59">
        <v>2</v>
      </c>
      <c r="H1541" s="59">
        <v>9</v>
      </c>
      <c r="I1541" s="59"/>
      <c r="J1541" s="59">
        <v>40</v>
      </c>
      <c r="K1541" s="59">
        <v>18</v>
      </c>
      <c r="L1541" s="59">
        <v>22</v>
      </c>
      <c r="N1541" s="17">
        <f t="shared" si="239"/>
        <v>0.00773963268613817</v>
      </c>
      <c r="O1541" s="17">
        <f t="shared" si="240"/>
        <v>0.00620830733604636</v>
      </c>
      <c r="P1541" s="17">
        <f t="shared" si="241"/>
        <v>0.0092043575209993</v>
      </c>
      <c r="Q1541" s="17"/>
      <c r="R1541" s="17">
        <f t="shared" si="242"/>
        <v>0.00511756441152662</v>
      </c>
      <c r="S1541" s="17">
        <f t="shared" si="243"/>
        <v>0.0019206576331736</v>
      </c>
      <c r="T1541" s="17">
        <f t="shared" si="244"/>
        <v>0.00812164418174435</v>
      </c>
      <c r="U1541" s="17"/>
      <c r="V1541" s="17">
        <f t="shared" si="245"/>
        <v>0.00900900900900901</v>
      </c>
      <c r="W1541" s="17">
        <f t="shared" si="246"/>
        <v>0.00825619902943794</v>
      </c>
      <c r="X1541" s="17">
        <f t="shared" si="247"/>
        <v>0.00973528865130851</v>
      </c>
    </row>
    <row r="1542" spans="1:24">
      <c r="A1542" s="85">
        <v>94</v>
      </c>
      <c r="B1542" s="59">
        <v>43</v>
      </c>
      <c r="C1542" s="59">
        <v>19</v>
      </c>
      <c r="D1542" s="59">
        <v>24</v>
      </c>
      <c r="E1542" s="59"/>
      <c r="F1542" s="59">
        <v>10</v>
      </c>
      <c r="G1542" s="59">
        <v>3</v>
      </c>
      <c r="H1542" s="59">
        <v>7</v>
      </c>
      <c r="I1542" s="59"/>
      <c r="J1542" s="59">
        <v>33</v>
      </c>
      <c r="K1542" s="59">
        <v>16</v>
      </c>
      <c r="L1542" s="59">
        <v>17</v>
      </c>
      <c r="N1542" s="17">
        <f t="shared" si="239"/>
        <v>0.00652557265694002</v>
      </c>
      <c r="O1542" s="17">
        <f t="shared" si="240"/>
        <v>0.00589789196924405</v>
      </c>
      <c r="P1542" s="17">
        <f t="shared" si="241"/>
        <v>0.00712595420980591</v>
      </c>
      <c r="Q1542" s="17"/>
      <c r="R1542" s="17">
        <f t="shared" si="242"/>
        <v>0.00465233128320601</v>
      </c>
      <c r="S1542" s="17">
        <f t="shared" si="243"/>
        <v>0.0028809864497604</v>
      </c>
      <c r="T1542" s="17">
        <f t="shared" si="244"/>
        <v>0.00631683436357894</v>
      </c>
      <c r="U1542" s="17"/>
      <c r="V1542" s="17">
        <f t="shared" si="245"/>
        <v>0.00743243243243243</v>
      </c>
      <c r="W1542" s="17">
        <f t="shared" si="246"/>
        <v>0.00733884358172261</v>
      </c>
      <c r="X1542" s="17">
        <f t="shared" si="247"/>
        <v>0.00752272304873839</v>
      </c>
    </row>
    <row r="1543" spans="1:24">
      <c r="A1543" s="82" t="s">
        <v>12</v>
      </c>
      <c r="B1543" s="98">
        <v>454</v>
      </c>
      <c r="C1543" s="98">
        <v>213</v>
      </c>
      <c r="D1543" s="98">
        <v>241</v>
      </c>
      <c r="E1543" s="99"/>
      <c r="F1543" s="98">
        <v>131</v>
      </c>
      <c r="G1543" s="98">
        <v>55</v>
      </c>
      <c r="H1543" s="98">
        <v>76</v>
      </c>
      <c r="I1543" s="99"/>
      <c r="J1543" s="98">
        <v>323</v>
      </c>
      <c r="K1543" s="98">
        <v>158</v>
      </c>
      <c r="L1543" s="98">
        <v>165</v>
      </c>
      <c r="M1543" s="12"/>
      <c r="N1543" s="48">
        <f t="shared" si="239"/>
        <v>0.0688979066569946</v>
      </c>
      <c r="O1543" s="48">
        <f t="shared" si="240"/>
        <v>0.0661184731288938</v>
      </c>
      <c r="P1543" s="48">
        <f t="shared" si="241"/>
        <v>0.071556456856801</v>
      </c>
      <c r="Q1543" s="48"/>
      <c r="R1543" s="48">
        <f t="shared" si="242"/>
        <v>0.0609455398099988</v>
      </c>
      <c r="S1543" s="48">
        <f t="shared" si="243"/>
        <v>0.052818084912274</v>
      </c>
      <c r="T1543" s="48">
        <f t="shared" si="244"/>
        <v>0.0685827730902856</v>
      </c>
      <c r="U1543" s="48"/>
      <c r="V1543" s="48">
        <f t="shared" si="245"/>
        <v>0.0727477477477478</v>
      </c>
      <c r="W1543" s="48">
        <f t="shared" si="246"/>
        <v>0.0724710803695108</v>
      </c>
      <c r="X1543" s="48">
        <f t="shared" si="247"/>
        <v>0.0730146648848138</v>
      </c>
    </row>
    <row r="1544" s="13" customFormat="1" spans="1:24">
      <c r="A1544" s="93"/>
      <c r="B1544" s="28"/>
      <c r="C1544" s="28"/>
      <c r="D1544" s="28"/>
      <c r="E1544" s="37"/>
      <c r="F1544" s="28"/>
      <c r="G1544" s="28"/>
      <c r="H1544" s="28"/>
      <c r="I1544" s="37"/>
      <c r="J1544" s="28"/>
      <c r="K1544" s="28"/>
      <c r="L1544" s="28"/>
      <c r="N1544" s="31"/>
      <c r="O1544" s="31"/>
      <c r="P1544" s="31"/>
      <c r="Q1544" s="31"/>
      <c r="R1544" s="31"/>
      <c r="S1544" s="31"/>
      <c r="T1544" s="31"/>
      <c r="U1544" s="31"/>
      <c r="V1544" s="31"/>
      <c r="W1544" s="31"/>
      <c r="X1544" s="31"/>
    </row>
    <row r="1545" s="2" customFormat="1" spans="1:24">
      <c r="A1545" s="85"/>
      <c r="B1545" s="27"/>
      <c r="C1545" s="27"/>
      <c r="D1545" s="27"/>
      <c r="E1545" s="27"/>
      <c r="F1545" s="27"/>
      <c r="G1545" s="27"/>
      <c r="H1545" s="27"/>
      <c r="I1545" s="27"/>
      <c r="J1545" s="27"/>
      <c r="K1545" s="27"/>
      <c r="L1545" s="27"/>
      <c r="M1545" s="42"/>
      <c r="N1545" s="42"/>
      <c r="O1545" s="42"/>
      <c r="P1545" s="42"/>
      <c r="Q1545" s="42"/>
      <c r="R1545" s="42"/>
      <c r="S1545" s="42"/>
      <c r="T1545" s="42"/>
      <c r="U1545" s="42"/>
      <c r="V1545" s="42"/>
      <c r="W1545" s="42"/>
      <c r="X1545" s="42"/>
    </row>
    <row r="1546" s="2" customFormat="1" spans="1:24">
      <c r="A1546" s="79"/>
      <c r="B1546" s="80" t="s">
        <v>1</v>
      </c>
      <c r="C1546" s="80"/>
      <c r="D1546" s="80"/>
      <c r="E1546" s="80"/>
      <c r="F1546" s="80"/>
      <c r="G1546" s="80"/>
      <c r="H1546" s="80"/>
      <c r="I1546" s="80"/>
      <c r="J1546" s="80"/>
      <c r="K1546" s="80"/>
      <c r="L1546" s="80"/>
      <c r="M1546" s="20"/>
      <c r="N1546" s="87" t="s">
        <v>2</v>
      </c>
      <c r="O1546" s="87"/>
      <c r="P1546" s="87"/>
      <c r="Q1546" s="87"/>
      <c r="R1546" s="87"/>
      <c r="S1546" s="87"/>
      <c r="T1546" s="87"/>
      <c r="U1546" s="87"/>
      <c r="V1546" s="87"/>
      <c r="W1546" s="87"/>
      <c r="X1546" s="87"/>
    </row>
    <row r="1547" s="2" customFormat="1" spans="1:24">
      <c r="A1547" s="81"/>
      <c r="B1547" s="80" t="s">
        <v>3</v>
      </c>
      <c r="C1547" s="80"/>
      <c r="D1547" s="80"/>
      <c r="E1547" s="22"/>
      <c r="F1547" s="80" t="s">
        <v>4</v>
      </c>
      <c r="G1547" s="80"/>
      <c r="H1547" s="80"/>
      <c r="I1547" s="22"/>
      <c r="J1547" s="80" t="s">
        <v>5</v>
      </c>
      <c r="K1547" s="80"/>
      <c r="L1547" s="80"/>
      <c r="M1547" s="40"/>
      <c r="N1547" s="88" t="s">
        <v>3</v>
      </c>
      <c r="O1547" s="88"/>
      <c r="P1547" s="88"/>
      <c r="Q1547" s="42"/>
      <c r="R1547" s="88" t="s">
        <v>4</v>
      </c>
      <c r="S1547" s="88"/>
      <c r="T1547" s="88"/>
      <c r="U1547" s="42"/>
      <c r="V1547" s="88" t="s">
        <v>5</v>
      </c>
      <c r="W1547" s="88"/>
      <c r="X1547" s="88"/>
    </row>
    <row r="1548" s="2" customFormat="1" spans="1:24">
      <c r="A1548" s="82" t="s">
        <v>6</v>
      </c>
      <c r="B1548" s="24" t="s">
        <v>7</v>
      </c>
      <c r="C1548" s="24" t="s">
        <v>8</v>
      </c>
      <c r="D1548" s="24" t="s">
        <v>9</v>
      </c>
      <c r="E1548" s="24"/>
      <c r="F1548" s="24" t="s">
        <v>7</v>
      </c>
      <c r="G1548" s="24" t="s">
        <v>8</v>
      </c>
      <c r="H1548" s="24" t="s">
        <v>9</v>
      </c>
      <c r="I1548" s="24"/>
      <c r="J1548" s="24" t="s">
        <v>7</v>
      </c>
      <c r="K1548" s="24" t="s">
        <v>8</v>
      </c>
      <c r="L1548" s="24" t="s">
        <v>9</v>
      </c>
      <c r="M1548" s="41"/>
      <c r="N1548" s="41" t="s">
        <v>7</v>
      </c>
      <c r="O1548" s="41" t="s">
        <v>8</v>
      </c>
      <c r="P1548" s="41" t="s">
        <v>9</v>
      </c>
      <c r="Q1548" s="41"/>
      <c r="R1548" s="41" t="s">
        <v>7</v>
      </c>
      <c r="S1548" s="41" t="s">
        <v>8</v>
      </c>
      <c r="T1548" s="41" t="s">
        <v>9</v>
      </c>
      <c r="U1548" s="41"/>
      <c r="V1548" s="41" t="s">
        <v>7</v>
      </c>
      <c r="W1548" s="41" t="s">
        <v>8</v>
      </c>
      <c r="X1548" s="41" t="s">
        <v>9</v>
      </c>
    </row>
    <row r="1549" spans="1:24">
      <c r="A1549" s="118" t="s">
        <v>27</v>
      </c>
      <c r="B1549" s="118"/>
      <c r="C1549" s="118"/>
      <c r="D1549" s="118"/>
      <c r="F1549" s="70"/>
      <c r="G1549" s="70"/>
      <c r="H1549" s="70"/>
      <c r="J1549" s="70"/>
      <c r="K1549" s="70"/>
      <c r="L1549" s="70"/>
      <c r="N1549" s="17"/>
      <c r="O1549" s="17"/>
      <c r="P1549" s="17"/>
      <c r="Q1549" s="17"/>
      <c r="R1549" s="17"/>
      <c r="S1549" s="17"/>
      <c r="T1549" s="17"/>
      <c r="U1549" s="17"/>
      <c r="V1549" s="17"/>
      <c r="W1549" s="17"/>
      <c r="X1549" s="17"/>
    </row>
    <row r="1550" spans="1:24">
      <c r="A1550" s="85" t="s">
        <v>11</v>
      </c>
      <c r="B1550" s="71">
        <v>1301226</v>
      </c>
      <c r="C1550" s="71">
        <v>631263</v>
      </c>
      <c r="D1550" s="71">
        <v>669963</v>
      </c>
      <c r="E1550" s="59"/>
      <c r="F1550" s="71">
        <v>330258</v>
      </c>
      <c r="G1550" s="71">
        <v>159143</v>
      </c>
      <c r="H1550" s="71">
        <v>171115</v>
      </c>
      <c r="I1550" s="59"/>
      <c r="J1550" s="71">
        <v>970968</v>
      </c>
      <c r="K1550" s="71">
        <v>472120</v>
      </c>
      <c r="L1550" s="71">
        <v>498848</v>
      </c>
      <c r="N1550" s="17">
        <v>100</v>
      </c>
      <c r="O1550" s="17">
        <v>100</v>
      </c>
      <c r="P1550" s="17">
        <v>100</v>
      </c>
      <c r="Q1550" s="17"/>
      <c r="R1550" s="17">
        <v>100</v>
      </c>
      <c r="S1550" s="17">
        <v>100</v>
      </c>
      <c r="T1550" s="17">
        <v>100</v>
      </c>
      <c r="U1550" s="17"/>
      <c r="V1550" s="17">
        <v>100</v>
      </c>
      <c r="W1550" s="17">
        <v>100</v>
      </c>
      <c r="X1550" s="17">
        <v>100</v>
      </c>
    </row>
    <row r="1551" spans="1:24">
      <c r="A1551" s="85">
        <v>0</v>
      </c>
      <c r="B1551" s="59">
        <v>32023</v>
      </c>
      <c r="C1551" s="59">
        <v>16166</v>
      </c>
      <c r="D1551" s="59">
        <v>15857</v>
      </c>
      <c r="E1551" s="59"/>
      <c r="F1551" s="59">
        <v>8450</v>
      </c>
      <c r="G1551" s="59">
        <v>4230</v>
      </c>
      <c r="H1551" s="59">
        <v>4220</v>
      </c>
      <c r="I1551" s="59"/>
      <c r="J1551" s="59">
        <v>23573</v>
      </c>
      <c r="K1551" s="59">
        <v>11936</v>
      </c>
      <c r="L1551" s="59">
        <v>11637</v>
      </c>
      <c r="N1551" s="17">
        <f>B1551/$B$1550%</f>
        <v>2.46098679245573</v>
      </c>
      <c r="O1551" s="17">
        <f>C1551/$C$1550%</f>
        <v>2.56089775576899</v>
      </c>
      <c r="P1551" s="17">
        <f>D1551/$D$1550%</f>
        <v>2.36684712439344</v>
      </c>
      <c r="Q1551" s="17"/>
      <c r="R1551" s="17">
        <f>F1551/$F$1550%</f>
        <v>2.5586056961527</v>
      </c>
      <c r="S1551" s="17">
        <f>G1551/$G$1550%</f>
        <v>2.65798684202258</v>
      </c>
      <c r="T1551" s="17">
        <f>H1551/$H$1550%</f>
        <v>2.4661777167402</v>
      </c>
      <c r="U1551" s="17"/>
      <c r="V1551" s="17">
        <f>J1551/$J$1550%</f>
        <v>2.4277834078981</v>
      </c>
      <c r="W1551" s="17">
        <f>K1551/$K$1550%</f>
        <v>2.52817080403287</v>
      </c>
      <c r="X1551" s="17">
        <f>L1551/$L$1550%</f>
        <v>2.33277471293861</v>
      </c>
    </row>
    <row r="1552" spans="1:24">
      <c r="A1552" s="85">
        <v>1</v>
      </c>
      <c r="B1552" s="59">
        <v>31912</v>
      </c>
      <c r="C1552" s="59">
        <v>16215</v>
      </c>
      <c r="D1552" s="59">
        <v>15697</v>
      </c>
      <c r="E1552" s="59"/>
      <c r="F1552" s="59">
        <v>8285</v>
      </c>
      <c r="G1552" s="59">
        <v>4268</v>
      </c>
      <c r="H1552" s="59">
        <v>4017</v>
      </c>
      <c r="I1552" s="59"/>
      <c r="J1552" s="59">
        <v>23627</v>
      </c>
      <c r="K1552" s="59">
        <v>11947</v>
      </c>
      <c r="L1552" s="59">
        <v>11680</v>
      </c>
      <c r="N1552" s="17">
        <f t="shared" ref="N1552:N1615" si="248">B1552/$B$1550%</f>
        <v>2.4524563757564</v>
      </c>
      <c r="O1552" s="17">
        <f t="shared" ref="O1552:O1615" si="249">C1552/$C$1550%</f>
        <v>2.56865997215107</v>
      </c>
      <c r="P1552" s="17">
        <f t="shared" ref="P1552:P1615" si="250">D1552/$D$1550%</f>
        <v>2.34296520852644</v>
      </c>
      <c r="Q1552" s="17"/>
      <c r="R1552" s="17">
        <f t="shared" ref="R1552:R1615" si="251">F1552/$F$1550%</f>
        <v>2.50864475652369</v>
      </c>
      <c r="S1552" s="17">
        <f t="shared" ref="S1552:S1615" si="252">G1552/$G$1550%</f>
        <v>2.68186473800293</v>
      </c>
      <c r="T1552" s="17">
        <f t="shared" ref="T1552:T1615" si="253">H1552/$H$1550%</f>
        <v>2.34754404932355</v>
      </c>
      <c r="U1552" s="17"/>
      <c r="V1552" s="17">
        <f t="shared" ref="V1552:V1615" si="254">J1552/$J$1550%</f>
        <v>2.43334486821399</v>
      </c>
      <c r="W1552" s="17">
        <f t="shared" ref="W1552:W1615" si="255">K1552/$K$1550%</f>
        <v>2.53050072015589</v>
      </c>
      <c r="X1552" s="17">
        <f t="shared" ref="X1552:X1615" si="256">L1552/$L$1550%</f>
        <v>2.34139457309641</v>
      </c>
    </row>
    <row r="1553" spans="1:24">
      <c r="A1553" s="85">
        <v>2</v>
      </c>
      <c r="B1553" s="59">
        <v>33594</v>
      </c>
      <c r="C1553" s="59">
        <v>17038</v>
      </c>
      <c r="D1553" s="59">
        <v>16556</v>
      </c>
      <c r="E1553" s="59"/>
      <c r="F1553" s="59">
        <v>8193</v>
      </c>
      <c r="G1553" s="59">
        <v>4161</v>
      </c>
      <c r="H1553" s="59">
        <v>4032</v>
      </c>
      <c r="I1553" s="59"/>
      <c r="J1553" s="59">
        <v>25401</v>
      </c>
      <c r="K1553" s="59">
        <v>12877</v>
      </c>
      <c r="L1553" s="59">
        <v>12524</v>
      </c>
      <c r="N1553" s="17">
        <f t="shared" si="248"/>
        <v>2.58171908646154</v>
      </c>
      <c r="O1553" s="17">
        <f t="shared" si="249"/>
        <v>2.69903352485414</v>
      </c>
      <c r="P1553" s="17">
        <f t="shared" si="250"/>
        <v>2.47118124433737</v>
      </c>
      <c r="Q1553" s="17"/>
      <c r="R1553" s="17">
        <f t="shared" si="251"/>
        <v>2.48078774776084</v>
      </c>
      <c r="S1553" s="17">
        <f t="shared" si="252"/>
        <v>2.61462960984775</v>
      </c>
      <c r="T1553" s="17">
        <f t="shared" si="253"/>
        <v>2.35631008386173</v>
      </c>
      <c r="U1553" s="17"/>
      <c r="V1553" s="17">
        <f t="shared" si="254"/>
        <v>2.61604913859159</v>
      </c>
      <c r="W1553" s="17">
        <f t="shared" si="255"/>
        <v>2.72748453782937</v>
      </c>
      <c r="X1553" s="17">
        <f t="shared" si="256"/>
        <v>2.51058438642633</v>
      </c>
    </row>
    <row r="1554" spans="1:24">
      <c r="A1554" s="85">
        <v>3</v>
      </c>
      <c r="B1554" s="59">
        <v>34836</v>
      </c>
      <c r="C1554" s="59">
        <v>17708</v>
      </c>
      <c r="D1554" s="59">
        <v>17128</v>
      </c>
      <c r="E1554" s="59"/>
      <c r="F1554" s="59">
        <v>8620</v>
      </c>
      <c r="G1554" s="59">
        <v>4396</v>
      </c>
      <c r="H1554" s="59">
        <v>4224</v>
      </c>
      <c r="I1554" s="59"/>
      <c r="J1554" s="59">
        <v>26216</v>
      </c>
      <c r="K1554" s="59">
        <v>13312</v>
      </c>
      <c r="L1554" s="59">
        <v>12904</v>
      </c>
      <c r="N1554" s="17">
        <f t="shared" si="248"/>
        <v>2.67716753277294</v>
      </c>
      <c r="O1554" s="17">
        <f t="shared" si="249"/>
        <v>2.80516995293562</v>
      </c>
      <c r="P1554" s="17">
        <f t="shared" si="250"/>
        <v>2.55655909356188</v>
      </c>
      <c r="Q1554" s="17"/>
      <c r="R1554" s="17">
        <f t="shared" si="251"/>
        <v>2.61008060364927</v>
      </c>
      <c r="S1554" s="17">
        <f t="shared" si="252"/>
        <v>2.76229554551567</v>
      </c>
      <c r="T1554" s="17">
        <f t="shared" si="253"/>
        <v>2.46851532595038</v>
      </c>
      <c r="U1554" s="17"/>
      <c r="V1554" s="17">
        <f t="shared" si="254"/>
        <v>2.6999859933592</v>
      </c>
      <c r="W1554" s="17">
        <f t="shared" si="255"/>
        <v>2.81962212996696</v>
      </c>
      <c r="X1554" s="17">
        <f t="shared" si="256"/>
        <v>2.58675989479761</v>
      </c>
    </row>
    <row r="1555" spans="1:24">
      <c r="A1555" s="85">
        <v>4</v>
      </c>
      <c r="B1555" s="59">
        <v>34642</v>
      </c>
      <c r="C1555" s="59">
        <v>17487</v>
      </c>
      <c r="D1555" s="59">
        <v>17155</v>
      </c>
      <c r="E1555" s="59"/>
      <c r="F1555" s="59">
        <v>8321</v>
      </c>
      <c r="G1555" s="59">
        <v>4149</v>
      </c>
      <c r="H1555" s="59">
        <v>4172</v>
      </c>
      <c r="I1555" s="59"/>
      <c r="J1555" s="59">
        <v>26321</v>
      </c>
      <c r="K1555" s="59">
        <v>13338</v>
      </c>
      <c r="L1555" s="59">
        <v>12983</v>
      </c>
      <c r="N1555" s="17">
        <f t="shared" si="248"/>
        <v>2.66225851619934</v>
      </c>
      <c r="O1555" s="17">
        <f t="shared" si="249"/>
        <v>2.77016077292666</v>
      </c>
      <c r="P1555" s="17">
        <f t="shared" si="250"/>
        <v>2.56058916686444</v>
      </c>
      <c r="Q1555" s="17"/>
      <c r="R1555" s="17">
        <f t="shared" si="251"/>
        <v>2.51954532517002</v>
      </c>
      <c r="S1555" s="17">
        <f t="shared" si="252"/>
        <v>2.60708922164343</v>
      </c>
      <c r="T1555" s="17">
        <f t="shared" si="253"/>
        <v>2.43812640621804</v>
      </c>
      <c r="U1555" s="17"/>
      <c r="V1555" s="17">
        <f t="shared" si="254"/>
        <v>2.71079994397344</v>
      </c>
      <c r="W1555" s="17">
        <f t="shared" si="255"/>
        <v>2.82512920443955</v>
      </c>
      <c r="X1555" s="17">
        <f t="shared" si="256"/>
        <v>2.60259638206428</v>
      </c>
    </row>
    <row r="1556" spans="1:24">
      <c r="A1556" s="85">
        <v>5</v>
      </c>
      <c r="B1556" s="59">
        <v>33991</v>
      </c>
      <c r="C1556" s="59">
        <v>17402</v>
      </c>
      <c r="D1556" s="59">
        <v>16589</v>
      </c>
      <c r="E1556" s="59"/>
      <c r="F1556" s="59">
        <v>8200</v>
      </c>
      <c r="G1556" s="59">
        <v>4245</v>
      </c>
      <c r="H1556" s="59">
        <v>3955</v>
      </c>
      <c r="I1556" s="59"/>
      <c r="J1556" s="59">
        <v>25791</v>
      </c>
      <c r="K1556" s="59">
        <v>13157</v>
      </c>
      <c r="L1556" s="59">
        <v>12634</v>
      </c>
      <c r="N1556" s="17">
        <f t="shared" si="248"/>
        <v>2.61222877501679</v>
      </c>
      <c r="O1556" s="17">
        <f t="shared" si="249"/>
        <v>2.75669570369244</v>
      </c>
      <c r="P1556" s="17">
        <f t="shared" si="250"/>
        <v>2.47610688948494</v>
      </c>
      <c r="Q1556" s="17"/>
      <c r="R1556" s="17">
        <f t="shared" si="251"/>
        <v>2.48290730277541</v>
      </c>
      <c r="S1556" s="17">
        <f t="shared" si="252"/>
        <v>2.66741232727798</v>
      </c>
      <c r="T1556" s="17">
        <f t="shared" si="253"/>
        <v>2.31131110656576</v>
      </c>
      <c r="U1556" s="17"/>
      <c r="V1556" s="17">
        <f t="shared" si="254"/>
        <v>2.65621524087303</v>
      </c>
      <c r="W1556" s="17">
        <f t="shared" si="255"/>
        <v>2.78679149368805</v>
      </c>
      <c r="X1556" s="17">
        <f t="shared" si="256"/>
        <v>2.53263519148117</v>
      </c>
    </row>
    <row r="1557" spans="1:24">
      <c r="A1557" s="85">
        <v>6</v>
      </c>
      <c r="B1557" s="59">
        <v>33896</v>
      </c>
      <c r="C1557" s="59">
        <v>17299</v>
      </c>
      <c r="D1557" s="59">
        <v>16597</v>
      </c>
      <c r="E1557" s="59"/>
      <c r="F1557" s="59">
        <v>8209</v>
      </c>
      <c r="G1557" s="59">
        <v>4213</v>
      </c>
      <c r="H1557" s="59">
        <v>3996</v>
      </c>
      <c r="I1557" s="59"/>
      <c r="J1557" s="59">
        <v>25687</v>
      </c>
      <c r="K1557" s="59">
        <v>13086</v>
      </c>
      <c r="L1557" s="59">
        <v>12601</v>
      </c>
      <c r="N1557" s="17">
        <f t="shared" si="248"/>
        <v>2.60492796793178</v>
      </c>
      <c r="O1557" s="17">
        <f t="shared" si="249"/>
        <v>2.74037920803215</v>
      </c>
      <c r="P1557" s="17">
        <f t="shared" si="250"/>
        <v>2.47730098527829</v>
      </c>
      <c r="Q1557" s="17"/>
      <c r="R1557" s="17">
        <f t="shared" si="251"/>
        <v>2.48563244493699</v>
      </c>
      <c r="S1557" s="17">
        <f t="shared" si="252"/>
        <v>2.6473046253998</v>
      </c>
      <c r="T1557" s="17">
        <f t="shared" si="253"/>
        <v>2.33527160097011</v>
      </c>
      <c r="U1557" s="17"/>
      <c r="V1557" s="17">
        <f t="shared" si="254"/>
        <v>2.64550428026464</v>
      </c>
      <c r="W1557" s="17">
        <f t="shared" si="255"/>
        <v>2.77175294416674</v>
      </c>
      <c r="X1557" s="17">
        <f t="shared" si="256"/>
        <v>2.52601994996472</v>
      </c>
    </row>
    <row r="1558" spans="1:24">
      <c r="A1558" s="85">
        <v>7</v>
      </c>
      <c r="B1558" s="59">
        <v>33506</v>
      </c>
      <c r="C1558" s="59">
        <v>17171</v>
      </c>
      <c r="D1558" s="59">
        <v>16335</v>
      </c>
      <c r="E1558" s="59"/>
      <c r="F1558" s="59">
        <v>7868</v>
      </c>
      <c r="G1558" s="59">
        <v>3995</v>
      </c>
      <c r="H1558" s="59">
        <v>3873</v>
      </c>
      <c r="I1558" s="59"/>
      <c r="J1558" s="59">
        <v>25638</v>
      </c>
      <c r="K1558" s="59">
        <v>13176</v>
      </c>
      <c r="L1558" s="59">
        <v>12462</v>
      </c>
      <c r="N1558" s="17">
        <f t="shared" si="248"/>
        <v>2.57495623358279</v>
      </c>
      <c r="O1558" s="17">
        <f t="shared" si="249"/>
        <v>2.72010239789121</v>
      </c>
      <c r="P1558" s="17">
        <f t="shared" si="250"/>
        <v>2.43819434804609</v>
      </c>
      <c r="Q1558" s="17"/>
      <c r="R1558" s="17">
        <f t="shared" si="251"/>
        <v>2.38237983637035</v>
      </c>
      <c r="S1558" s="17">
        <f t="shared" si="252"/>
        <v>2.51032090635466</v>
      </c>
      <c r="T1558" s="17">
        <f t="shared" si="253"/>
        <v>2.26339011775706</v>
      </c>
      <c r="U1558" s="17"/>
      <c r="V1558" s="17">
        <f t="shared" si="254"/>
        <v>2.640457769978</v>
      </c>
      <c r="W1558" s="17">
        <f t="shared" si="255"/>
        <v>2.79081589426417</v>
      </c>
      <c r="X1558" s="17">
        <f t="shared" si="256"/>
        <v>2.49815575084996</v>
      </c>
    </row>
    <row r="1559" spans="1:24">
      <c r="A1559" s="85">
        <v>8</v>
      </c>
      <c r="B1559" s="59">
        <v>33022</v>
      </c>
      <c r="C1559" s="59">
        <v>16886</v>
      </c>
      <c r="D1559" s="59">
        <v>16136</v>
      </c>
      <c r="E1559" s="59"/>
      <c r="F1559" s="59">
        <v>7663</v>
      </c>
      <c r="G1559" s="59">
        <v>3828</v>
      </c>
      <c r="H1559" s="59">
        <v>3835</v>
      </c>
      <c r="I1559" s="59"/>
      <c r="J1559" s="59">
        <v>25359</v>
      </c>
      <c r="K1559" s="59">
        <v>13058</v>
      </c>
      <c r="L1559" s="59">
        <v>12301</v>
      </c>
      <c r="N1559" s="17">
        <f t="shared" si="248"/>
        <v>2.53776054274968</v>
      </c>
      <c r="O1559" s="17">
        <f t="shared" si="249"/>
        <v>2.67495481281178</v>
      </c>
      <c r="P1559" s="17">
        <f t="shared" si="250"/>
        <v>2.40849121518651</v>
      </c>
      <c r="Q1559" s="17"/>
      <c r="R1559" s="17">
        <f t="shared" si="251"/>
        <v>2.32030715380097</v>
      </c>
      <c r="S1559" s="17">
        <f t="shared" si="252"/>
        <v>2.40538383717788</v>
      </c>
      <c r="T1559" s="17">
        <f t="shared" si="253"/>
        <v>2.24118283026035</v>
      </c>
      <c r="U1559" s="17"/>
      <c r="V1559" s="17">
        <f t="shared" si="254"/>
        <v>2.6117235583459</v>
      </c>
      <c r="W1559" s="17">
        <f t="shared" si="255"/>
        <v>2.76582224858087</v>
      </c>
      <c r="X1559" s="17">
        <f t="shared" si="256"/>
        <v>2.46588139072423</v>
      </c>
    </row>
    <row r="1560" spans="1:24">
      <c r="A1560" s="85">
        <v>9</v>
      </c>
      <c r="B1560" s="59">
        <v>32828</v>
      </c>
      <c r="C1560" s="59">
        <v>16805</v>
      </c>
      <c r="D1560" s="59">
        <v>16023</v>
      </c>
      <c r="E1560" s="59"/>
      <c r="F1560" s="59">
        <v>7329</v>
      </c>
      <c r="G1560" s="59">
        <v>3599</v>
      </c>
      <c r="H1560" s="59">
        <v>3730</v>
      </c>
      <c r="I1560" s="59"/>
      <c r="J1560" s="59">
        <v>25499</v>
      </c>
      <c r="K1560" s="59">
        <v>13206</v>
      </c>
      <c r="L1560" s="59">
        <v>12293</v>
      </c>
      <c r="N1560" s="17">
        <f t="shared" si="248"/>
        <v>2.52285152617608</v>
      </c>
      <c r="O1560" s="17">
        <f t="shared" si="249"/>
        <v>2.66212339389446</v>
      </c>
      <c r="P1560" s="17">
        <f t="shared" si="250"/>
        <v>2.39162461210544</v>
      </c>
      <c r="Q1560" s="17"/>
      <c r="R1560" s="17">
        <f t="shared" si="251"/>
        <v>2.2191741002489</v>
      </c>
      <c r="S1560" s="17">
        <f t="shared" si="252"/>
        <v>2.26148809561212</v>
      </c>
      <c r="T1560" s="17">
        <f t="shared" si="253"/>
        <v>2.17982058849312</v>
      </c>
      <c r="U1560" s="17"/>
      <c r="V1560" s="17">
        <f t="shared" si="254"/>
        <v>2.62614215916487</v>
      </c>
      <c r="W1560" s="17">
        <f t="shared" si="255"/>
        <v>2.79717021096331</v>
      </c>
      <c r="X1560" s="17">
        <f t="shared" si="256"/>
        <v>2.46427769581115</v>
      </c>
    </row>
    <row r="1561" spans="1:24">
      <c r="A1561" s="85">
        <v>10</v>
      </c>
      <c r="B1561" s="59">
        <v>33460</v>
      </c>
      <c r="C1561" s="59">
        <v>17354</v>
      </c>
      <c r="D1561" s="59">
        <v>16106</v>
      </c>
      <c r="E1561" s="59"/>
      <c r="F1561" s="59">
        <v>7426</v>
      </c>
      <c r="G1561" s="59">
        <v>3784</v>
      </c>
      <c r="H1561" s="59">
        <v>3642</v>
      </c>
      <c r="I1561" s="59"/>
      <c r="J1561" s="59">
        <v>26034</v>
      </c>
      <c r="K1561" s="59">
        <v>13570</v>
      </c>
      <c r="L1561" s="59">
        <v>12464</v>
      </c>
      <c r="N1561" s="17">
        <f t="shared" si="248"/>
        <v>2.57142110594163</v>
      </c>
      <c r="O1561" s="17">
        <f t="shared" si="249"/>
        <v>2.74909189988959</v>
      </c>
      <c r="P1561" s="17">
        <f t="shared" si="250"/>
        <v>2.40401335596145</v>
      </c>
      <c r="Q1561" s="17"/>
      <c r="R1561" s="17">
        <f t="shared" si="251"/>
        <v>2.24854507687929</v>
      </c>
      <c r="S1561" s="17">
        <f t="shared" si="252"/>
        <v>2.37773574709538</v>
      </c>
      <c r="T1561" s="17">
        <f t="shared" si="253"/>
        <v>2.12839318586915</v>
      </c>
      <c r="U1561" s="17"/>
      <c r="V1561" s="17">
        <f t="shared" si="254"/>
        <v>2.68124181229453</v>
      </c>
      <c r="W1561" s="17">
        <f t="shared" si="255"/>
        <v>2.8742692535796</v>
      </c>
      <c r="X1561" s="17">
        <f t="shared" si="256"/>
        <v>2.49855667457823</v>
      </c>
    </row>
    <row r="1562" spans="1:24">
      <c r="A1562" s="85">
        <v>11</v>
      </c>
      <c r="B1562" s="59">
        <v>30507</v>
      </c>
      <c r="C1562" s="59">
        <v>15762</v>
      </c>
      <c r="D1562" s="59">
        <v>14745</v>
      </c>
      <c r="E1562" s="59"/>
      <c r="F1562" s="59">
        <v>6781</v>
      </c>
      <c r="G1562" s="59">
        <v>3338</v>
      </c>
      <c r="H1562" s="59">
        <v>3443</v>
      </c>
      <c r="I1562" s="59"/>
      <c r="J1562" s="59">
        <v>23726</v>
      </c>
      <c r="K1562" s="59">
        <v>12424</v>
      </c>
      <c r="L1562" s="59">
        <v>11302</v>
      </c>
      <c r="N1562" s="17">
        <f t="shared" si="248"/>
        <v>2.34448128149914</v>
      </c>
      <c r="O1562" s="17">
        <f t="shared" si="249"/>
        <v>2.49689907376165</v>
      </c>
      <c r="P1562" s="17">
        <f t="shared" si="250"/>
        <v>2.20086780911782</v>
      </c>
      <c r="Q1562" s="17"/>
      <c r="R1562" s="17">
        <f t="shared" si="251"/>
        <v>2.05324322196586</v>
      </c>
      <c r="S1562" s="17">
        <f t="shared" si="252"/>
        <v>2.09748465216818</v>
      </c>
      <c r="T1562" s="17">
        <f t="shared" si="253"/>
        <v>2.01209712766268</v>
      </c>
      <c r="U1562" s="17"/>
      <c r="V1562" s="17">
        <f t="shared" si="254"/>
        <v>2.44354087879312</v>
      </c>
      <c r="W1562" s="17">
        <f t="shared" si="255"/>
        <v>2.63153435567229</v>
      </c>
      <c r="X1562" s="17">
        <f t="shared" si="256"/>
        <v>2.2656199884534</v>
      </c>
    </row>
    <row r="1563" spans="1:24">
      <c r="A1563" s="85">
        <v>12</v>
      </c>
      <c r="B1563" s="59">
        <v>31805</v>
      </c>
      <c r="C1563" s="59">
        <v>16692</v>
      </c>
      <c r="D1563" s="59">
        <v>15113</v>
      </c>
      <c r="E1563" s="59"/>
      <c r="F1563" s="59">
        <v>7186</v>
      </c>
      <c r="G1563" s="59">
        <v>3629</v>
      </c>
      <c r="H1563" s="59">
        <v>3557</v>
      </c>
      <c r="I1563" s="59"/>
      <c r="J1563" s="59">
        <v>24619</v>
      </c>
      <c r="K1563" s="59">
        <v>13063</v>
      </c>
      <c r="L1563" s="59">
        <v>11556</v>
      </c>
      <c r="N1563" s="17">
        <f t="shared" si="248"/>
        <v>2.44423336146065</v>
      </c>
      <c r="O1563" s="17">
        <f t="shared" si="249"/>
        <v>2.64422277244191</v>
      </c>
      <c r="P1563" s="17">
        <f t="shared" si="250"/>
        <v>2.25579621561191</v>
      </c>
      <c r="Q1563" s="17"/>
      <c r="R1563" s="17">
        <f t="shared" si="251"/>
        <v>2.17587461923708</v>
      </c>
      <c r="S1563" s="17">
        <f t="shared" si="252"/>
        <v>2.28033906612292</v>
      </c>
      <c r="T1563" s="17">
        <f t="shared" si="253"/>
        <v>2.07871899015282</v>
      </c>
      <c r="U1563" s="17"/>
      <c r="V1563" s="17">
        <f t="shared" si="254"/>
        <v>2.53551095401702</v>
      </c>
      <c r="W1563" s="17">
        <f t="shared" si="255"/>
        <v>2.76688130136406</v>
      </c>
      <c r="X1563" s="17">
        <f t="shared" si="256"/>
        <v>2.31653730194368</v>
      </c>
    </row>
    <row r="1564" spans="1:24">
      <c r="A1564" s="85">
        <v>13</v>
      </c>
      <c r="B1564" s="59">
        <v>30320</v>
      </c>
      <c r="C1564" s="59">
        <v>15929</v>
      </c>
      <c r="D1564" s="59">
        <v>14391</v>
      </c>
      <c r="E1564" s="59"/>
      <c r="F1564" s="59">
        <v>6785</v>
      </c>
      <c r="G1564" s="59">
        <v>3368</v>
      </c>
      <c r="H1564" s="59">
        <v>3417</v>
      </c>
      <c r="I1564" s="59"/>
      <c r="J1564" s="59">
        <v>23535</v>
      </c>
      <c r="K1564" s="59">
        <v>12561</v>
      </c>
      <c r="L1564" s="59">
        <v>10974</v>
      </c>
      <c r="N1564" s="17">
        <f t="shared" si="248"/>
        <v>2.3301102191318</v>
      </c>
      <c r="O1564" s="17">
        <f t="shared" si="249"/>
        <v>2.52335397449241</v>
      </c>
      <c r="P1564" s="17">
        <f t="shared" si="250"/>
        <v>2.14802907026209</v>
      </c>
      <c r="Q1564" s="17"/>
      <c r="R1564" s="17">
        <f t="shared" si="251"/>
        <v>2.05445439625989</v>
      </c>
      <c r="S1564" s="17">
        <f t="shared" si="252"/>
        <v>2.11633562267897</v>
      </c>
      <c r="T1564" s="17">
        <f t="shared" si="253"/>
        <v>1.99690266779651</v>
      </c>
      <c r="U1564" s="17"/>
      <c r="V1564" s="17">
        <f t="shared" si="254"/>
        <v>2.4238697876758</v>
      </c>
      <c r="W1564" s="17">
        <f t="shared" si="255"/>
        <v>2.66055240193171</v>
      </c>
      <c r="X1564" s="17">
        <f t="shared" si="256"/>
        <v>2.19986849701713</v>
      </c>
    </row>
    <row r="1565" spans="1:24">
      <c r="A1565" s="85">
        <v>14</v>
      </c>
      <c r="B1565" s="59">
        <v>28954</v>
      </c>
      <c r="C1565" s="59">
        <v>15018</v>
      </c>
      <c r="D1565" s="59">
        <v>13936</v>
      </c>
      <c r="E1565" s="59"/>
      <c r="F1565" s="59">
        <v>6426</v>
      </c>
      <c r="G1565" s="59">
        <v>3162</v>
      </c>
      <c r="H1565" s="59">
        <v>3264</v>
      </c>
      <c r="I1565" s="59"/>
      <c r="J1565" s="59">
        <v>22528</v>
      </c>
      <c r="K1565" s="59">
        <v>11856</v>
      </c>
      <c r="L1565" s="59">
        <v>10672</v>
      </c>
      <c r="N1565" s="17">
        <f t="shared" si="248"/>
        <v>2.22513229830944</v>
      </c>
      <c r="O1565" s="17">
        <f t="shared" si="249"/>
        <v>2.37904011481744</v>
      </c>
      <c r="P1565" s="17">
        <f t="shared" si="250"/>
        <v>2.08011487201532</v>
      </c>
      <c r="Q1565" s="17"/>
      <c r="R1565" s="17">
        <f t="shared" si="251"/>
        <v>1.94575150337009</v>
      </c>
      <c r="S1565" s="17">
        <f t="shared" si="252"/>
        <v>1.98689229183816</v>
      </c>
      <c r="T1565" s="17">
        <f t="shared" si="253"/>
        <v>1.90748911550711</v>
      </c>
      <c r="U1565" s="17"/>
      <c r="V1565" s="17">
        <f t="shared" si="254"/>
        <v>2.32015885178502</v>
      </c>
      <c r="W1565" s="17">
        <f t="shared" si="255"/>
        <v>2.51122595950182</v>
      </c>
      <c r="X1565" s="17">
        <f t="shared" si="256"/>
        <v>2.13932901404837</v>
      </c>
    </row>
    <row r="1566" spans="1:24">
      <c r="A1566" s="85">
        <v>15</v>
      </c>
      <c r="B1566" s="59">
        <v>30880</v>
      </c>
      <c r="C1566" s="59">
        <v>16018</v>
      </c>
      <c r="D1566" s="59">
        <v>14862</v>
      </c>
      <c r="E1566" s="59"/>
      <c r="F1566" s="59">
        <v>6993</v>
      </c>
      <c r="G1566" s="59">
        <v>3437</v>
      </c>
      <c r="H1566" s="59">
        <v>3556</v>
      </c>
      <c r="I1566" s="59"/>
      <c r="J1566" s="59">
        <v>23887</v>
      </c>
      <c r="K1566" s="59">
        <v>12581</v>
      </c>
      <c r="L1566" s="59">
        <v>11306</v>
      </c>
      <c r="N1566" s="17">
        <f t="shared" si="248"/>
        <v>2.37314655563292</v>
      </c>
      <c r="O1566" s="17">
        <f t="shared" si="249"/>
        <v>2.53745269404353</v>
      </c>
      <c r="P1566" s="17">
        <f t="shared" si="250"/>
        <v>2.21833146009556</v>
      </c>
      <c r="Q1566" s="17"/>
      <c r="R1566" s="17">
        <f t="shared" si="251"/>
        <v>2.11743545954981</v>
      </c>
      <c r="S1566" s="17">
        <f t="shared" si="252"/>
        <v>2.15969285485381</v>
      </c>
      <c r="T1566" s="17">
        <f t="shared" si="253"/>
        <v>2.07813458785028</v>
      </c>
      <c r="U1566" s="17"/>
      <c r="V1566" s="17">
        <f t="shared" si="254"/>
        <v>2.46012226973494</v>
      </c>
      <c r="W1566" s="17">
        <f t="shared" si="255"/>
        <v>2.66478861306448</v>
      </c>
      <c r="X1566" s="17">
        <f t="shared" si="256"/>
        <v>2.26642183590994</v>
      </c>
    </row>
    <row r="1567" spans="1:24">
      <c r="A1567" s="85">
        <v>16</v>
      </c>
      <c r="B1567" s="59">
        <v>29271</v>
      </c>
      <c r="C1567" s="59">
        <v>14920</v>
      </c>
      <c r="D1567" s="59">
        <v>14351</v>
      </c>
      <c r="E1567" s="59"/>
      <c r="F1567" s="59">
        <v>7110</v>
      </c>
      <c r="G1567" s="59">
        <v>3291</v>
      </c>
      <c r="H1567" s="59">
        <v>3819</v>
      </c>
      <c r="I1567" s="59"/>
      <c r="J1567" s="59">
        <v>22161</v>
      </c>
      <c r="K1567" s="59">
        <v>11629</v>
      </c>
      <c r="L1567" s="59">
        <v>10532</v>
      </c>
      <c r="N1567" s="17">
        <f t="shared" si="248"/>
        <v>2.24949393879311</v>
      </c>
      <c r="O1567" s="17">
        <f t="shared" si="249"/>
        <v>2.36351568205328</v>
      </c>
      <c r="P1567" s="17">
        <f t="shared" si="250"/>
        <v>2.14205859129534</v>
      </c>
      <c r="Q1567" s="17"/>
      <c r="R1567" s="17">
        <f t="shared" si="251"/>
        <v>2.15286230765038</v>
      </c>
      <c r="S1567" s="17">
        <f t="shared" si="252"/>
        <v>2.06795146503459</v>
      </c>
      <c r="T1567" s="17">
        <f t="shared" si="253"/>
        <v>2.23183239341963</v>
      </c>
      <c r="U1567" s="17"/>
      <c r="V1567" s="17">
        <f t="shared" si="254"/>
        <v>2.28236151963813</v>
      </c>
      <c r="W1567" s="17">
        <f t="shared" si="255"/>
        <v>2.46314496314496</v>
      </c>
      <c r="X1567" s="17">
        <f t="shared" si="256"/>
        <v>2.11126435306947</v>
      </c>
    </row>
    <row r="1568" spans="1:24">
      <c r="A1568" s="85">
        <v>17</v>
      </c>
      <c r="B1568" s="59">
        <v>28967</v>
      </c>
      <c r="C1568" s="59">
        <v>14531</v>
      </c>
      <c r="D1568" s="59">
        <v>14436</v>
      </c>
      <c r="E1568" s="59"/>
      <c r="F1568" s="59">
        <v>7800</v>
      </c>
      <c r="G1568" s="59">
        <v>3610</v>
      </c>
      <c r="H1568" s="59">
        <v>4190</v>
      </c>
      <c r="I1568" s="59"/>
      <c r="J1568" s="59">
        <v>21167</v>
      </c>
      <c r="K1568" s="59">
        <v>10921</v>
      </c>
      <c r="L1568" s="59">
        <v>10246</v>
      </c>
      <c r="N1568" s="17">
        <f t="shared" si="248"/>
        <v>2.22613135612107</v>
      </c>
      <c r="O1568" s="17">
        <f t="shared" si="249"/>
        <v>2.30189318873433</v>
      </c>
      <c r="P1568" s="17">
        <f t="shared" si="250"/>
        <v>2.15474585909968</v>
      </c>
      <c r="Q1568" s="17"/>
      <c r="R1568" s="17">
        <f t="shared" si="251"/>
        <v>2.36178987337173</v>
      </c>
      <c r="S1568" s="17">
        <f t="shared" si="252"/>
        <v>2.26840011813275</v>
      </c>
      <c r="T1568" s="17">
        <f t="shared" si="253"/>
        <v>2.44864564766385</v>
      </c>
      <c r="U1568" s="17"/>
      <c r="V1568" s="17">
        <f t="shared" si="254"/>
        <v>2.1799894538234</v>
      </c>
      <c r="W1568" s="17">
        <f t="shared" si="255"/>
        <v>2.31318308904516</v>
      </c>
      <c r="X1568" s="17">
        <f t="shared" si="256"/>
        <v>2.05393225992687</v>
      </c>
    </row>
    <row r="1569" spans="1:24">
      <c r="A1569" s="85">
        <v>18</v>
      </c>
      <c r="B1569" s="59">
        <v>30562</v>
      </c>
      <c r="C1569" s="59">
        <v>14994</v>
      </c>
      <c r="D1569" s="59">
        <v>15568</v>
      </c>
      <c r="E1569" s="59"/>
      <c r="F1569" s="59">
        <v>8734</v>
      </c>
      <c r="G1569" s="59">
        <v>4089</v>
      </c>
      <c r="H1569" s="59">
        <v>4645</v>
      </c>
      <c r="I1569" s="59"/>
      <c r="J1569" s="59">
        <v>21828</v>
      </c>
      <c r="K1569" s="59">
        <v>10905</v>
      </c>
      <c r="L1569" s="59">
        <v>10923</v>
      </c>
      <c r="N1569" s="17">
        <f t="shared" si="248"/>
        <v>2.34870806454836</v>
      </c>
      <c r="O1569" s="17">
        <f t="shared" si="249"/>
        <v>2.37523821291601</v>
      </c>
      <c r="P1569" s="17">
        <f t="shared" si="250"/>
        <v>2.32371041385868</v>
      </c>
      <c r="Q1569" s="17"/>
      <c r="R1569" s="17">
        <f t="shared" si="251"/>
        <v>2.64459907102932</v>
      </c>
      <c r="S1569" s="17">
        <f t="shared" si="252"/>
        <v>2.56938728062183</v>
      </c>
      <c r="T1569" s="17">
        <f t="shared" si="253"/>
        <v>2.71454869532186</v>
      </c>
      <c r="U1569" s="17"/>
      <c r="V1569" s="17">
        <f t="shared" si="254"/>
        <v>2.24806584769014</v>
      </c>
      <c r="W1569" s="17">
        <f t="shared" si="255"/>
        <v>2.30979412013895</v>
      </c>
      <c r="X1569" s="17">
        <f t="shared" si="256"/>
        <v>2.18964494194624</v>
      </c>
    </row>
    <row r="1570" spans="1:24">
      <c r="A1570" s="85">
        <v>19</v>
      </c>
      <c r="B1570" s="59">
        <v>29379</v>
      </c>
      <c r="C1570" s="59">
        <v>14516</v>
      </c>
      <c r="D1570" s="59">
        <v>14863</v>
      </c>
      <c r="E1570" s="59"/>
      <c r="F1570" s="59">
        <v>7742</v>
      </c>
      <c r="G1570" s="59">
        <v>3754</v>
      </c>
      <c r="H1570" s="59">
        <v>3988</v>
      </c>
      <c r="I1570" s="59"/>
      <c r="J1570" s="59">
        <v>21637</v>
      </c>
      <c r="K1570" s="59">
        <v>10762</v>
      </c>
      <c r="L1570" s="59">
        <v>10875</v>
      </c>
      <c r="N1570" s="17">
        <f t="shared" si="248"/>
        <v>2.25779380368975</v>
      </c>
      <c r="O1570" s="17">
        <f t="shared" si="249"/>
        <v>2.29951700004594</v>
      </c>
      <c r="P1570" s="17">
        <f t="shared" si="250"/>
        <v>2.21848072206973</v>
      </c>
      <c r="Q1570" s="17"/>
      <c r="R1570" s="17">
        <f t="shared" si="251"/>
        <v>2.34422784610819</v>
      </c>
      <c r="S1570" s="17">
        <f t="shared" si="252"/>
        <v>2.35888477658458</v>
      </c>
      <c r="T1570" s="17">
        <f t="shared" si="253"/>
        <v>2.33059638254975</v>
      </c>
      <c r="U1570" s="17"/>
      <c r="V1570" s="17">
        <f t="shared" si="254"/>
        <v>2.22839475657282</v>
      </c>
      <c r="W1570" s="17">
        <f t="shared" si="255"/>
        <v>2.27950521053969</v>
      </c>
      <c r="X1570" s="17">
        <f t="shared" si="256"/>
        <v>2.18002277246777</v>
      </c>
    </row>
    <row r="1571" spans="1:24">
      <c r="A1571" s="85">
        <v>20</v>
      </c>
      <c r="B1571" s="59">
        <v>31475</v>
      </c>
      <c r="C1571" s="59">
        <v>15838</v>
      </c>
      <c r="D1571" s="59">
        <v>15637</v>
      </c>
      <c r="E1571" s="59"/>
      <c r="F1571" s="59">
        <v>8506</v>
      </c>
      <c r="G1571" s="59">
        <v>4265</v>
      </c>
      <c r="H1571" s="59">
        <v>4241</v>
      </c>
      <c r="I1571" s="59"/>
      <c r="J1571" s="59">
        <v>22969</v>
      </c>
      <c r="K1571" s="59">
        <v>11573</v>
      </c>
      <c r="L1571" s="59">
        <v>11396</v>
      </c>
      <c r="N1571" s="17">
        <f t="shared" si="248"/>
        <v>2.41887266316535</v>
      </c>
      <c r="O1571" s="17">
        <f t="shared" si="249"/>
        <v>2.50893842978283</v>
      </c>
      <c r="P1571" s="17">
        <f t="shared" si="250"/>
        <v>2.33400949007632</v>
      </c>
      <c r="Q1571" s="17"/>
      <c r="R1571" s="17">
        <f t="shared" si="251"/>
        <v>2.57556213626922</v>
      </c>
      <c r="S1571" s="17">
        <f t="shared" si="252"/>
        <v>2.67997964095185</v>
      </c>
      <c r="T1571" s="17">
        <f t="shared" si="253"/>
        <v>2.47845016509365</v>
      </c>
      <c r="U1571" s="17"/>
      <c r="V1571" s="17">
        <f t="shared" si="254"/>
        <v>2.3655774443648</v>
      </c>
      <c r="W1571" s="17">
        <f t="shared" si="255"/>
        <v>2.45128357197323</v>
      </c>
      <c r="X1571" s="17">
        <f t="shared" si="256"/>
        <v>2.28446340368208</v>
      </c>
    </row>
    <row r="1572" spans="1:24">
      <c r="A1572" s="85">
        <v>21</v>
      </c>
      <c r="B1572" s="59">
        <v>29431</v>
      </c>
      <c r="C1572" s="59">
        <v>14712</v>
      </c>
      <c r="D1572" s="59">
        <v>14719</v>
      </c>
      <c r="E1572" s="59"/>
      <c r="F1572" s="59">
        <v>7967</v>
      </c>
      <c r="G1572" s="59">
        <v>3909</v>
      </c>
      <c r="H1572" s="59">
        <v>4058</v>
      </c>
      <c r="I1572" s="59"/>
      <c r="J1572" s="59">
        <v>21464</v>
      </c>
      <c r="K1572" s="59">
        <v>10803</v>
      </c>
      <c r="L1572" s="59">
        <v>10661</v>
      </c>
      <c r="N1572" s="17">
        <f t="shared" si="248"/>
        <v>2.26179003493628</v>
      </c>
      <c r="O1572" s="17">
        <f t="shared" si="249"/>
        <v>2.33056586557425</v>
      </c>
      <c r="P1572" s="17">
        <f t="shared" si="250"/>
        <v>2.19698699778943</v>
      </c>
      <c r="Q1572" s="17"/>
      <c r="R1572" s="17">
        <f t="shared" si="251"/>
        <v>2.41235640014776</v>
      </c>
      <c r="S1572" s="17">
        <f t="shared" si="252"/>
        <v>2.45628145755704</v>
      </c>
      <c r="T1572" s="17">
        <f t="shared" si="253"/>
        <v>2.3715045437279</v>
      </c>
      <c r="U1572" s="17"/>
      <c r="V1572" s="17">
        <f t="shared" si="254"/>
        <v>2.2105774855608</v>
      </c>
      <c r="W1572" s="17">
        <f t="shared" si="255"/>
        <v>2.28818944336186</v>
      </c>
      <c r="X1572" s="17">
        <f t="shared" si="256"/>
        <v>2.13712393354288</v>
      </c>
    </row>
    <row r="1573" spans="1:24">
      <c r="A1573" s="85">
        <v>22</v>
      </c>
      <c r="B1573" s="59">
        <v>22154</v>
      </c>
      <c r="C1573" s="59">
        <v>10519</v>
      </c>
      <c r="D1573" s="59">
        <v>11635</v>
      </c>
      <c r="E1573" s="59"/>
      <c r="F1573" s="59">
        <v>5669</v>
      </c>
      <c r="G1573" s="59">
        <v>2608</v>
      </c>
      <c r="H1573" s="59">
        <v>3061</v>
      </c>
      <c r="I1573" s="59"/>
      <c r="J1573" s="59">
        <v>16485</v>
      </c>
      <c r="K1573" s="59">
        <v>7911</v>
      </c>
      <c r="L1573" s="59">
        <v>8574</v>
      </c>
      <c r="N1573" s="17">
        <f t="shared" si="248"/>
        <v>1.70254821222447</v>
      </c>
      <c r="O1573" s="17">
        <f t="shared" si="249"/>
        <v>1.66634192087925</v>
      </c>
      <c r="P1573" s="17">
        <f t="shared" si="250"/>
        <v>1.73666306945309</v>
      </c>
      <c r="Q1573" s="17"/>
      <c r="R1573" s="17">
        <f t="shared" si="251"/>
        <v>1.71653676822363</v>
      </c>
      <c r="S1573" s="17">
        <f t="shared" si="252"/>
        <v>1.63877770307208</v>
      </c>
      <c r="T1573" s="17">
        <f t="shared" si="253"/>
        <v>1.78885544809047</v>
      </c>
      <c r="U1573" s="17"/>
      <c r="V1573" s="17">
        <f t="shared" si="254"/>
        <v>1.69779024643449</v>
      </c>
      <c r="W1573" s="17">
        <f t="shared" si="255"/>
        <v>1.67563331356435</v>
      </c>
      <c r="X1573" s="17">
        <f t="shared" si="256"/>
        <v>1.71876002309321</v>
      </c>
    </row>
    <row r="1574" spans="1:24">
      <c r="A1574" s="85">
        <v>23</v>
      </c>
      <c r="B1574" s="59">
        <v>20487</v>
      </c>
      <c r="C1574" s="59">
        <v>9811</v>
      </c>
      <c r="D1574" s="59">
        <v>10676</v>
      </c>
      <c r="E1574" s="59"/>
      <c r="F1574" s="59">
        <v>5249</v>
      </c>
      <c r="G1574" s="59">
        <v>2395</v>
      </c>
      <c r="H1574" s="59">
        <v>2854</v>
      </c>
      <c r="I1574" s="59"/>
      <c r="J1574" s="59">
        <v>15238</v>
      </c>
      <c r="K1574" s="59">
        <v>7416</v>
      </c>
      <c r="L1574" s="59">
        <v>7822</v>
      </c>
      <c r="N1574" s="17">
        <f t="shared" si="248"/>
        <v>1.57443826053276</v>
      </c>
      <c r="O1574" s="17">
        <f t="shared" si="249"/>
        <v>1.55418581478718</v>
      </c>
      <c r="P1574" s="17">
        <f t="shared" si="250"/>
        <v>1.59352083622528</v>
      </c>
      <c r="Q1574" s="17"/>
      <c r="R1574" s="17">
        <f t="shared" si="251"/>
        <v>1.58936346734977</v>
      </c>
      <c r="S1574" s="17">
        <f t="shared" si="252"/>
        <v>1.50493581244541</v>
      </c>
      <c r="T1574" s="17">
        <f t="shared" si="253"/>
        <v>1.66788417146364</v>
      </c>
      <c r="U1574" s="17"/>
      <c r="V1574" s="17">
        <f t="shared" si="254"/>
        <v>1.56936170913974</v>
      </c>
      <c r="W1574" s="17">
        <f t="shared" si="255"/>
        <v>1.57078708802847</v>
      </c>
      <c r="X1574" s="17">
        <f t="shared" si="256"/>
        <v>1.56801270126371</v>
      </c>
    </row>
    <row r="1575" spans="1:24">
      <c r="A1575" s="85">
        <v>24</v>
      </c>
      <c r="B1575" s="59">
        <v>18450</v>
      </c>
      <c r="C1575" s="59">
        <v>8845</v>
      </c>
      <c r="D1575" s="59">
        <v>9605</v>
      </c>
      <c r="E1575" s="59"/>
      <c r="F1575" s="59">
        <v>5065</v>
      </c>
      <c r="G1575" s="59">
        <v>2316</v>
      </c>
      <c r="H1575" s="59">
        <v>2749</v>
      </c>
      <c r="I1575" s="59"/>
      <c r="J1575" s="59">
        <v>13385</v>
      </c>
      <c r="K1575" s="59">
        <v>6529</v>
      </c>
      <c r="L1575" s="59">
        <v>6856</v>
      </c>
      <c r="N1575" s="17">
        <f t="shared" si="248"/>
        <v>1.41789358650995</v>
      </c>
      <c r="O1575" s="17">
        <f t="shared" si="249"/>
        <v>1.40115926325478</v>
      </c>
      <c r="P1575" s="17">
        <f t="shared" si="250"/>
        <v>1.43366126189058</v>
      </c>
      <c r="Q1575" s="17"/>
      <c r="R1575" s="17">
        <f t="shared" si="251"/>
        <v>1.53364944982408</v>
      </c>
      <c r="S1575" s="17">
        <f t="shared" si="252"/>
        <v>1.45529492343364</v>
      </c>
      <c r="T1575" s="17">
        <f t="shared" si="253"/>
        <v>1.6065219296964</v>
      </c>
      <c r="U1575" s="17"/>
      <c r="V1575" s="17">
        <f t="shared" si="254"/>
        <v>1.37852122830001</v>
      </c>
      <c r="W1575" s="17">
        <f t="shared" si="255"/>
        <v>1.38291112429043</v>
      </c>
      <c r="X1575" s="17">
        <f t="shared" si="256"/>
        <v>1.37436654050933</v>
      </c>
    </row>
    <row r="1576" spans="1:24">
      <c r="A1576" s="85">
        <v>25</v>
      </c>
      <c r="B1576" s="59">
        <v>23447</v>
      </c>
      <c r="C1576" s="59">
        <v>11290</v>
      </c>
      <c r="D1576" s="59">
        <v>12157</v>
      </c>
      <c r="E1576" s="59"/>
      <c r="F1576" s="59">
        <v>6414</v>
      </c>
      <c r="G1576" s="59">
        <v>2856</v>
      </c>
      <c r="H1576" s="59">
        <v>3558</v>
      </c>
      <c r="I1576" s="59"/>
      <c r="J1576" s="59">
        <v>17033</v>
      </c>
      <c r="K1576" s="59">
        <v>8434</v>
      </c>
      <c r="L1576" s="59">
        <v>8599</v>
      </c>
      <c r="N1576" s="17">
        <f t="shared" si="248"/>
        <v>1.80191603918151</v>
      </c>
      <c r="O1576" s="17">
        <f t="shared" si="249"/>
        <v>1.78847801946257</v>
      </c>
      <c r="P1576" s="17">
        <f t="shared" si="250"/>
        <v>1.81457781996916</v>
      </c>
      <c r="Q1576" s="17"/>
      <c r="R1576" s="17">
        <f t="shared" si="251"/>
        <v>1.94211798048798</v>
      </c>
      <c r="S1576" s="17">
        <f t="shared" si="252"/>
        <v>1.79461239262801</v>
      </c>
      <c r="T1576" s="17">
        <f t="shared" si="253"/>
        <v>2.07930339245537</v>
      </c>
      <c r="U1576" s="17"/>
      <c r="V1576" s="17">
        <f t="shared" si="254"/>
        <v>1.75422876964019</v>
      </c>
      <c r="W1576" s="17">
        <f t="shared" si="255"/>
        <v>1.7864102346861</v>
      </c>
      <c r="X1576" s="17">
        <f t="shared" si="256"/>
        <v>1.72377156969658</v>
      </c>
    </row>
    <row r="1577" spans="1:24">
      <c r="A1577" s="85">
        <v>26</v>
      </c>
      <c r="B1577" s="59">
        <v>20344</v>
      </c>
      <c r="C1577" s="59">
        <v>9834</v>
      </c>
      <c r="D1577" s="59">
        <v>10510</v>
      </c>
      <c r="E1577" s="59"/>
      <c r="F1577" s="59">
        <v>5859</v>
      </c>
      <c r="G1577" s="59">
        <v>2667</v>
      </c>
      <c r="H1577" s="59">
        <v>3192</v>
      </c>
      <c r="I1577" s="59"/>
      <c r="J1577" s="59">
        <v>14485</v>
      </c>
      <c r="K1577" s="59">
        <v>7167</v>
      </c>
      <c r="L1577" s="59">
        <v>7318</v>
      </c>
      <c r="N1577" s="17">
        <f t="shared" si="248"/>
        <v>1.5634486246048</v>
      </c>
      <c r="O1577" s="17">
        <f t="shared" si="249"/>
        <v>1.55782930410938</v>
      </c>
      <c r="P1577" s="17">
        <f t="shared" si="250"/>
        <v>1.56874334851328</v>
      </c>
      <c r="Q1577" s="17"/>
      <c r="R1577" s="17">
        <f t="shared" si="251"/>
        <v>1.77406754719038</v>
      </c>
      <c r="S1577" s="17">
        <f t="shared" si="252"/>
        <v>1.67585127840998</v>
      </c>
      <c r="T1577" s="17">
        <f t="shared" si="253"/>
        <v>1.86541214972387</v>
      </c>
      <c r="U1577" s="17"/>
      <c r="V1577" s="17">
        <f t="shared" si="254"/>
        <v>1.49181023473482</v>
      </c>
      <c r="W1577" s="17">
        <f t="shared" si="255"/>
        <v>1.51804625942557</v>
      </c>
      <c r="X1577" s="17">
        <f t="shared" si="256"/>
        <v>1.46697992173969</v>
      </c>
    </row>
    <row r="1578" spans="1:24">
      <c r="A1578" s="85">
        <v>27</v>
      </c>
      <c r="B1578" s="59">
        <v>18912</v>
      </c>
      <c r="C1578" s="59">
        <v>9217</v>
      </c>
      <c r="D1578" s="59">
        <v>9695</v>
      </c>
      <c r="E1578" s="59"/>
      <c r="F1578" s="59">
        <v>5476</v>
      </c>
      <c r="G1578" s="59">
        <v>2466</v>
      </c>
      <c r="H1578" s="59">
        <v>3010</v>
      </c>
      <c r="I1578" s="59"/>
      <c r="J1578" s="59">
        <v>13436</v>
      </c>
      <c r="K1578" s="59">
        <v>6751</v>
      </c>
      <c r="L1578" s="59">
        <v>6685</v>
      </c>
      <c r="N1578" s="17">
        <f t="shared" si="248"/>
        <v>1.45339856412337</v>
      </c>
      <c r="O1578" s="17">
        <f t="shared" si="249"/>
        <v>1.46008874272688</v>
      </c>
      <c r="P1578" s="17">
        <f t="shared" si="250"/>
        <v>1.44709483956577</v>
      </c>
      <c r="Q1578" s="17"/>
      <c r="R1578" s="17">
        <f t="shared" si="251"/>
        <v>1.65809760853636</v>
      </c>
      <c r="S1578" s="17">
        <f t="shared" si="252"/>
        <v>1.54954977598763</v>
      </c>
      <c r="T1578" s="17">
        <f t="shared" si="253"/>
        <v>1.75905093066067</v>
      </c>
      <c r="U1578" s="17"/>
      <c r="V1578" s="17">
        <f t="shared" si="254"/>
        <v>1.38377371859835</v>
      </c>
      <c r="W1578" s="17">
        <f t="shared" si="255"/>
        <v>1.4299330678641</v>
      </c>
      <c r="X1578" s="17">
        <f t="shared" si="256"/>
        <v>1.34008756174225</v>
      </c>
    </row>
    <row r="1579" spans="1:24">
      <c r="A1579" s="85">
        <v>28</v>
      </c>
      <c r="B1579" s="59">
        <v>19910</v>
      </c>
      <c r="C1579" s="59">
        <v>9621</v>
      </c>
      <c r="D1579" s="59">
        <v>10289</v>
      </c>
      <c r="E1579" s="59"/>
      <c r="F1579" s="59">
        <v>5978</v>
      </c>
      <c r="G1579" s="59">
        <v>2746</v>
      </c>
      <c r="H1579" s="59">
        <v>3232</v>
      </c>
      <c r="I1579" s="59"/>
      <c r="J1579" s="59">
        <v>13932</v>
      </c>
      <c r="K1579" s="59">
        <v>6875</v>
      </c>
      <c r="L1579" s="59">
        <v>7057</v>
      </c>
      <c r="N1579" s="17">
        <f t="shared" si="248"/>
        <v>1.53009546381643</v>
      </c>
      <c r="O1579" s="17">
        <f t="shared" si="249"/>
        <v>1.52408742473422</v>
      </c>
      <c r="P1579" s="17">
        <f t="shared" si="250"/>
        <v>1.53575645222199</v>
      </c>
      <c r="Q1579" s="17"/>
      <c r="R1579" s="17">
        <f t="shared" si="251"/>
        <v>1.81009998243797</v>
      </c>
      <c r="S1579" s="17">
        <f t="shared" si="252"/>
        <v>1.72549216742175</v>
      </c>
      <c r="T1579" s="17">
        <f t="shared" si="253"/>
        <v>1.88878824182567</v>
      </c>
      <c r="U1579" s="17"/>
      <c r="V1579" s="17">
        <f t="shared" si="254"/>
        <v>1.43485676149986</v>
      </c>
      <c r="W1579" s="17">
        <f t="shared" si="255"/>
        <v>1.45619757688723</v>
      </c>
      <c r="X1579" s="17">
        <f t="shared" si="256"/>
        <v>1.41465937520046</v>
      </c>
    </row>
    <row r="1580" spans="1:24">
      <c r="A1580" s="85">
        <v>29</v>
      </c>
      <c r="B1580" s="59">
        <v>17585</v>
      </c>
      <c r="C1580" s="59">
        <v>8626</v>
      </c>
      <c r="D1580" s="59">
        <v>8959</v>
      </c>
      <c r="E1580" s="59"/>
      <c r="F1580" s="59">
        <v>5389</v>
      </c>
      <c r="G1580" s="59">
        <v>2514</v>
      </c>
      <c r="H1580" s="59">
        <v>2875</v>
      </c>
      <c r="I1580" s="59"/>
      <c r="J1580" s="59">
        <v>12196</v>
      </c>
      <c r="K1580" s="59">
        <v>6112</v>
      </c>
      <c r="L1580" s="59">
        <v>6084</v>
      </c>
      <c r="N1580" s="17">
        <f t="shared" si="248"/>
        <v>1.35141781673591</v>
      </c>
      <c r="O1580" s="17">
        <f t="shared" si="249"/>
        <v>1.36646690840426</v>
      </c>
      <c r="P1580" s="17">
        <f t="shared" si="250"/>
        <v>1.33723802657759</v>
      </c>
      <c r="Q1580" s="17"/>
      <c r="R1580" s="17">
        <f t="shared" si="251"/>
        <v>1.63175456764106</v>
      </c>
      <c r="S1580" s="17">
        <f t="shared" si="252"/>
        <v>1.57971132880491</v>
      </c>
      <c r="T1580" s="17">
        <f t="shared" si="253"/>
        <v>1.68015661981708</v>
      </c>
      <c r="U1580" s="17"/>
      <c r="V1580" s="17">
        <f t="shared" si="254"/>
        <v>1.25606611134456</v>
      </c>
      <c r="W1580" s="17">
        <f t="shared" si="255"/>
        <v>1.29458612217233</v>
      </c>
      <c r="X1580" s="17">
        <f t="shared" si="256"/>
        <v>1.21960998139714</v>
      </c>
    </row>
    <row r="1581" spans="1:24">
      <c r="A1581" s="85">
        <v>30</v>
      </c>
      <c r="B1581" s="59">
        <v>20715</v>
      </c>
      <c r="C1581" s="59">
        <v>10227</v>
      </c>
      <c r="D1581" s="59">
        <v>10488</v>
      </c>
      <c r="E1581" s="59"/>
      <c r="F1581" s="59">
        <v>6083</v>
      </c>
      <c r="G1581" s="59">
        <v>2832</v>
      </c>
      <c r="H1581" s="59">
        <v>3251</v>
      </c>
      <c r="I1581" s="59"/>
      <c r="J1581" s="59">
        <v>14632</v>
      </c>
      <c r="K1581" s="59">
        <v>7395</v>
      </c>
      <c r="L1581" s="59">
        <v>7237</v>
      </c>
      <c r="N1581" s="17">
        <f t="shared" si="248"/>
        <v>1.59196019753678</v>
      </c>
      <c r="O1581" s="17">
        <f t="shared" si="249"/>
        <v>1.62008544774523</v>
      </c>
      <c r="P1581" s="17">
        <f t="shared" si="250"/>
        <v>1.56545958508156</v>
      </c>
      <c r="Q1581" s="17"/>
      <c r="R1581" s="17">
        <f t="shared" si="251"/>
        <v>1.84189330765644</v>
      </c>
      <c r="S1581" s="17">
        <f t="shared" si="252"/>
        <v>1.77953161621938</v>
      </c>
      <c r="T1581" s="17">
        <f t="shared" si="253"/>
        <v>1.89989188557403</v>
      </c>
      <c r="U1581" s="17"/>
      <c r="V1581" s="17">
        <f t="shared" si="254"/>
        <v>1.50694976559475</v>
      </c>
      <c r="W1581" s="17">
        <f t="shared" si="255"/>
        <v>1.56633906633907</v>
      </c>
      <c r="X1581" s="17">
        <f t="shared" si="256"/>
        <v>1.45074251074476</v>
      </c>
    </row>
    <row r="1582" spans="1:24">
      <c r="A1582" s="85">
        <v>31</v>
      </c>
      <c r="B1582" s="59">
        <v>19614</v>
      </c>
      <c r="C1582" s="59">
        <v>9904</v>
      </c>
      <c r="D1582" s="59">
        <v>9710</v>
      </c>
      <c r="E1582" s="59"/>
      <c r="F1582" s="59">
        <v>6094</v>
      </c>
      <c r="G1582" s="59">
        <v>2964</v>
      </c>
      <c r="H1582" s="59">
        <v>3130</v>
      </c>
      <c r="I1582" s="59"/>
      <c r="J1582" s="59">
        <v>13520</v>
      </c>
      <c r="K1582" s="59">
        <v>6940</v>
      </c>
      <c r="L1582" s="59">
        <v>6580</v>
      </c>
      <c r="N1582" s="17">
        <f t="shared" si="248"/>
        <v>1.50734768595156</v>
      </c>
      <c r="O1582" s="17">
        <f t="shared" si="249"/>
        <v>1.56891818465521</v>
      </c>
      <c r="P1582" s="17">
        <f t="shared" si="250"/>
        <v>1.4493337691783</v>
      </c>
      <c r="Q1582" s="17"/>
      <c r="R1582" s="17">
        <f t="shared" si="251"/>
        <v>1.84522403696504</v>
      </c>
      <c r="S1582" s="17">
        <f t="shared" si="252"/>
        <v>1.86247588646689</v>
      </c>
      <c r="T1582" s="17">
        <f t="shared" si="253"/>
        <v>1.82917920696608</v>
      </c>
      <c r="U1582" s="17"/>
      <c r="V1582" s="17">
        <f t="shared" si="254"/>
        <v>1.39242487908973</v>
      </c>
      <c r="W1582" s="17">
        <f t="shared" si="255"/>
        <v>1.46996526306871</v>
      </c>
      <c r="X1582" s="17">
        <f t="shared" si="256"/>
        <v>1.31903906600808</v>
      </c>
    </row>
    <row r="1583" spans="1:24">
      <c r="A1583" s="85">
        <v>32</v>
      </c>
      <c r="B1583" s="59">
        <v>17589</v>
      </c>
      <c r="C1583" s="59">
        <v>8779</v>
      </c>
      <c r="D1583" s="59">
        <v>8810</v>
      </c>
      <c r="E1583" s="59"/>
      <c r="F1583" s="59">
        <v>5617</v>
      </c>
      <c r="G1583" s="59">
        <v>2722</v>
      </c>
      <c r="H1583" s="59">
        <v>2895</v>
      </c>
      <c r="I1583" s="59"/>
      <c r="J1583" s="59">
        <v>11972</v>
      </c>
      <c r="K1583" s="59">
        <v>6057</v>
      </c>
      <c r="L1583" s="59">
        <v>5915</v>
      </c>
      <c r="N1583" s="17">
        <f t="shared" si="248"/>
        <v>1.35172521913949</v>
      </c>
      <c r="O1583" s="17">
        <f t="shared" si="249"/>
        <v>1.39070403302585</v>
      </c>
      <c r="P1583" s="17">
        <f t="shared" si="250"/>
        <v>1.31499799242645</v>
      </c>
      <c r="Q1583" s="17"/>
      <c r="R1583" s="17">
        <f t="shared" si="251"/>
        <v>1.70079150240115</v>
      </c>
      <c r="S1583" s="17">
        <f t="shared" si="252"/>
        <v>1.71041139101311</v>
      </c>
      <c r="T1583" s="17">
        <f t="shared" si="253"/>
        <v>1.69184466586798</v>
      </c>
      <c r="U1583" s="17"/>
      <c r="V1583" s="17">
        <f t="shared" si="254"/>
        <v>1.23299635003419</v>
      </c>
      <c r="W1583" s="17">
        <f t="shared" si="255"/>
        <v>1.28293654155723</v>
      </c>
      <c r="X1583" s="17">
        <f t="shared" si="256"/>
        <v>1.18573192635833</v>
      </c>
    </row>
    <row r="1584" spans="1:24">
      <c r="A1584" s="85">
        <v>33</v>
      </c>
      <c r="B1584" s="59">
        <v>14742</v>
      </c>
      <c r="C1584" s="59">
        <v>7319</v>
      </c>
      <c r="D1584" s="59">
        <v>7423</v>
      </c>
      <c r="E1584" s="59"/>
      <c r="F1584" s="59">
        <v>4708</v>
      </c>
      <c r="G1584" s="59">
        <v>2330</v>
      </c>
      <c r="H1584" s="59">
        <v>2378</v>
      </c>
      <c r="I1584" s="59"/>
      <c r="J1584" s="59">
        <v>10034</v>
      </c>
      <c r="K1584" s="59">
        <v>4989</v>
      </c>
      <c r="L1584" s="59">
        <v>5045</v>
      </c>
      <c r="N1584" s="17">
        <f t="shared" si="248"/>
        <v>1.13293155839186</v>
      </c>
      <c r="O1584" s="17">
        <f t="shared" si="249"/>
        <v>1.15942166735576</v>
      </c>
      <c r="P1584" s="17">
        <f t="shared" si="250"/>
        <v>1.10797163425443</v>
      </c>
      <c r="Q1584" s="17"/>
      <c r="R1584" s="17">
        <f t="shared" si="251"/>
        <v>1.42555214408129</v>
      </c>
      <c r="S1584" s="17">
        <f t="shared" si="252"/>
        <v>1.46409204300535</v>
      </c>
      <c r="T1584" s="17">
        <f t="shared" si="253"/>
        <v>1.38970867545218</v>
      </c>
      <c r="U1584" s="17"/>
      <c r="V1584" s="17">
        <f t="shared" si="254"/>
        <v>1.03340171869722</v>
      </c>
      <c r="W1584" s="17">
        <f t="shared" si="255"/>
        <v>1.05672286706769</v>
      </c>
      <c r="X1584" s="17">
        <f t="shared" si="256"/>
        <v>1.01133010456091</v>
      </c>
    </row>
    <row r="1585" spans="1:24">
      <c r="A1585" s="85">
        <v>34</v>
      </c>
      <c r="B1585" s="59">
        <v>13744</v>
      </c>
      <c r="C1585" s="59">
        <v>6846</v>
      </c>
      <c r="D1585" s="59">
        <v>6898</v>
      </c>
      <c r="E1585" s="59"/>
      <c r="F1585" s="59">
        <v>4479</v>
      </c>
      <c r="G1585" s="59">
        <v>2188</v>
      </c>
      <c r="H1585" s="59">
        <v>2291</v>
      </c>
      <c r="I1585" s="59"/>
      <c r="J1585" s="59">
        <v>9265</v>
      </c>
      <c r="K1585" s="59">
        <v>4658</v>
      </c>
      <c r="L1585" s="59">
        <v>4607</v>
      </c>
      <c r="N1585" s="17">
        <f t="shared" si="248"/>
        <v>1.0562346586988</v>
      </c>
      <c r="O1585" s="17">
        <f t="shared" si="249"/>
        <v>1.08449251738182</v>
      </c>
      <c r="P1585" s="17">
        <f t="shared" si="250"/>
        <v>1.02960909781585</v>
      </c>
      <c r="Q1585" s="17"/>
      <c r="R1585" s="17">
        <f t="shared" si="251"/>
        <v>1.35621241574769</v>
      </c>
      <c r="S1585" s="17">
        <f t="shared" si="252"/>
        <v>1.3748641159209</v>
      </c>
      <c r="T1585" s="17">
        <f t="shared" si="253"/>
        <v>1.33886567513076</v>
      </c>
      <c r="U1585" s="17"/>
      <c r="V1585" s="17">
        <f t="shared" si="254"/>
        <v>0.954202404198697</v>
      </c>
      <c r="W1585" s="17">
        <f t="shared" si="255"/>
        <v>0.986613572820469</v>
      </c>
      <c r="X1585" s="17">
        <f t="shared" si="256"/>
        <v>0.923527808069793</v>
      </c>
    </row>
    <row r="1586" spans="1:24">
      <c r="A1586" s="85">
        <v>35</v>
      </c>
      <c r="B1586" s="59">
        <v>18657</v>
      </c>
      <c r="C1586" s="59">
        <v>9292</v>
      </c>
      <c r="D1586" s="59">
        <v>9365</v>
      </c>
      <c r="E1586" s="59"/>
      <c r="F1586" s="59">
        <v>5891</v>
      </c>
      <c r="G1586" s="59">
        <v>2907</v>
      </c>
      <c r="H1586" s="59">
        <v>2984</v>
      </c>
      <c r="I1586" s="59"/>
      <c r="J1586" s="59">
        <v>12766</v>
      </c>
      <c r="K1586" s="59">
        <v>6385</v>
      </c>
      <c r="L1586" s="59">
        <v>6381</v>
      </c>
      <c r="N1586" s="17">
        <f t="shared" si="248"/>
        <v>1.43380166089519</v>
      </c>
      <c r="O1586" s="17">
        <f t="shared" si="249"/>
        <v>1.47196968616884</v>
      </c>
      <c r="P1586" s="17">
        <f t="shared" si="250"/>
        <v>1.39783838809009</v>
      </c>
      <c r="Q1586" s="17"/>
      <c r="R1586" s="17">
        <f t="shared" si="251"/>
        <v>1.78375694154267</v>
      </c>
      <c r="S1586" s="17">
        <f t="shared" si="252"/>
        <v>1.82665904249637</v>
      </c>
      <c r="T1586" s="17">
        <f t="shared" si="253"/>
        <v>1.74385647079449</v>
      </c>
      <c r="U1586" s="17"/>
      <c r="V1586" s="17">
        <f t="shared" si="254"/>
        <v>1.31477041467896</v>
      </c>
      <c r="W1586" s="17">
        <f t="shared" si="255"/>
        <v>1.35241040413454</v>
      </c>
      <c r="X1586" s="17">
        <f t="shared" si="256"/>
        <v>1.27914715504522</v>
      </c>
    </row>
    <row r="1587" spans="1:24">
      <c r="A1587" s="85">
        <v>36</v>
      </c>
      <c r="B1587" s="59">
        <v>15365</v>
      </c>
      <c r="C1587" s="59">
        <v>7693</v>
      </c>
      <c r="D1587" s="59">
        <v>7672</v>
      </c>
      <c r="E1587" s="59"/>
      <c r="F1587" s="59">
        <v>4654</v>
      </c>
      <c r="G1587" s="59">
        <v>2370</v>
      </c>
      <c r="H1587" s="59">
        <v>2284</v>
      </c>
      <c r="I1587" s="59"/>
      <c r="J1587" s="59">
        <v>10711</v>
      </c>
      <c r="K1587" s="59">
        <v>5323</v>
      </c>
      <c r="L1587" s="59">
        <v>5388</v>
      </c>
      <c r="N1587" s="17">
        <f t="shared" si="248"/>
        <v>1.18080948274935</v>
      </c>
      <c r="O1587" s="17">
        <f t="shared" si="249"/>
        <v>1.21866797198632</v>
      </c>
      <c r="P1587" s="17">
        <f t="shared" si="250"/>
        <v>1.14513786582244</v>
      </c>
      <c r="Q1587" s="17"/>
      <c r="R1587" s="17">
        <f t="shared" si="251"/>
        <v>1.4092012911118</v>
      </c>
      <c r="S1587" s="17">
        <f t="shared" si="252"/>
        <v>1.48922667035308</v>
      </c>
      <c r="T1587" s="17">
        <f t="shared" si="253"/>
        <v>1.33477485901294</v>
      </c>
      <c r="U1587" s="17"/>
      <c r="V1587" s="17">
        <f t="shared" si="254"/>
        <v>1.10312595265755</v>
      </c>
      <c r="W1587" s="17">
        <f t="shared" si="255"/>
        <v>1.12746759298483</v>
      </c>
      <c r="X1587" s="17">
        <f t="shared" si="256"/>
        <v>1.0800885239592</v>
      </c>
    </row>
    <row r="1588" spans="1:24">
      <c r="A1588" s="85">
        <v>37</v>
      </c>
      <c r="B1588" s="59">
        <v>12175</v>
      </c>
      <c r="C1588" s="59">
        <v>5961</v>
      </c>
      <c r="D1588" s="59">
        <v>6214</v>
      </c>
      <c r="E1588" s="59"/>
      <c r="F1588" s="59">
        <v>3706</v>
      </c>
      <c r="G1588" s="59">
        <v>1833</v>
      </c>
      <c r="H1588" s="59">
        <v>1873</v>
      </c>
      <c r="I1588" s="59"/>
      <c r="J1588" s="59">
        <v>8469</v>
      </c>
      <c r="K1588" s="59">
        <v>4128</v>
      </c>
      <c r="L1588" s="59">
        <v>4341</v>
      </c>
      <c r="N1588" s="17">
        <f t="shared" si="248"/>
        <v>0.935656065894779</v>
      </c>
      <c r="O1588" s="17">
        <f t="shared" si="249"/>
        <v>0.94429738476673</v>
      </c>
      <c r="P1588" s="17">
        <f t="shared" si="250"/>
        <v>0.927513907484443</v>
      </c>
      <c r="Q1588" s="17"/>
      <c r="R1588" s="17">
        <f t="shared" si="251"/>
        <v>1.12215298342508</v>
      </c>
      <c r="S1588" s="17">
        <f t="shared" si="252"/>
        <v>1.15179429820979</v>
      </c>
      <c r="T1588" s="17">
        <f t="shared" si="253"/>
        <v>1.09458551266692</v>
      </c>
      <c r="U1588" s="17"/>
      <c r="V1588" s="17">
        <f t="shared" si="254"/>
        <v>0.87222235954223</v>
      </c>
      <c r="W1588" s="17">
        <f t="shared" si="255"/>
        <v>0.874353977802254</v>
      </c>
      <c r="X1588" s="17">
        <f t="shared" si="256"/>
        <v>0.870204952209892</v>
      </c>
    </row>
    <row r="1589" spans="1:24">
      <c r="A1589" s="85">
        <v>38</v>
      </c>
      <c r="B1589" s="59">
        <v>12711</v>
      </c>
      <c r="C1589" s="59">
        <v>6129</v>
      </c>
      <c r="D1589" s="59">
        <v>6582</v>
      </c>
      <c r="E1589" s="59"/>
      <c r="F1589" s="59">
        <v>3776</v>
      </c>
      <c r="G1589" s="59">
        <v>1863</v>
      </c>
      <c r="H1589" s="59">
        <v>1913</v>
      </c>
      <c r="I1589" s="59"/>
      <c r="J1589" s="59">
        <v>8935</v>
      </c>
      <c r="K1589" s="59">
        <v>4266</v>
      </c>
      <c r="L1589" s="59">
        <v>4669</v>
      </c>
      <c r="N1589" s="17">
        <f t="shared" si="248"/>
        <v>0.976847987974418</v>
      </c>
      <c r="O1589" s="17">
        <f t="shared" si="249"/>
        <v>0.970910698076713</v>
      </c>
      <c r="P1589" s="17">
        <f t="shared" si="250"/>
        <v>0.982442313978533</v>
      </c>
      <c r="Q1589" s="17"/>
      <c r="R1589" s="17">
        <f t="shared" si="251"/>
        <v>1.14334853357072</v>
      </c>
      <c r="S1589" s="17">
        <f t="shared" si="252"/>
        <v>1.17064526872058</v>
      </c>
      <c r="T1589" s="17">
        <f t="shared" si="253"/>
        <v>1.11796160476872</v>
      </c>
      <c r="U1589" s="17"/>
      <c r="V1589" s="17">
        <f t="shared" si="254"/>
        <v>0.920215702268252</v>
      </c>
      <c r="W1589" s="17">
        <f t="shared" si="255"/>
        <v>0.903583834618317</v>
      </c>
      <c r="X1589" s="17">
        <f t="shared" si="256"/>
        <v>0.935956443646161</v>
      </c>
    </row>
    <row r="1590" spans="1:24">
      <c r="A1590" s="85">
        <v>39</v>
      </c>
      <c r="B1590" s="59">
        <v>11451</v>
      </c>
      <c r="C1590" s="59">
        <v>5491</v>
      </c>
      <c r="D1590" s="59">
        <v>5960</v>
      </c>
      <c r="E1590" s="59"/>
      <c r="F1590" s="59">
        <v>3340</v>
      </c>
      <c r="G1590" s="59">
        <v>1705</v>
      </c>
      <c r="H1590" s="59">
        <v>1635</v>
      </c>
      <c r="I1590" s="59"/>
      <c r="J1590" s="59">
        <v>8111</v>
      </c>
      <c r="K1590" s="59">
        <v>3786</v>
      </c>
      <c r="L1590" s="59">
        <v>4325</v>
      </c>
      <c r="N1590" s="17">
        <f t="shared" si="248"/>
        <v>0.880016230846909</v>
      </c>
      <c r="O1590" s="17">
        <f t="shared" si="249"/>
        <v>0.869843472530467</v>
      </c>
      <c r="P1590" s="17">
        <f t="shared" si="250"/>
        <v>0.889601366045588</v>
      </c>
      <c r="Q1590" s="17"/>
      <c r="R1590" s="17">
        <f t="shared" si="251"/>
        <v>1.01133053552071</v>
      </c>
      <c r="S1590" s="17">
        <f t="shared" si="252"/>
        <v>1.07136349069705</v>
      </c>
      <c r="T1590" s="17">
        <f t="shared" si="253"/>
        <v>0.955497764661193</v>
      </c>
      <c r="U1590" s="17"/>
      <c r="V1590" s="17">
        <f t="shared" si="254"/>
        <v>0.83535193744799</v>
      </c>
      <c r="W1590" s="17">
        <f t="shared" si="255"/>
        <v>0.801914767432009</v>
      </c>
      <c r="X1590" s="17">
        <f t="shared" si="256"/>
        <v>0.866997562383732</v>
      </c>
    </row>
    <row r="1591" spans="1:24">
      <c r="A1591" s="85">
        <v>40</v>
      </c>
      <c r="B1591" s="59">
        <v>15883</v>
      </c>
      <c r="C1591" s="59">
        <v>7389</v>
      </c>
      <c r="D1591" s="59">
        <v>8494</v>
      </c>
      <c r="E1591" s="59"/>
      <c r="F1591" s="59">
        <v>4347</v>
      </c>
      <c r="G1591" s="59">
        <v>2179</v>
      </c>
      <c r="H1591" s="59">
        <v>2168</v>
      </c>
      <c r="I1591" s="59"/>
      <c r="J1591" s="59">
        <v>11536</v>
      </c>
      <c r="K1591" s="59">
        <v>5210</v>
      </c>
      <c r="L1591" s="59">
        <v>6326</v>
      </c>
      <c r="N1591" s="17">
        <f t="shared" si="248"/>
        <v>1.22061809401288</v>
      </c>
      <c r="O1591" s="17">
        <f t="shared" si="249"/>
        <v>1.17051054790159</v>
      </c>
      <c r="P1591" s="17">
        <f t="shared" si="250"/>
        <v>1.26783120858913</v>
      </c>
      <c r="Q1591" s="17"/>
      <c r="R1591" s="17">
        <f t="shared" si="251"/>
        <v>1.31624366404447</v>
      </c>
      <c r="S1591" s="17">
        <f t="shared" si="252"/>
        <v>1.36920882476766</v>
      </c>
      <c r="T1591" s="17">
        <f t="shared" si="253"/>
        <v>1.26698419191772</v>
      </c>
      <c r="U1591" s="17"/>
      <c r="V1591" s="17">
        <f t="shared" si="254"/>
        <v>1.18809270748367</v>
      </c>
      <c r="W1591" s="17">
        <f t="shared" si="255"/>
        <v>1.10353300008472</v>
      </c>
      <c r="X1591" s="17">
        <f t="shared" si="256"/>
        <v>1.2681217525178</v>
      </c>
    </row>
    <row r="1592" spans="1:24">
      <c r="A1592" s="85">
        <v>41</v>
      </c>
      <c r="B1592" s="59">
        <v>14836</v>
      </c>
      <c r="C1592" s="59">
        <v>6933</v>
      </c>
      <c r="D1592" s="59">
        <v>7903</v>
      </c>
      <c r="E1592" s="59"/>
      <c r="F1592" s="59">
        <v>3992</v>
      </c>
      <c r="G1592" s="59">
        <v>2024</v>
      </c>
      <c r="H1592" s="59">
        <v>1968</v>
      </c>
      <c r="I1592" s="59"/>
      <c r="J1592" s="59">
        <v>10844</v>
      </c>
      <c r="K1592" s="59">
        <v>4909</v>
      </c>
      <c r="L1592" s="59">
        <v>5935</v>
      </c>
      <c r="N1592" s="17">
        <f t="shared" si="248"/>
        <v>1.14015551487597</v>
      </c>
      <c r="O1592" s="17">
        <f t="shared" si="249"/>
        <v>1.09827441177449</v>
      </c>
      <c r="P1592" s="17">
        <f t="shared" si="250"/>
        <v>1.17961738185542</v>
      </c>
      <c r="Q1592" s="17"/>
      <c r="R1592" s="17">
        <f t="shared" si="251"/>
        <v>1.20875194544871</v>
      </c>
      <c r="S1592" s="17">
        <f t="shared" si="252"/>
        <v>1.2718121437952</v>
      </c>
      <c r="T1592" s="17">
        <f t="shared" si="253"/>
        <v>1.1501037314087</v>
      </c>
      <c r="U1592" s="17"/>
      <c r="V1592" s="17">
        <f t="shared" si="254"/>
        <v>1.11682362343558</v>
      </c>
      <c r="W1592" s="17">
        <f t="shared" si="255"/>
        <v>1.03977802253664</v>
      </c>
      <c r="X1592" s="17">
        <f t="shared" si="256"/>
        <v>1.18974116364103</v>
      </c>
    </row>
    <row r="1593" spans="1:24">
      <c r="A1593" s="85">
        <v>42</v>
      </c>
      <c r="B1593" s="59">
        <v>11460</v>
      </c>
      <c r="C1593" s="59">
        <v>5340</v>
      </c>
      <c r="D1593" s="59">
        <v>6120</v>
      </c>
      <c r="E1593" s="59"/>
      <c r="F1593" s="59">
        <v>3344</v>
      </c>
      <c r="G1593" s="59">
        <v>1686</v>
      </c>
      <c r="H1593" s="59">
        <v>1658</v>
      </c>
      <c r="I1593" s="59"/>
      <c r="J1593" s="59">
        <v>8116</v>
      </c>
      <c r="K1593" s="59">
        <v>3654</v>
      </c>
      <c r="L1593" s="59">
        <v>4462</v>
      </c>
      <c r="N1593" s="17">
        <f t="shared" si="248"/>
        <v>0.880707886254963</v>
      </c>
      <c r="O1593" s="17">
        <f t="shared" si="249"/>
        <v>0.845923173067327</v>
      </c>
      <c r="P1593" s="17">
        <f t="shared" si="250"/>
        <v>0.913483281912583</v>
      </c>
      <c r="Q1593" s="17"/>
      <c r="R1593" s="17">
        <f t="shared" si="251"/>
        <v>1.01254170981475</v>
      </c>
      <c r="S1593" s="17">
        <f t="shared" si="252"/>
        <v>1.05942454270687</v>
      </c>
      <c r="T1593" s="17">
        <f t="shared" si="253"/>
        <v>0.968939017619729</v>
      </c>
      <c r="U1593" s="17"/>
      <c r="V1593" s="17">
        <f t="shared" si="254"/>
        <v>0.835866887477239</v>
      </c>
      <c r="W1593" s="17">
        <f t="shared" si="255"/>
        <v>0.773955773955774</v>
      </c>
      <c r="X1593" s="17">
        <f t="shared" si="256"/>
        <v>0.894460837770223</v>
      </c>
    </row>
    <row r="1594" spans="1:24">
      <c r="A1594" s="85">
        <v>43</v>
      </c>
      <c r="B1594" s="59">
        <v>10023</v>
      </c>
      <c r="C1594" s="59">
        <v>4553</v>
      </c>
      <c r="D1594" s="59">
        <v>5470</v>
      </c>
      <c r="E1594" s="59"/>
      <c r="F1594" s="59">
        <v>2722</v>
      </c>
      <c r="G1594" s="59">
        <v>1314</v>
      </c>
      <c r="H1594" s="59">
        <v>1408</v>
      </c>
      <c r="I1594" s="59"/>
      <c r="J1594" s="59">
        <v>7301</v>
      </c>
      <c r="K1594" s="59">
        <v>3239</v>
      </c>
      <c r="L1594" s="59">
        <v>4062</v>
      </c>
      <c r="N1594" s="17">
        <f t="shared" si="248"/>
        <v>0.770273572769065</v>
      </c>
      <c r="O1594" s="17">
        <f t="shared" si="249"/>
        <v>0.721252473216393</v>
      </c>
      <c r="P1594" s="17">
        <f t="shared" si="250"/>
        <v>0.816462998702913</v>
      </c>
      <c r="Q1594" s="17"/>
      <c r="R1594" s="17">
        <f t="shared" si="251"/>
        <v>0.824204107092031</v>
      </c>
      <c r="S1594" s="17">
        <f t="shared" si="252"/>
        <v>0.825672508372973</v>
      </c>
      <c r="T1594" s="17">
        <f t="shared" si="253"/>
        <v>0.822838441983461</v>
      </c>
      <c r="U1594" s="17"/>
      <c r="V1594" s="17">
        <f t="shared" si="254"/>
        <v>0.751930032709626</v>
      </c>
      <c r="W1594" s="17">
        <f t="shared" si="255"/>
        <v>0.686054392950945</v>
      </c>
      <c r="X1594" s="17">
        <f t="shared" si="256"/>
        <v>0.814276092116236</v>
      </c>
    </row>
    <row r="1595" spans="1:24">
      <c r="A1595" s="85">
        <v>44</v>
      </c>
      <c r="B1595" s="59">
        <v>7785</v>
      </c>
      <c r="C1595" s="59">
        <v>3607</v>
      </c>
      <c r="D1595" s="59">
        <v>4178</v>
      </c>
      <c r="E1595" s="59"/>
      <c r="F1595" s="59">
        <v>2263</v>
      </c>
      <c r="G1595" s="59">
        <v>1134</v>
      </c>
      <c r="H1595" s="59">
        <v>1129</v>
      </c>
      <c r="I1595" s="59"/>
      <c r="J1595" s="59">
        <v>5522</v>
      </c>
      <c r="K1595" s="59">
        <v>2473</v>
      </c>
      <c r="L1595" s="59">
        <v>3049</v>
      </c>
      <c r="N1595" s="17">
        <f t="shared" si="248"/>
        <v>0.598281927966395</v>
      </c>
      <c r="O1595" s="17">
        <f t="shared" si="249"/>
        <v>0.571394173268511</v>
      </c>
      <c r="P1595" s="17">
        <f t="shared" si="250"/>
        <v>0.623616528076924</v>
      </c>
      <c r="Q1595" s="17"/>
      <c r="R1595" s="17">
        <f t="shared" si="251"/>
        <v>0.68522185685131</v>
      </c>
      <c r="S1595" s="17">
        <f t="shared" si="252"/>
        <v>0.712566685308182</v>
      </c>
      <c r="T1595" s="17">
        <f t="shared" si="253"/>
        <v>0.659790199573386</v>
      </c>
      <c r="U1595" s="17"/>
      <c r="V1595" s="17">
        <f t="shared" si="254"/>
        <v>0.568710812302774</v>
      </c>
      <c r="W1595" s="17">
        <f t="shared" si="255"/>
        <v>0.523807506566127</v>
      </c>
      <c r="X1595" s="17">
        <f t="shared" si="256"/>
        <v>0.611208223747514</v>
      </c>
    </row>
    <row r="1596" spans="1:24">
      <c r="A1596" s="85">
        <v>45</v>
      </c>
      <c r="B1596" s="59">
        <v>13069</v>
      </c>
      <c r="C1596" s="59">
        <v>6130</v>
      </c>
      <c r="D1596" s="59">
        <v>6939</v>
      </c>
      <c r="E1596" s="59"/>
      <c r="F1596" s="59">
        <v>3779</v>
      </c>
      <c r="G1596" s="59">
        <v>1872</v>
      </c>
      <c r="H1596" s="59">
        <v>1907</v>
      </c>
      <c r="I1596" s="59"/>
      <c r="J1596" s="59">
        <v>9290</v>
      </c>
      <c r="K1596" s="59">
        <v>4258</v>
      </c>
      <c r="L1596" s="59">
        <v>5032</v>
      </c>
      <c r="N1596" s="17">
        <f t="shared" si="248"/>
        <v>1.00436050309477</v>
      </c>
      <c r="O1596" s="17">
        <f t="shared" si="249"/>
        <v>0.971069110655939</v>
      </c>
      <c r="P1596" s="17">
        <f t="shared" si="250"/>
        <v>1.03572883875677</v>
      </c>
      <c r="Q1596" s="17"/>
      <c r="R1596" s="17">
        <f t="shared" si="251"/>
        <v>1.14425691429125</v>
      </c>
      <c r="S1596" s="17">
        <f t="shared" si="252"/>
        <v>1.17630055987382</v>
      </c>
      <c r="T1596" s="17">
        <f t="shared" si="253"/>
        <v>1.11445519095345</v>
      </c>
      <c r="U1596" s="17"/>
      <c r="V1596" s="17">
        <f t="shared" si="254"/>
        <v>0.956777154344942</v>
      </c>
      <c r="W1596" s="17">
        <f t="shared" si="255"/>
        <v>0.901889350165212</v>
      </c>
      <c r="X1596" s="17">
        <f t="shared" si="256"/>
        <v>1.00872410032715</v>
      </c>
    </row>
    <row r="1597" spans="1:24">
      <c r="A1597" s="85">
        <v>46</v>
      </c>
      <c r="B1597" s="59">
        <v>10529</v>
      </c>
      <c r="C1597" s="59">
        <v>5031</v>
      </c>
      <c r="D1597" s="59">
        <v>5498</v>
      </c>
      <c r="E1597" s="59"/>
      <c r="F1597" s="59">
        <v>2766</v>
      </c>
      <c r="G1597" s="59">
        <v>1474</v>
      </c>
      <c r="H1597" s="59">
        <v>1292</v>
      </c>
      <c r="I1597" s="59"/>
      <c r="J1597" s="59">
        <v>7763</v>
      </c>
      <c r="K1597" s="59">
        <v>3557</v>
      </c>
      <c r="L1597" s="59">
        <v>4206</v>
      </c>
      <c r="N1597" s="17">
        <f t="shared" si="248"/>
        <v>0.809159976821859</v>
      </c>
      <c r="O1597" s="17">
        <f t="shared" si="249"/>
        <v>0.796973686086465</v>
      </c>
      <c r="P1597" s="17">
        <f t="shared" si="250"/>
        <v>0.820642333979638</v>
      </c>
      <c r="Q1597" s="17"/>
      <c r="R1597" s="17">
        <f t="shared" si="251"/>
        <v>0.837527024326436</v>
      </c>
      <c r="S1597" s="17">
        <f t="shared" si="252"/>
        <v>0.926211017763898</v>
      </c>
      <c r="T1597" s="17">
        <f t="shared" si="253"/>
        <v>0.755047774888233</v>
      </c>
      <c r="U1597" s="17"/>
      <c r="V1597" s="17">
        <f t="shared" si="254"/>
        <v>0.799511415412248</v>
      </c>
      <c r="W1597" s="17">
        <f t="shared" si="255"/>
        <v>0.753410149961874</v>
      </c>
      <c r="X1597" s="17">
        <f t="shared" si="256"/>
        <v>0.843142600551671</v>
      </c>
    </row>
    <row r="1598" spans="1:24">
      <c r="A1598" s="85">
        <v>47</v>
      </c>
      <c r="B1598" s="59">
        <v>7523</v>
      </c>
      <c r="C1598" s="59">
        <v>3499</v>
      </c>
      <c r="D1598" s="59">
        <v>4024</v>
      </c>
      <c r="E1598" s="59"/>
      <c r="F1598" s="59">
        <v>2112</v>
      </c>
      <c r="G1598" s="59">
        <v>1075</v>
      </c>
      <c r="H1598" s="59">
        <v>1037</v>
      </c>
      <c r="I1598" s="59"/>
      <c r="J1598" s="59">
        <v>5411</v>
      </c>
      <c r="K1598" s="59">
        <v>2424</v>
      </c>
      <c r="L1598" s="59">
        <v>2987</v>
      </c>
      <c r="N1598" s="17">
        <f t="shared" si="248"/>
        <v>0.578147070531944</v>
      </c>
      <c r="O1598" s="17">
        <f t="shared" si="249"/>
        <v>0.554285614712093</v>
      </c>
      <c r="P1598" s="17">
        <f t="shared" si="250"/>
        <v>0.60063018405494</v>
      </c>
      <c r="Q1598" s="17"/>
      <c r="R1598" s="17">
        <f t="shared" si="251"/>
        <v>0.639500027251422</v>
      </c>
      <c r="S1598" s="17">
        <f t="shared" si="252"/>
        <v>0.675493109970278</v>
      </c>
      <c r="T1598" s="17">
        <f t="shared" si="253"/>
        <v>0.60602518773924</v>
      </c>
      <c r="U1598" s="17"/>
      <c r="V1598" s="17">
        <f t="shared" si="254"/>
        <v>0.557278921653443</v>
      </c>
      <c r="W1598" s="17">
        <f t="shared" si="255"/>
        <v>0.513428789290858</v>
      </c>
      <c r="X1598" s="17">
        <f t="shared" si="256"/>
        <v>0.598779588171146</v>
      </c>
    </row>
    <row r="1599" spans="1:24">
      <c r="A1599" s="85">
        <v>48</v>
      </c>
      <c r="B1599" s="59">
        <v>8319</v>
      </c>
      <c r="C1599" s="59">
        <v>3583</v>
      </c>
      <c r="D1599" s="59">
        <v>4736</v>
      </c>
      <c r="E1599" s="59"/>
      <c r="F1599" s="59">
        <v>2211</v>
      </c>
      <c r="G1599" s="59">
        <v>1058</v>
      </c>
      <c r="H1599" s="59">
        <v>1153</v>
      </c>
      <c r="I1599" s="59"/>
      <c r="J1599" s="59">
        <v>6108</v>
      </c>
      <c r="K1599" s="59">
        <v>2525</v>
      </c>
      <c r="L1599" s="59">
        <v>3583</v>
      </c>
      <c r="N1599" s="17">
        <f t="shared" si="248"/>
        <v>0.639320148844244</v>
      </c>
      <c r="O1599" s="17">
        <f t="shared" si="249"/>
        <v>0.567592271367085</v>
      </c>
      <c r="P1599" s="17">
        <f t="shared" si="250"/>
        <v>0.706904709663071</v>
      </c>
      <c r="Q1599" s="17"/>
      <c r="R1599" s="17">
        <f t="shared" si="251"/>
        <v>0.669476591028832</v>
      </c>
      <c r="S1599" s="17">
        <f t="shared" si="252"/>
        <v>0.664810893347492</v>
      </c>
      <c r="T1599" s="17">
        <f t="shared" si="253"/>
        <v>0.673815854834468</v>
      </c>
      <c r="U1599" s="17"/>
      <c r="V1599" s="17">
        <f t="shared" si="254"/>
        <v>0.629062955730776</v>
      </c>
      <c r="W1599" s="17">
        <f t="shared" si="255"/>
        <v>0.534821655511311</v>
      </c>
      <c r="X1599" s="17">
        <f t="shared" si="256"/>
        <v>0.718254859195587</v>
      </c>
    </row>
    <row r="1600" spans="1:24">
      <c r="A1600" s="85">
        <v>49</v>
      </c>
      <c r="B1600" s="59">
        <v>7706</v>
      </c>
      <c r="C1600" s="59">
        <v>3494</v>
      </c>
      <c r="D1600" s="59">
        <v>4212</v>
      </c>
      <c r="E1600" s="59"/>
      <c r="F1600" s="59">
        <v>1988</v>
      </c>
      <c r="G1600" s="59">
        <v>1000</v>
      </c>
      <c r="H1600" s="59">
        <v>988</v>
      </c>
      <c r="I1600" s="59"/>
      <c r="J1600" s="59">
        <v>5718</v>
      </c>
      <c r="K1600" s="59">
        <v>2494</v>
      </c>
      <c r="L1600" s="59">
        <v>3224</v>
      </c>
      <c r="N1600" s="17">
        <f t="shared" si="248"/>
        <v>0.592210730495702</v>
      </c>
      <c r="O1600" s="17">
        <f t="shared" si="249"/>
        <v>0.553493551815963</v>
      </c>
      <c r="P1600" s="17">
        <f t="shared" si="250"/>
        <v>0.62869143519866</v>
      </c>
      <c r="Q1600" s="17"/>
      <c r="R1600" s="17">
        <f t="shared" si="251"/>
        <v>0.601953624136281</v>
      </c>
      <c r="S1600" s="17">
        <f t="shared" si="252"/>
        <v>0.628365683693282</v>
      </c>
      <c r="T1600" s="17">
        <f t="shared" si="253"/>
        <v>0.577389474914531</v>
      </c>
      <c r="U1600" s="17"/>
      <c r="V1600" s="17">
        <f t="shared" si="254"/>
        <v>0.588896853449341</v>
      </c>
      <c r="W1600" s="17">
        <f t="shared" si="255"/>
        <v>0.528255528255528</v>
      </c>
      <c r="X1600" s="17">
        <f t="shared" si="256"/>
        <v>0.646289049971134</v>
      </c>
    </row>
    <row r="1601" spans="1:24">
      <c r="A1601" s="85">
        <v>50</v>
      </c>
      <c r="B1601" s="59">
        <v>11528</v>
      </c>
      <c r="C1601" s="59">
        <v>4958</v>
      </c>
      <c r="D1601" s="59">
        <v>6570</v>
      </c>
      <c r="E1601" s="59"/>
      <c r="F1601" s="59">
        <v>2891</v>
      </c>
      <c r="G1601" s="59">
        <v>1347</v>
      </c>
      <c r="H1601" s="59">
        <v>1544</v>
      </c>
      <c r="I1601" s="59"/>
      <c r="J1601" s="59">
        <v>8637</v>
      </c>
      <c r="K1601" s="59">
        <v>3611</v>
      </c>
      <c r="L1601" s="59">
        <v>5026</v>
      </c>
      <c r="N1601" s="17">
        <f t="shared" si="248"/>
        <v>0.885933727115812</v>
      </c>
      <c r="O1601" s="17">
        <f t="shared" si="249"/>
        <v>0.78540956780296</v>
      </c>
      <c r="P1601" s="17">
        <f t="shared" si="250"/>
        <v>0.980651170288508</v>
      </c>
      <c r="Q1601" s="17"/>
      <c r="R1601" s="17">
        <f t="shared" si="251"/>
        <v>0.875376221015085</v>
      </c>
      <c r="S1601" s="17">
        <f t="shared" si="252"/>
        <v>0.846408575934851</v>
      </c>
      <c r="T1601" s="17">
        <f t="shared" si="253"/>
        <v>0.902317155129591</v>
      </c>
      <c r="U1601" s="17"/>
      <c r="V1601" s="17">
        <f t="shared" si="254"/>
        <v>0.889524680525002</v>
      </c>
      <c r="W1601" s="17">
        <f t="shared" si="255"/>
        <v>0.764847920020334</v>
      </c>
      <c r="X1601" s="17">
        <f t="shared" si="256"/>
        <v>1.00752132914234</v>
      </c>
    </row>
    <row r="1602" spans="1:24">
      <c r="A1602" s="85">
        <v>51</v>
      </c>
      <c r="B1602" s="59">
        <v>10277</v>
      </c>
      <c r="C1602" s="59">
        <v>4312</v>
      </c>
      <c r="D1602" s="59">
        <v>5965</v>
      </c>
      <c r="E1602" s="59"/>
      <c r="F1602" s="59">
        <v>2372</v>
      </c>
      <c r="G1602" s="59">
        <v>1087</v>
      </c>
      <c r="H1602" s="59">
        <v>1285</v>
      </c>
      <c r="I1602" s="59"/>
      <c r="J1602" s="59">
        <v>7905</v>
      </c>
      <c r="K1602" s="59">
        <v>3225</v>
      </c>
      <c r="L1602" s="59">
        <v>4680</v>
      </c>
      <c r="N1602" s="17">
        <f t="shared" si="248"/>
        <v>0.789793625396357</v>
      </c>
      <c r="O1602" s="17">
        <f t="shared" si="249"/>
        <v>0.683075041622905</v>
      </c>
      <c r="P1602" s="17">
        <f t="shared" si="250"/>
        <v>0.890347675916431</v>
      </c>
      <c r="Q1602" s="17"/>
      <c r="R1602" s="17">
        <f t="shared" si="251"/>
        <v>0.718226356363813</v>
      </c>
      <c r="S1602" s="17">
        <f t="shared" si="252"/>
        <v>0.683033498174598</v>
      </c>
      <c r="T1602" s="17">
        <f t="shared" si="253"/>
        <v>0.750956958770418</v>
      </c>
      <c r="U1602" s="17"/>
      <c r="V1602" s="17">
        <f t="shared" si="254"/>
        <v>0.814135996242925</v>
      </c>
      <c r="W1602" s="17">
        <f t="shared" si="255"/>
        <v>0.683089045158011</v>
      </c>
      <c r="X1602" s="17">
        <f t="shared" si="256"/>
        <v>0.938161524151645</v>
      </c>
    </row>
    <row r="1603" spans="1:24">
      <c r="A1603" s="85">
        <v>52</v>
      </c>
      <c r="B1603" s="59">
        <v>6744</v>
      </c>
      <c r="C1603" s="59">
        <v>2805</v>
      </c>
      <c r="D1603" s="59">
        <v>3939</v>
      </c>
      <c r="E1603" s="59"/>
      <c r="F1603" s="59">
        <v>1727</v>
      </c>
      <c r="G1603" s="59">
        <v>821</v>
      </c>
      <c r="H1603" s="59">
        <v>906</v>
      </c>
      <c r="I1603" s="59"/>
      <c r="J1603" s="59">
        <v>5017</v>
      </c>
      <c r="K1603" s="59">
        <v>1984</v>
      </c>
      <c r="L1603" s="59">
        <v>3033</v>
      </c>
      <c r="N1603" s="17">
        <f t="shared" si="248"/>
        <v>0.518280452434858</v>
      </c>
      <c r="O1603" s="17">
        <f t="shared" si="249"/>
        <v>0.444347284729186</v>
      </c>
      <c r="P1603" s="17">
        <f t="shared" si="250"/>
        <v>0.587942916250599</v>
      </c>
      <c r="Q1603" s="17"/>
      <c r="R1603" s="17">
        <f t="shared" si="251"/>
        <v>0.522924501450381</v>
      </c>
      <c r="S1603" s="17">
        <f t="shared" si="252"/>
        <v>0.515888226312185</v>
      </c>
      <c r="T1603" s="17">
        <f t="shared" si="253"/>
        <v>0.529468486105835</v>
      </c>
      <c r="U1603" s="17"/>
      <c r="V1603" s="17">
        <f t="shared" si="254"/>
        <v>0.516700859348609</v>
      </c>
      <c r="W1603" s="17">
        <f t="shared" si="255"/>
        <v>0.420232144370075</v>
      </c>
      <c r="X1603" s="17">
        <f t="shared" si="256"/>
        <v>0.608000833921355</v>
      </c>
    </row>
    <row r="1604" spans="1:24">
      <c r="A1604" s="85">
        <v>53</v>
      </c>
      <c r="B1604" s="59">
        <v>6227</v>
      </c>
      <c r="C1604" s="59">
        <v>2664</v>
      </c>
      <c r="D1604" s="59">
        <v>3563</v>
      </c>
      <c r="E1604" s="59"/>
      <c r="F1604" s="59">
        <v>1469</v>
      </c>
      <c r="G1604" s="59">
        <v>688</v>
      </c>
      <c r="H1604" s="59">
        <v>781</v>
      </c>
      <c r="I1604" s="59"/>
      <c r="J1604" s="59">
        <v>4758</v>
      </c>
      <c r="K1604" s="59">
        <v>1976</v>
      </c>
      <c r="L1604" s="59">
        <v>2782</v>
      </c>
      <c r="N1604" s="17">
        <f t="shared" si="248"/>
        <v>0.478548691772221</v>
      </c>
      <c r="O1604" s="17">
        <f t="shared" si="249"/>
        <v>0.422011111058307</v>
      </c>
      <c r="P1604" s="17">
        <f t="shared" si="250"/>
        <v>0.531820413963159</v>
      </c>
      <c r="Q1604" s="17"/>
      <c r="R1604" s="17">
        <f t="shared" si="251"/>
        <v>0.444803759485009</v>
      </c>
      <c r="S1604" s="17">
        <f t="shared" si="252"/>
        <v>0.432315590380978</v>
      </c>
      <c r="T1604" s="17">
        <f t="shared" si="253"/>
        <v>0.456418198287701</v>
      </c>
      <c r="U1604" s="17"/>
      <c r="V1604" s="17">
        <f t="shared" si="254"/>
        <v>0.490026447833502</v>
      </c>
      <c r="W1604" s="17">
        <f t="shared" si="255"/>
        <v>0.41853765991697</v>
      </c>
      <c r="X1604" s="17">
        <f t="shared" si="256"/>
        <v>0.557684906023478</v>
      </c>
    </row>
    <row r="1605" spans="1:24">
      <c r="A1605" s="85">
        <v>54</v>
      </c>
      <c r="B1605" s="59">
        <v>5308</v>
      </c>
      <c r="C1605" s="59">
        <v>2361</v>
      </c>
      <c r="D1605" s="59">
        <v>2947</v>
      </c>
      <c r="E1605" s="59"/>
      <c r="F1605" s="59">
        <v>1302</v>
      </c>
      <c r="G1605" s="59">
        <v>615</v>
      </c>
      <c r="H1605" s="59">
        <v>687</v>
      </c>
      <c r="I1605" s="59"/>
      <c r="J1605" s="59">
        <v>4006</v>
      </c>
      <c r="K1605" s="59">
        <v>1746</v>
      </c>
      <c r="L1605" s="59">
        <v>2260</v>
      </c>
      <c r="N1605" s="17">
        <f t="shared" si="248"/>
        <v>0.407922989549855</v>
      </c>
      <c r="O1605" s="17">
        <f t="shared" si="249"/>
        <v>0.374012099552801</v>
      </c>
      <c r="P1605" s="17">
        <f t="shared" si="250"/>
        <v>0.439875037875226</v>
      </c>
      <c r="Q1605" s="17"/>
      <c r="R1605" s="17">
        <f t="shared" si="251"/>
        <v>0.394237232708973</v>
      </c>
      <c r="S1605" s="17">
        <f t="shared" si="252"/>
        <v>0.386444895471369</v>
      </c>
      <c r="T1605" s="17">
        <f t="shared" si="253"/>
        <v>0.401484381848464</v>
      </c>
      <c r="U1605" s="17"/>
      <c r="V1605" s="17">
        <f t="shared" si="254"/>
        <v>0.412577963434428</v>
      </c>
      <c r="W1605" s="17">
        <f t="shared" si="255"/>
        <v>0.369821231890197</v>
      </c>
      <c r="X1605" s="17">
        <f t="shared" si="256"/>
        <v>0.453043812945025</v>
      </c>
    </row>
    <row r="1606" spans="1:24">
      <c r="A1606" s="85">
        <v>55</v>
      </c>
      <c r="B1606" s="59">
        <v>6839</v>
      </c>
      <c r="C1606" s="59">
        <v>2908</v>
      </c>
      <c r="D1606" s="59">
        <v>3931</v>
      </c>
      <c r="E1606" s="59"/>
      <c r="F1606" s="59">
        <v>1730</v>
      </c>
      <c r="G1606" s="59">
        <v>815</v>
      </c>
      <c r="H1606" s="59">
        <v>915</v>
      </c>
      <c r="I1606" s="59"/>
      <c r="J1606" s="59">
        <v>5109</v>
      </c>
      <c r="K1606" s="59">
        <v>2093</v>
      </c>
      <c r="L1606" s="59">
        <v>3016</v>
      </c>
      <c r="N1606" s="17">
        <f t="shared" si="248"/>
        <v>0.525581259519868</v>
      </c>
      <c r="O1606" s="17">
        <f t="shared" si="249"/>
        <v>0.460663780389473</v>
      </c>
      <c r="P1606" s="17">
        <f t="shared" si="250"/>
        <v>0.586748820457249</v>
      </c>
      <c r="Q1606" s="17"/>
      <c r="R1606" s="17">
        <f t="shared" si="251"/>
        <v>0.523832882170909</v>
      </c>
      <c r="S1606" s="17">
        <f t="shared" si="252"/>
        <v>0.512118032210025</v>
      </c>
      <c r="T1606" s="17">
        <f t="shared" si="253"/>
        <v>0.534728106828741</v>
      </c>
      <c r="U1606" s="17"/>
      <c r="V1606" s="17">
        <f t="shared" si="254"/>
        <v>0.526175939886793</v>
      </c>
      <c r="W1606" s="17">
        <f t="shared" si="255"/>
        <v>0.443319495043633</v>
      </c>
      <c r="X1606" s="17">
        <f t="shared" si="256"/>
        <v>0.60459298223106</v>
      </c>
    </row>
    <row r="1607" spans="1:24">
      <c r="A1607" s="85">
        <v>56</v>
      </c>
      <c r="B1607" s="59">
        <v>6894</v>
      </c>
      <c r="C1607" s="59">
        <v>2935</v>
      </c>
      <c r="D1607" s="59">
        <v>3959</v>
      </c>
      <c r="E1607" s="59"/>
      <c r="F1607" s="59">
        <v>1557</v>
      </c>
      <c r="G1607" s="59">
        <v>745</v>
      </c>
      <c r="H1607" s="59">
        <v>812</v>
      </c>
      <c r="I1607" s="59"/>
      <c r="J1607" s="59">
        <v>5337</v>
      </c>
      <c r="K1607" s="59">
        <v>2190</v>
      </c>
      <c r="L1607" s="59">
        <v>3147</v>
      </c>
      <c r="N1607" s="17">
        <f t="shared" si="248"/>
        <v>0.529808042569085</v>
      </c>
      <c r="O1607" s="17">
        <f t="shared" si="249"/>
        <v>0.464940920028578</v>
      </c>
      <c r="P1607" s="17">
        <f t="shared" si="250"/>
        <v>0.590928155733973</v>
      </c>
      <c r="Q1607" s="17"/>
      <c r="R1607" s="17">
        <f t="shared" si="251"/>
        <v>0.471449593953818</v>
      </c>
      <c r="S1607" s="17">
        <f t="shared" si="252"/>
        <v>0.468132434351495</v>
      </c>
      <c r="T1607" s="17">
        <f t="shared" si="253"/>
        <v>0.474534669666598</v>
      </c>
      <c r="U1607" s="17"/>
      <c r="V1607" s="17">
        <f t="shared" si="254"/>
        <v>0.549657661220555</v>
      </c>
      <c r="W1607" s="17">
        <f t="shared" si="255"/>
        <v>0.463865119037533</v>
      </c>
      <c r="X1607" s="17">
        <f t="shared" si="256"/>
        <v>0.630853486432741</v>
      </c>
    </row>
    <row r="1608" spans="1:24">
      <c r="A1608" s="85">
        <v>57</v>
      </c>
      <c r="B1608" s="59">
        <v>4694</v>
      </c>
      <c r="C1608" s="59">
        <v>2001</v>
      </c>
      <c r="D1608" s="59">
        <v>2693</v>
      </c>
      <c r="E1608" s="59"/>
      <c r="F1608" s="59">
        <v>1144</v>
      </c>
      <c r="G1608" s="59">
        <v>498</v>
      </c>
      <c r="H1608" s="59">
        <v>646</v>
      </c>
      <c r="I1608" s="59"/>
      <c r="J1608" s="59">
        <v>3550</v>
      </c>
      <c r="K1608" s="59">
        <v>1503</v>
      </c>
      <c r="L1608" s="59">
        <v>2047</v>
      </c>
      <c r="N1608" s="17">
        <f t="shared" si="248"/>
        <v>0.360736720600418</v>
      </c>
      <c r="O1608" s="17">
        <f t="shared" si="249"/>
        <v>0.316983571031408</v>
      </c>
      <c r="P1608" s="17">
        <f t="shared" si="250"/>
        <v>0.40196249643637</v>
      </c>
      <c r="Q1608" s="17"/>
      <c r="R1608" s="17">
        <f t="shared" si="251"/>
        <v>0.34639584809452</v>
      </c>
      <c r="S1608" s="17">
        <f t="shared" si="252"/>
        <v>0.312926110479255</v>
      </c>
      <c r="T1608" s="17">
        <f t="shared" si="253"/>
        <v>0.377523887444117</v>
      </c>
      <c r="U1608" s="17"/>
      <c r="V1608" s="17">
        <f t="shared" si="254"/>
        <v>0.365614520766905</v>
      </c>
      <c r="W1608" s="17">
        <f t="shared" si="255"/>
        <v>0.318351266627129</v>
      </c>
      <c r="X1608" s="17">
        <f t="shared" si="256"/>
        <v>0.410345435884277</v>
      </c>
    </row>
    <row r="1609" spans="1:24">
      <c r="A1609" s="85">
        <v>58</v>
      </c>
      <c r="B1609" s="59">
        <v>4925</v>
      </c>
      <c r="C1609" s="59">
        <v>2104</v>
      </c>
      <c r="D1609" s="59">
        <v>2821</v>
      </c>
      <c r="E1609" s="59"/>
      <c r="F1609" s="59">
        <v>1197</v>
      </c>
      <c r="G1609" s="59">
        <v>558</v>
      </c>
      <c r="H1609" s="59">
        <v>639</v>
      </c>
      <c r="I1609" s="59"/>
      <c r="J1609" s="59">
        <v>3728</v>
      </c>
      <c r="K1609" s="59">
        <v>1546</v>
      </c>
      <c r="L1609" s="59">
        <v>2182</v>
      </c>
      <c r="N1609" s="17">
        <f t="shared" si="248"/>
        <v>0.378489209407128</v>
      </c>
      <c r="O1609" s="17">
        <f t="shared" si="249"/>
        <v>0.333300066691696</v>
      </c>
      <c r="P1609" s="17">
        <f t="shared" si="250"/>
        <v>0.421068029129967</v>
      </c>
      <c r="Q1609" s="17"/>
      <c r="R1609" s="17">
        <f t="shared" si="251"/>
        <v>0.362443907490507</v>
      </c>
      <c r="S1609" s="17">
        <f t="shared" si="252"/>
        <v>0.350628051500851</v>
      </c>
      <c r="T1609" s="17">
        <f t="shared" si="253"/>
        <v>0.373433071326301</v>
      </c>
      <c r="U1609" s="17"/>
      <c r="V1609" s="17">
        <f t="shared" si="254"/>
        <v>0.383946741808175</v>
      </c>
      <c r="W1609" s="17">
        <f t="shared" si="255"/>
        <v>0.327459120562569</v>
      </c>
      <c r="X1609" s="17">
        <f t="shared" si="256"/>
        <v>0.437407787542498</v>
      </c>
    </row>
    <row r="1610" spans="1:24">
      <c r="A1610" s="85">
        <v>59</v>
      </c>
      <c r="B1610" s="59">
        <v>4556</v>
      </c>
      <c r="C1610" s="59">
        <v>1902</v>
      </c>
      <c r="D1610" s="59">
        <v>2654</v>
      </c>
      <c r="E1610" s="59"/>
      <c r="F1610" s="59">
        <v>1026</v>
      </c>
      <c r="G1610" s="59">
        <v>481</v>
      </c>
      <c r="H1610" s="59">
        <v>545</v>
      </c>
      <c r="I1610" s="59"/>
      <c r="J1610" s="59">
        <v>3530</v>
      </c>
      <c r="K1610" s="59">
        <v>1421</v>
      </c>
      <c r="L1610" s="59">
        <v>2109</v>
      </c>
      <c r="N1610" s="17">
        <f t="shared" si="248"/>
        <v>0.350131337676929</v>
      </c>
      <c r="O1610" s="17">
        <f t="shared" si="249"/>
        <v>0.301300725688025</v>
      </c>
      <c r="P1610" s="17">
        <f t="shared" si="250"/>
        <v>0.39614127944379</v>
      </c>
      <c r="Q1610" s="17"/>
      <c r="R1610" s="17">
        <f t="shared" si="251"/>
        <v>0.310666206420435</v>
      </c>
      <c r="S1610" s="17">
        <f t="shared" si="252"/>
        <v>0.302243893856469</v>
      </c>
      <c r="T1610" s="17">
        <f t="shared" si="253"/>
        <v>0.318499254887064</v>
      </c>
      <c r="U1610" s="17"/>
      <c r="V1610" s="17">
        <f t="shared" si="254"/>
        <v>0.363554720649908</v>
      </c>
      <c r="W1610" s="17">
        <f t="shared" si="255"/>
        <v>0.300982800982801</v>
      </c>
      <c r="X1610" s="17">
        <f t="shared" si="256"/>
        <v>0.422774071460645</v>
      </c>
    </row>
    <row r="1611" spans="1:24">
      <c r="A1611" s="85">
        <v>60</v>
      </c>
      <c r="B1611" s="59">
        <v>7609</v>
      </c>
      <c r="C1611" s="59">
        <v>3021</v>
      </c>
      <c r="D1611" s="59">
        <v>4588</v>
      </c>
      <c r="E1611" s="59"/>
      <c r="F1611" s="59">
        <v>1728</v>
      </c>
      <c r="G1611" s="59">
        <v>725</v>
      </c>
      <c r="H1611" s="59">
        <v>1003</v>
      </c>
      <c r="I1611" s="59"/>
      <c r="J1611" s="59">
        <v>5881</v>
      </c>
      <c r="K1611" s="59">
        <v>2296</v>
      </c>
      <c r="L1611" s="59">
        <v>3585</v>
      </c>
      <c r="N1611" s="17">
        <f t="shared" si="248"/>
        <v>0.584756222208901</v>
      </c>
      <c r="O1611" s="17">
        <f t="shared" si="249"/>
        <v>0.478564401842021</v>
      </c>
      <c r="P1611" s="17">
        <f t="shared" si="250"/>
        <v>0.6848139374861</v>
      </c>
      <c r="Q1611" s="17"/>
      <c r="R1611" s="17">
        <f t="shared" si="251"/>
        <v>0.52322729502389</v>
      </c>
      <c r="S1611" s="17">
        <f t="shared" si="252"/>
        <v>0.45556512067763</v>
      </c>
      <c r="T1611" s="17">
        <f t="shared" si="253"/>
        <v>0.586155509452707</v>
      </c>
      <c r="U1611" s="17"/>
      <c r="V1611" s="17">
        <f t="shared" si="254"/>
        <v>0.605684224402864</v>
      </c>
      <c r="W1611" s="17">
        <f t="shared" si="255"/>
        <v>0.486317038041176</v>
      </c>
      <c r="X1611" s="17">
        <f t="shared" si="256"/>
        <v>0.718655782923857</v>
      </c>
    </row>
    <row r="1612" spans="1:24">
      <c r="A1612" s="85">
        <v>61</v>
      </c>
      <c r="B1612" s="59">
        <v>7044</v>
      </c>
      <c r="C1612" s="59">
        <v>2825</v>
      </c>
      <c r="D1612" s="59">
        <v>4219</v>
      </c>
      <c r="E1612" s="59"/>
      <c r="F1612" s="59">
        <v>1430</v>
      </c>
      <c r="G1612" s="59">
        <v>607</v>
      </c>
      <c r="H1612" s="59">
        <v>823</v>
      </c>
      <c r="I1612" s="59"/>
      <c r="J1612" s="59">
        <v>5614</v>
      </c>
      <c r="K1612" s="59">
        <v>2218</v>
      </c>
      <c r="L1612" s="59">
        <v>3396</v>
      </c>
      <c r="N1612" s="17">
        <f t="shared" si="248"/>
        <v>0.541335632703312</v>
      </c>
      <c r="O1612" s="17">
        <f t="shared" si="249"/>
        <v>0.447515536313708</v>
      </c>
      <c r="P1612" s="17">
        <f t="shared" si="250"/>
        <v>0.629736269017841</v>
      </c>
      <c r="Q1612" s="17"/>
      <c r="R1612" s="17">
        <f t="shared" si="251"/>
        <v>0.43299481011815</v>
      </c>
      <c r="S1612" s="17">
        <f t="shared" si="252"/>
        <v>0.381417970001822</v>
      </c>
      <c r="T1612" s="17">
        <f t="shared" si="253"/>
        <v>0.480963094994594</v>
      </c>
      <c r="U1612" s="17"/>
      <c r="V1612" s="17">
        <f t="shared" si="254"/>
        <v>0.578185892840959</v>
      </c>
      <c r="W1612" s="17">
        <f t="shared" si="255"/>
        <v>0.469795814623401</v>
      </c>
      <c r="X1612" s="17">
        <f t="shared" si="256"/>
        <v>0.680768490602348</v>
      </c>
    </row>
    <row r="1613" spans="1:24">
      <c r="A1613" s="85">
        <v>62</v>
      </c>
      <c r="B1613" s="59">
        <v>4060</v>
      </c>
      <c r="C1613" s="59">
        <v>1618</v>
      </c>
      <c r="D1613" s="59">
        <v>2442</v>
      </c>
      <c r="E1613" s="59"/>
      <c r="F1613" s="59">
        <v>927</v>
      </c>
      <c r="G1613" s="59">
        <v>371</v>
      </c>
      <c r="H1613" s="59">
        <v>556</v>
      </c>
      <c r="I1613" s="59"/>
      <c r="J1613" s="59">
        <v>3133</v>
      </c>
      <c r="K1613" s="59">
        <v>1247</v>
      </c>
      <c r="L1613" s="59">
        <v>1886</v>
      </c>
      <c r="N1613" s="17">
        <f t="shared" si="248"/>
        <v>0.312013439633084</v>
      </c>
      <c r="O1613" s="17">
        <f t="shared" si="249"/>
        <v>0.256311553187816</v>
      </c>
      <c r="P1613" s="17">
        <f t="shared" si="250"/>
        <v>0.364497740920021</v>
      </c>
      <c r="Q1613" s="17"/>
      <c r="R1613" s="17">
        <f t="shared" si="251"/>
        <v>0.280689642643025</v>
      </c>
      <c r="S1613" s="17">
        <f t="shared" si="252"/>
        <v>0.233123668650208</v>
      </c>
      <c r="T1613" s="17">
        <f t="shared" si="253"/>
        <v>0.32492768021506</v>
      </c>
      <c r="U1613" s="17"/>
      <c r="V1613" s="17">
        <f t="shared" si="254"/>
        <v>0.322667688327525</v>
      </c>
      <c r="W1613" s="17">
        <f t="shared" si="255"/>
        <v>0.264127764127764</v>
      </c>
      <c r="X1613" s="17">
        <f t="shared" si="256"/>
        <v>0.378071075758548</v>
      </c>
    </row>
    <row r="1614" spans="1:24">
      <c r="A1614" s="85">
        <v>63</v>
      </c>
      <c r="B1614" s="59">
        <v>4292</v>
      </c>
      <c r="C1614" s="59">
        <v>1878</v>
      </c>
      <c r="D1614" s="59">
        <v>2414</v>
      </c>
      <c r="E1614" s="59"/>
      <c r="F1614" s="59">
        <v>1043</v>
      </c>
      <c r="G1614" s="59">
        <v>480</v>
      </c>
      <c r="H1614" s="59">
        <v>563</v>
      </c>
      <c r="I1614" s="59"/>
      <c r="J1614" s="59">
        <v>3249</v>
      </c>
      <c r="K1614" s="59">
        <v>1398</v>
      </c>
      <c r="L1614" s="59">
        <v>1851</v>
      </c>
      <c r="N1614" s="17">
        <f t="shared" si="248"/>
        <v>0.329842779040689</v>
      </c>
      <c r="O1614" s="17">
        <f t="shared" si="249"/>
        <v>0.297498823786599</v>
      </c>
      <c r="P1614" s="17">
        <f t="shared" si="250"/>
        <v>0.360318405643297</v>
      </c>
      <c r="Q1614" s="17"/>
      <c r="R1614" s="17">
        <f t="shared" si="251"/>
        <v>0.315813697170091</v>
      </c>
      <c r="S1614" s="17">
        <f t="shared" si="252"/>
        <v>0.301615528172775</v>
      </c>
      <c r="T1614" s="17">
        <f t="shared" si="253"/>
        <v>0.329018496332876</v>
      </c>
      <c r="U1614" s="17"/>
      <c r="V1614" s="17">
        <f t="shared" si="254"/>
        <v>0.334614529006105</v>
      </c>
      <c r="W1614" s="17">
        <f t="shared" si="255"/>
        <v>0.296111158180124</v>
      </c>
      <c r="X1614" s="17">
        <f t="shared" si="256"/>
        <v>0.371054910513824</v>
      </c>
    </row>
    <row r="1615" spans="1:24">
      <c r="A1615" s="85">
        <v>64</v>
      </c>
      <c r="B1615" s="59">
        <v>4213</v>
      </c>
      <c r="C1615" s="59">
        <v>1917</v>
      </c>
      <c r="D1615" s="59">
        <v>2296</v>
      </c>
      <c r="E1615" s="59"/>
      <c r="F1615" s="59">
        <v>1051</v>
      </c>
      <c r="G1615" s="59">
        <v>508</v>
      </c>
      <c r="H1615" s="59">
        <v>543</v>
      </c>
      <c r="I1615" s="59"/>
      <c r="J1615" s="59">
        <v>3162</v>
      </c>
      <c r="K1615" s="59">
        <v>1409</v>
      </c>
      <c r="L1615" s="59">
        <v>1753</v>
      </c>
      <c r="N1615" s="17">
        <f t="shared" si="248"/>
        <v>0.323771581569996</v>
      </c>
      <c r="O1615" s="17">
        <f t="shared" si="249"/>
        <v>0.303676914376417</v>
      </c>
      <c r="P1615" s="17">
        <f t="shared" si="250"/>
        <v>0.342705492691387</v>
      </c>
      <c r="Q1615" s="17"/>
      <c r="R1615" s="17">
        <f t="shared" si="251"/>
        <v>0.318236045758165</v>
      </c>
      <c r="S1615" s="17">
        <f t="shared" si="252"/>
        <v>0.319209767316187</v>
      </c>
      <c r="T1615" s="17">
        <f t="shared" si="253"/>
        <v>0.317330450281974</v>
      </c>
      <c r="U1615" s="17"/>
      <c r="V1615" s="17">
        <f t="shared" si="254"/>
        <v>0.32565439849717</v>
      </c>
      <c r="W1615" s="17">
        <f t="shared" si="255"/>
        <v>0.298441074303143</v>
      </c>
      <c r="X1615" s="17">
        <f t="shared" si="256"/>
        <v>0.351409647828597</v>
      </c>
    </row>
    <row r="1616" spans="1:24">
      <c r="A1616" s="85">
        <v>65</v>
      </c>
      <c r="B1616" s="59">
        <v>5215</v>
      </c>
      <c r="C1616" s="59">
        <v>2143</v>
      </c>
      <c r="D1616" s="59">
        <v>3072</v>
      </c>
      <c r="E1616" s="59"/>
      <c r="F1616" s="59">
        <v>1175</v>
      </c>
      <c r="G1616" s="59">
        <v>491</v>
      </c>
      <c r="H1616" s="59">
        <v>684</v>
      </c>
      <c r="I1616" s="59"/>
      <c r="J1616" s="59">
        <v>4040</v>
      </c>
      <c r="K1616" s="59">
        <v>1652</v>
      </c>
      <c r="L1616" s="59">
        <v>2388</v>
      </c>
      <c r="N1616" s="17">
        <f t="shared" ref="N1616:N1646" si="257">B1616/$B$1550%</f>
        <v>0.400775883666634</v>
      </c>
      <c r="O1616" s="17">
        <f t="shared" ref="O1616:O1646" si="258">C1616/$C$1550%</f>
        <v>0.339478157281513</v>
      </c>
      <c r="P1616" s="17">
        <f t="shared" ref="P1616:P1646" si="259">D1616/$D$1550%</f>
        <v>0.458532784646316</v>
      </c>
      <c r="Q1616" s="17"/>
      <c r="R1616" s="17">
        <f t="shared" ref="R1616:R1646" si="260">F1616/$F$1550%</f>
        <v>0.355782448873305</v>
      </c>
      <c r="S1616" s="17">
        <f t="shared" ref="S1616:S1646" si="261">G1616/$G$1550%</f>
        <v>0.308527550693402</v>
      </c>
      <c r="T1616" s="17">
        <f t="shared" ref="T1616:T1646" si="262">H1616/$H$1550%</f>
        <v>0.399731174940829</v>
      </c>
      <c r="U1616" s="17"/>
      <c r="V1616" s="17">
        <f t="shared" ref="V1616:V1646" si="263">J1616/$J$1550%</f>
        <v>0.416079623633323</v>
      </c>
      <c r="W1616" s="17">
        <f t="shared" ref="W1616:W1646" si="264">K1616/$K$1550%</f>
        <v>0.349911039566212</v>
      </c>
      <c r="X1616" s="17">
        <f t="shared" ref="X1616:X1646" si="265">L1616/$L$1550%</f>
        <v>0.478702931554301</v>
      </c>
    </row>
    <row r="1617" spans="1:24">
      <c r="A1617" s="85">
        <v>66</v>
      </c>
      <c r="B1617" s="59">
        <v>3628</v>
      </c>
      <c r="C1617" s="59">
        <v>1618</v>
      </c>
      <c r="D1617" s="59">
        <v>2010</v>
      </c>
      <c r="E1617" s="59"/>
      <c r="F1617" s="59">
        <v>683</v>
      </c>
      <c r="G1617" s="59">
        <v>325</v>
      </c>
      <c r="H1617" s="59">
        <v>358</v>
      </c>
      <c r="I1617" s="59"/>
      <c r="J1617" s="59">
        <v>2945</v>
      </c>
      <c r="K1617" s="59">
        <v>1293</v>
      </c>
      <c r="L1617" s="59">
        <v>1652</v>
      </c>
      <c r="N1617" s="17">
        <f t="shared" si="257"/>
        <v>0.27881398004651</v>
      </c>
      <c r="O1617" s="17">
        <f t="shared" si="258"/>
        <v>0.256311553187816</v>
      </c>
      <c r="P1617" s="17">
        <f t="shared" si="259"/>
        <v>0.300016568079133</v>
      </c>
      <c r="Q1617" s="17"/>
      <c r="R1617" s="17">
        <f t="shared" si="260"/>
        <v>0.206808010706781</v>
      </c>
      <c r="S1617" s="17">
        <f t="shared" si="261"/>
        <v>0.204218847200317</v>
      </c>
      <c r="T1617" s="17">
        <f t="shared" si="262"/>
        <v>0.209216024311136</v>
      </c>
      <c r="U1617" s="17"/>
      <c r="V1617" s="17">
        <f t="shared" si="263"/>
        <v>0.303305567227756</v>
      </c>
      <c r="W1617" s="17">
        <f t="shared" si="264"/>
        <v>0.273871049733119</v>
      </c>
      <c r="X1617" s="17">
        <f t="shared" si="265"/>
        <v>0.331162999550965</v>
      </c>
    </row>
    <row r="1618" spans="1:24">
      <c r="A1618" s="85">
        <v>67</v>
      </c>
      <c r="B1618" s="59">
        <v>2772</v>
      </c>
      <c r="C1618" s="59">
        <v>1249</v>
      </c>
      <c r="D1618" s="59">
        <v>1523</v>
      </c>
      <c r="E1618" s="59"/>
      <c r="F1618" s="59">
        <v>613</v>
      </c>
      <c r="G1618" s="59">
        <v>266</v>
      </c>
      <c r="H1618" s="59">
        <v>347</v>
      </c>
      <c r="I1618" s="59"/>
      <c r="J1618" s="59">
        <v>2159</v>
      </c>
      <c r="K1618" s="59">
        <v>983</v>
      </c>
      <c r="L1618" s="59">
        <v>1176</v>
      </c>
      <c r="N1618" s="17">
        <f t="shared" si="257"/>
        <v>0.21302986568052</v>
      </c>
      <c r="O1618" s="17">
        <f t="shared" si="258"/>
        <v>0.197857311453388</v>
      </c>
      <c r="P1618" s="17">
        <f t="shared" si="259"/>
        <v>0.227325986658965</v>
      </c>
      <c r="Q1618" s="17"/>
      <c r="R1618" s="17">
        <f t="shared" si="260"/>
        <v>0.185612460561137</v>
      </c>
      <c r="S1618" s="17">
        <f t="shared" si="261"/>
        <v>0.167145271862413</v>
      </c>
      <c r="T1618" s="17">
        <f t="shared" si="262"/>
        <v>0.20278759898314</v>
      </c>
      <c r="U1618" s="17"/>
      <c r="V1618" s="17">
        <f t="shared" si="263"/>
        <v>0.222355422629788</v>
      </c>
      <c r="W1618" s="17">
        <f t="shared" si="264"/>
        <v>0.208209777175294</v>
      </c>
      <c r="X1618" s="17">
        <f t="shared" si="265"/>
        <v>0.235743152222721</v>
      </c>
    </row>
    <row r="1619" spans="1:24">
      <c r="A1619" s="85">
        <v>68</v>
      </c>
      <c r="B1619" s="59">
        <v>3148</v>
      </c>
      <c r="C1619" s="59">
        <v>1351</v>
      </c>
      <c r="D1619" s="59">
        <v>1797</v>
      </c>
      <c r="E1619" s="59"/>
      <c r="F1619" s="59">
        <v>713</v>
      </c>
      <c r="G1619" s="59">
        <v>300</v>
      </c>
      <c r="H1619" s="59">
        <v>413</v>
      </c>
      <c r="I1619" s="59"/>
      <c r="J1619" s="59">
        <v>2435</v>
      </c>
      <c r="K1619" s="59">
        <v>1051</v>
      </c>
      <c r="L1619" s="59">
        <v>1384</v>
      </c>
      <c r="N1619" s="17">
        <f t="shared" si="257"/>
        <v>0.241925691616983</v>
      </c>
      <c r="O1619" s="17">
        <f t="shared" si="258"/>
        <v>0.214015394534449</v>
      </c>
      <c r="P1619" s="17">
        <f t="shared" si="259"/>
        <v>0.268223767581195</v>
      </c>
      <c r="Q1619" s="17"/>
      <c r="R1619" s="17">
        <f t="shared" si="260"/>
        <v>0.215891817912057</v>
      </c>
      <c r="S1619" s="17">
        <f t="shared" si="261"/>
        <v>0.188509705107985</v>
      </c>
      <c r="T1619" s="17">
        <f t="shared" si="262"/>
        <v>0.241358150951115</v>
      </c>
      <c r="U1619" s="17"/>
      <c r="V1619" s="17">
        <f t="shared" si="263"/>
        <v>0.250780664244342</v>
      </c>
      <c r="W1619" s="17">
        <f t="shared" si="264"/>
        <v>0.222612895026688</v>
      </c>
      <c r="X1619" s="17">
        <f t="shared" si="265"/>
        <v>0.277439219962794</v>
      </c>
    </row>
    <row r="1620" spans="1:24">
      <c r="A1620" s="85">
        <v>69</v>
      </c>
      <c r="B1620" s="59">
        <v>3073</v>
      </c>
      <c r="C1620" s="59">
        <v>1275</v>
      </c>
      <c r="D1620" s="59">
        <v>1798</v>
      </c>
      <c r="E1620" s="59"/>
      <c r="F1620" s="59">
        <v>560</v>
      </c>
      <c r="G1620" s="59">
        <v>261</v>
      </c>
      <c r="H1620" s="59">
        <v>299</v>
      </c>
      <c r="I1620" s="59"/>
      <c r="J1620" s="59">
        <v>2513</v>
      </c>
      <c r="K1620" s="59">
        <v>1014</v>
      </c>
      <c r="L1620" s="59">
        <v>1499</v>
      </c>
      <c r="N1620" s="17">
        <f t="shared" si="257"/>
        <v>0.236161896549869</v>
      </c>
      <c r="O1620" s="17">
        <f t="shared" si="258"/>
        <v>0.201976038513266</v>
      </c>
      <c r="P1620" s="17">
        <f t="shared" si="259"/>
        <v>0.268373029555364</v>
      </c>
      <c r="Q1620" s="17"/>
      <c r="R1620" s="17">
        <f t="shared" si="260"/>
        <v>0.16956440116515</v>
      </c>
      <c r="S1620" s="17">
        <f t="shared" si="261"/>
        <v>0.164003443443947</v>
      </c>
      <c r="T1620" s="17">
        <f t="shared" si="262"/>
        <v>0.174736288460977</v>
      </c>
      <c r="U1620" s="17"/>
      <c r="V1620" s="17">
        <f t="shared" si="263"/>
        <v>0.258813884700629</v>
      </c>
      <c r="W1620" s="17">
        <f t="shared" si="264"/>
        <v>0.214775904431077</v>
      </c>
      <c r="X1620" s="17">
        <f t="shared" si="265"/>
        <v>0.300492334338316</v>
      </c>
    </row>
    <row r="1621" spans="1:24">
      <c r="A1621" s="85">
        <v>70</v>
      </c>
      <c r="B1621" s="59">
        <v>5483</v>
      </c>
      <c r="C1621" s="59">
        <v>2081</v>
      </c>
      <c r="D1621" s="59">
        <v>3402</v>
      </c>
      <c r="E1621" s="59"/>
      <c r="F1621" s="59">
        <v>1043</v>
      </c>
      <c r="G1621" s="59">
        <v>394</v>
      </c>
      <c r="H1621" s="59">
        <v>649</v>
      </c>
      <c r="I1621" s="59"/>
      <c r="J1621" s="59">
        <v>4440</v>
      </c>
      <c r="K1621" s="59">
        <v>1687</v>
      </c>
      <c r="L1621" s="59">
        <v>2753</v>
      </c>
      <c r="N1621" s="17">
        <f t="shared" si="257"/>
        <v>0.421371844706454</v>
      </c>
      <c r="O1621" s="17">
        <f t="shared" si="258"/>
        <v>0.329656577369496</v>
      </c>
      <c r="P1621" s="17">
        <f t="shared" si="259"/>
        <v>0.507789236121995</v>
      </c>
      <c r="Q1621" s="17"/>
      <c r="R1621" s="17">
        <f t="shared" si="260"/>
        <v>0.315813697170091</v>
      </c>
      <c r="S1621" s="17">
        <f t="shared" si="261"/>
        <v>0.247576079375153</v>
      </c>
      <c r="T1621" s="17">
        <f t="shared" si="262"/>
        <v>0.379277094351752</v>
      </c>
      <c r="U1621" s="17"/>
      <c r="V1621" s="17">
        <f t="shared" si="263"/>
        <v>0.457275625973256</v>
      </c>
      <c r="W1621" s="17">
        <f t="shared" si="264"/>
        <v>0.357324409048547</v>
      </c>
      <c r="X1621" s="17">
        <f t="shared" si="265"/>
        <v>0.551871511963564</v>
      </c>
    </row>
    <row r="1622" spans="1:24">
      <c r="A1622" s="85">
        <v>71</v>
      </c>
      <c r="B1622" s="59">
        <v>4929</v>
      </c>
      <c r="C1622" s="59">
        <v>1882</v>
      </c>
      <c r="D1622" s="59">
        <v>3047</v>
      </c>
      <c r="E1622" s="59"/>
      <c r="F1622" s="59">
        <v>809</v>
      </c>
      <c r="G1622" s="59">
        <v>318</v>
      </c>
      <c r="H1622" s="59">
        <v>491</v>
      </c>
      <c r="I1622" s="59"/>
      <c r="J1622" s="59">
        <v>4120</v>
      </c>
      <c r="K1622" s="59">
        <v>1564</v>
      </c>
      <c r="L1622" s="59">
        <v>2556</v>
      </c>
      <c r="N1622" s="17">
        <f t="shared" si="257"/>
        <v>0.378796611810708</v>
      </c>
      <c r="O1622" s="17">
        <f t="shared" si="258"/>
        <v>0.298132474103504</v>
      </c>
      <c r="P1622" s="17">
        <f t="shared" si="259"/>
        <v>0.454801235292098</v>
      </c>
      <c r="Q1622" s="17"/>
      <c r="R1622" s="17">
        <f t="shared" si="260"/>
        <v>0.244960000968939</v>
      </c>
      <c r="S1622" s="17">
        <f t="shared" si="261"/>
        <v>0.199820287414464</v>
      </c>
      <c r="T1622" s="17">
        <f t="shared" si="262"/>
        <v>0.28694153054963</v>
      </c>
      <c r="U1622" s="17"/>
      <c r="V1622" s="17">
        <f t="shared" si="263"/>
        <v>0.424318824101309</v>
      </c>
      <c r="W1622" s="17">
        <f t="shared" si="264"/>
        <v>0.331271710582055</v>
      </c>
      <c r="X1622" s="17">
        <f t="shared" si="265"/>
        <v>0.512380524728976</v>
      </c>
    </row>
    <row r="1623" spans="1:24">
      <c r="A1623" s="85">
        <v>72</v>
      </c>
      <c r="B1623" s="59">
        <v>2697</v>
      </c>
      <c r="C1623" s="59">
        <v>1059</v>
      </c>
      <c r="D1623" s="59">
        <v>1638</v>
      </c>
      <c r="E1623" s="59"/>
      <c r="F1623" s="59">
        <v>516</v>
      </c>
      <c r="G1623" s="59">
        <v>225</v>
      </c>
      <c r="H1623" s="59">
        <v>291</v>
      </c>
      <c r="I1623" s="59"/>
      <c r="J1623" s="59">
        <v>2181</v>
      </c>
      <c r="K1623" s="59">
        <v>834</v>
      </c>
      <c r="L1623" s="59">
        <v>1347</v>
      </c>
      <c r="N1623" s="17">
        <f t="shared" si="257"/>
        <v>0.207266070613406</v>
      </c>
      <c r="O1623" s="17">
        <f t="shared" si="258"/>
        <v>0.167758921400431</v>
      </c>
      <c r="P1623" s="17">
        <f t="shared" si="259"/>
        <v>0.244491113688368</v>
      </c>
      <c r="Q1623" s="17"/>
      <c r="R1623" s="17">
        <f t="shared" si="260"/>
        <v>0.156241483930745</v>
      </c>
      <c r="S1623" s="17">
        <f t="shared" si="261"/>
        <v>0.141382278830988</v>
      </c>
      <c r="T1623" s="17">
        <f t="shared" si="262"/>
        <v>0.170061070040616</v>
      </c>
      <c r="U1623" s="17"/>
      <c r="V1623" s="17">
        <f t="shared" si="263"/>
        <v>0.224621202758484</v>
      </c>
      <c r="W1623" s="17">
        <f t="shared" si="264"/>
        <v>0.176650004236211</v>
      </c>
      <c r="X1623" s="17">
        <f t="shared" si="265"/>
        <v>0.270022130989801</v>
      </c>
    </row>
    <row r="1624" spans="1:24">
      <c r="A1624" s="85">
        <v>73</v>
      </c>
      <c r="B1624" s="59">
        <v>2650</v>
      </c>
      <c r="C1624" s="59">
        <v>1040</v>
      </c>
      <c r="D1624" s="59">
        <v>1610</v>
      </c>
      <c r="E1624" s="59"/>
      <c r="F1624" s="59">
        <v>462</v>
      </c>
      <c r="G1624" s="59">
        <v>180</v>
      </c>
      <c r="H1624" s="59">
        <v>282</v>
      </c>
      <c r="I1624" s="59"/>
      <c r="J1624" s="59">
        <v>2188</v>
      </c>
      <c r="K1624" s="59">
        <v>860</v>
      </c>
      <c r="L1624" s="59">
        <v>1328</v>
      </c>
      <c r="N1624" s="17">
        <f t="shared" si="257"/>
        <v>0.203654092371348</v>
      </c>
      <c r="O1624" s="17">
        <f t="shared" si="258"/>
        <v>0.164749082395135</v>
      </c>
      <c r="P1624" s="17">
        <f t="shared" si="259"/>
        <v>0.240311778411644</v>
      </c>
      <c r="Q1624" s="17"/>
      <c r="R1624" s="17">
        <f t="shared" si="260"/>
        <v>0.139890630961248</v>
      </c>
      <c r="S1624" s="17">
        <f t="shared" si="261"/>
        <v>0.113105823064791</v>
      </c>
      <c r="T1624" s="17">
        <f t="shared" si="262"/>
        <v>0.16480144931771</v>
      </c>
      <c r="U1624" s="17"/>
      <c r="V1624" s="17">
        <f t="shared" si="263"/>
        <v>0.225342132799433</v>
      </c>
      <c r="W1624" s="17">
        <f t="shared" si="264"/>
        <v>0.182157078708803</v>
      </c>
      <c r="X1624" s="17">
        <f t="shared" si="265"/>
        <v>0.266213355571236</v>
      </c>
    </row>
    <row r="1625" spans="1:24">
      <c r="A1625" s="85">
        <v>74</v>
      </c>
      <c r="B1625" s="59">
        <v>2448</v>
      </c>
      <c r="C1625" s="59">
        <v>914</v>
      </c>
      <c r="D1625" s="59">
        <v>1534</v>
      </c>
      <c r="E1625" s="59"/>
      <c r="F1625" s="59">
        <v>393</v>
      </c>
      <c r="G1625" s="59">
        <v>150</v>
      </c>
      <c r="H1625" s="59">
        <v>243</v>
      </c>
      <c r="I1625" s="59"/>
      <c r="J1625" s="59">
        <v>2055</v>
      </c>
      <c r="K1625" s="59">
        <v>764</v>
      </c>
      <c r="L1625" s="59">
        <v>1291</v>
      </c>
      <c r="N1625" s="17">
        <f t="shared" si="257"/>
        <v>0.188130270990589</v>
      </c>
      <c r="O1625" s="17">
        <f t="shared" si="258"/>
        <v>0.144789097412647</v>
      </c>
      <c r="P1625" s="17">
        <f t="shared" si="259"/>
        <v>0.228967868374821</v>
      </c>
      <c r="Q1625" s="17"/>
      <c r="R1625" s="17">
        <f t="shared" si="260"/>
        <v>0.118997874389114</v>
      </c>
      <c r="S1625" s="17">
        <f t="shared" si="261"/>
        <v>0.0942548525539923</v>
      </c>
      <c r="T1625" s="17">
        <f t="shared" si="262"/>
        <v>0.142009759518452</v>
      </c>
      <c r="U1625" s="17"/>
      <c r="V1625" s="17">
        <f t="shared" si="263"/>
        <v>0.211644462021405</v>
      </c>
      <c r="W1625" s="17">
        <f t="shared" si="264"/>
        <v>0.161823265271541</v>
      </c>
      <c r="X1625" s="17">
        <f t="shared" si="265"/>
        <v>0.258796266598242</v>
      </c>
    </row>
    <row r="1626" spans="1:24">
      <c r="A1626" s="85">
        <v>75</v>
      </c>
      <c r="B1626" s="59">
        <v>4300</v>
      </c>
      <c r="C1626" s="59">
        <v>1516</v>
      </c>
      <c r="D1626" s="59">
        <v>2784</v>
      </c>
      <c r="E1626" s="59"/>
      <c r="F1626" s="59">
        <v>775</v>
      </c>
      <c r="G1626" s="59">
        <v>264</v>
      </c>
      <c r="H1626" s="59">
        <v>511</v>
      </c>
      <c r="I1626" s="59"/>
      <c r="J1626" s="59">
        <v>3525</v>
      </c>
      <c r="K1626" s="59">
        <v>1252</v>
      </c>
      <c r="L1626" s="59">
        <v>2273</v>
      </c>
      <c r="N1626" s="17">
        <f t="shared" si="257"/>
        <v>0.330457583847848</v>
      </c>
      <c r="O1626" s="17">
        <f t="shared" si="258"/>
        <v>0.240153470106754</v>
      </c>
      <c r="P1626" s="17">
        <f t="shared" si="259"/>
        <v>0.415545336085724</v>
      </c>
      <c r="Q1626" s="17"/>
      <c r="R1626" s="17">
        <f t="shared" si="260"/>
        <v>0.234665019469627</v>
      </c>
      <c r="S1626" s="17">
        <f t="shared" si="261"/>
        <v>0.165888540495026</v>
      </c>
      <c r="T1626" s="17">
        <f t="shared" si="262"/>
        <v>0.298629576600532</v>
      </c>
      <c r="U1626" s="17"/>
      <c r="V1626" s="17">
        <f t="shared" si="263"/>
        <v>0.363039770620659</v>
      </c>
      <c r="W1626" s="17">
        <f t="shared" si="264"/>
        <v>0.265186816910955</v>
      </c>
      <c r="X1626" s="17">
        <f t="shared" si="265"/>
        <v>0.45564981717878</v>
      </c>
    </row>
    <row r="1627" spans="1:24">
      <c r="A1627" s="85">
        <v>76</v>
      </c>
      <c r="B1627" s="59">
        <v>4150</v>
      </c>
      <c r="C1627" s="59">
        <v>1478</v>
      </c>
      <c r="D1627" s="59">
        <v>2672</v>
      </c>
      <c r="E1627" s="59"/>
      <c r="F1627" s="59">
        <v>647</v>
      </c>
      <c r="G1627" s="59">
        <v>213</v>
      </c>
      <c r="H1627" s="59">
        <v>434</v>
      </c>
      <c r="I1627" s="59"/>
      <c r="J1627" s="59">
        <v>3503</v>
      </c>
      <c r="K1627" s="59">
        <v>1265</v>
      </c>
      <c r="L1627" s="59">
        <v>2238</v>
      </c>
      <c r="N1627" s="17">
        <f t="shared" si="257"/>
        <v>0.318929993713621</v>
      </c>
      <c r="O1627" s="17">
        <f t="shared" si="258"/>
        <v>0.234133792096163</v>
      </c>
      <c r="P1627" s="17">
        <f t="shared" si="259"/>
        <v>0.398827994978827</v>
      </c>
      <c r="Q1627" s="17"/>
      <c r="R1627" s="17">
        <f t="shared" si="260"/>
        <v>0.19590744206045</v>
      </c>
      <c r="S1627" s="17">
        <f t="shared" si="261"/>
        <v>0.133841890626669</v>
      </c>
      <c r="T1627" s="17">
        <f t="shared" si="262"/>
        <v>0.253630599304561</v>
      </c>
      <c r="U1627" s="17"/>
      <c r="V1627" s="17">
        <f t="shared" si="263"/>
        <v>0.360773990491963</v>
      </c>
      <c r="W1627" s="17">
        <f t="shared" si="264"/>
        <v>0.267940354147251</v>
      </c>
      <c r="X1627" s="17">
        <f t="shared" si="265"/>
        <v>0.448633651934056</v>
      </c>
    </row>
    <row r="1628" spans="1:24">
      <c r="A1628" s="85">
        <v>77</v>
      </c>
      <c r="B1628" s="59">
        <v>2119</v>
      </c>
      <c r="C1628" s="59">
        <v>695</v>
      </c>
      <c r="D1628" s="59">
        <v>1424</v>
      </c>
      <c r="E1628" s="59"/>
      <c r="F1628" s="59">
        <v>322</v>
      </c>
      <c r="G1628" s="59">
        <v>104</v>
      </c>
      <c r="H1628" s="59">
        <v>218</v>
      </c>
      <c r="I1628" s="59"/>
      <c r="J1628" s="59">
        <v>1797</v>
      </c>
      <c r="K1628" s="59">
        <v>591</v>
      </c>
      <c r="L1628" s="59">
        <v>1206</v>
      </c>
      <c r="N1628" s="17">
        <f t="shared" si="257"/>
        <v>0.162846423296184</v>
      </c>
      <c r="O1628" s="17">
        <f t="shared" si="258"/>
        <v>0.110096742562133</v>
      </c>
      <c r="P1628" s="17">
        <f t="shared" si="259"/>
        <v>0.212549051216261</v>
      </c>
      <c r="Q1628" s="17"/>
      <c r="R1628" s="17">
        <f t="shared" si="260"/>
        <v>0.0974995306699611</v>
      </c>
      <c r="S1628" s="17">
        <f t="shared" si="261"/>
        <v>0.0653500311041013</v>
      </c>
      <c r="T1628" s="17">
        <f t="shared" si="262"/>
        <v>0.127399701954826</v>
      </c>
      <c r="U1628" s="17"/>
      <c r="V1628" s="17">
        <f t="shared" si="263"/>
        <v>0.185073040512149</v>
      </c>
      <c r="W1628" s="17">
        <f t="shared" si="264"/>
        <v>0.125180038973142</v>
      </c>
      <c r="X1628" s="17">
        <f t="shared" si="265"/>
        <v>0.24175700814677</v>
      </c>
    </row>
    <row r="1629" spans="1:24">
      <c r="A1629" s="85">
        <v>78</v>
      </c>
      <c r="B1629" s="59">
        <v>2612</v>
      </c>
      <c r="C1629" s="59">
        <v>876</v>
      </c>
      <c r="D1629" s="59">
        <v>1736</v>
      </c>
      <c r="E1629" s="59"/>
      <c r="F1629" s="59">
        <v>405</v>
      </c>
      <c r="G1629" s="59">
        <v>129</v>
      </c>
      <c r="H1629" s="59">
        <v>276</v>
      </c>
      <c r="I1629" s="59"/>
      <c r="J1629" s="59">
        <v>2207</v>
      </c>
      <c r="K1629" s="59">
        <v>747</v>
      </c>
      <c r="L1629" s="59">
        <v>1460</v>
      </c>
      <c r="N1629" s="17">
        <f t="shared" si="257"/>
        <v>0.200733769537344</v>
      </c>
      <c r="O1629" s="17">
        <f t="shared" si="258"/>
        <v>0.138769419402056</v>
      </c>
      <c r="P1629" s="17">
        <f t="shared" si="259"/>
        <v>0.259118787156903</v>
      </c>
      <c r="Q1629" s="17"/>
      <c r="R1629" s="17">
        <f t="shared" si="260"/>
        <v>0.122631397271224</v>
      </c>
      <c r="S1629" s="17">
        <f t="shared" si="261"/>
        <v>0.0810591731964334</v>
      </c>
      <c r="T1629" s="17">
        <f t="shared" si="262"/>
        <v>0.16129503550244</v>
      </c>
      <c r="U1629" s="17"/>
      <c r="V1629" s="17">
        <f t="shared" si="263"/>
        <v>0.22729894291058</v>
      </c>
      <c r="W1629" s="17">
        <f t="shared" si="264"/>
        <v>0.158222485808693</v>
      </c>
      <c r="X1629" s="17">
        <f t="shared" si="265"/>
        <v>0.292674321637052</v>
      </c>
    </row>
    <row r="1630" spans="1:24">
      <c r="A1630" s="85">
        <v>79</v>
      </c>
      <c r="B1630" s="59">
        <v>2621</v>
      </c>
      <c r="C1630" s="59">
        <v>882</v>
      </c>
      <c r="D1630" s="59">
        <v>1739</v>
      </c>
      <c r="E1630" s="59"/>
      <c r="F1630" s="59">
        <v>383</v>
      </c>
      <c r="G1630" s="59">
        <v>124</v>
      </c>
      <c r="H1630" s="59">
        <v>259</v>
      </c>
      <c r="I1630" s="59"/>
      <c r="J1630" s="59">
        <v>2238</v>
      </c>
      <c r="K1630" s="59">
        <v>758</v>
      </c>
      <c r="L1630" s="59">
        <v>1480</v>
      </c>
      <c r="N1630" s="17">
        <f t="shared" si="257"/>
        <v>0.201425424945398</v>
      </c>
      <c r="O1630" s="17">
        <f t="shared" si="258"/>
        <v>0.139719894877412</v>
      </c>
      <c r="P1630" s="17">
        <f t="shared" si="259"/>
        <v>0.259566573079409</v>
      </c>
      <c r="Q1630" s="17"/>
      <c r="R1630" s="17">
        <f t="shared" si="260"/>
        <v>0.115969938654022</v>
      </c>
      <c r="S1630" s="17">
        <f t="shared" si="261"/>
        <v>0.077917344777967</v>
      </c>
      <c r="T1630" s="17">
        <f t="shared" si="262"/>
        <v>0.151360196359174</v>
      </c>
      <c r="U1630" s="17"/>
      <c r="V1630" s="17">
        <f t="shared" si="263"/>
        <v>0.230491633091925</v>
      </c>
      <c r="W1630" s="17">
        <f t="shared" si="264"/>
        <v>0.160552401931712</v>
      </c>
      <c r="X1630" s="17">
        <f t="shared" si="265"/>
        <v>0.296683558919751</v>
      </c>
    </row>
    <row r="1631" spans="1:24">
      <c r="A1631" s="85">
        <v>80</v>
      </c>
      <c r="B1631" s="59">
        <v>4132</v>
      </c>
      <c r="C1631" s="59">
        <v>1277</v>
      </c>
      <c r="D1631" s="59">
        <v>2855</v>
      </c>
      <c r="E1631" s="59"/>
      <c r="F1631" s="59">
        <v>649</v>
      </c>
      <c r="G1631" s="59">
        <v>196</v>
      </c>
      <c r="H1631" s="59">
        <v>453</v>
      </c>
      <c r="I1631" s="59"/>
      <c r="J1631" s="59">
        <v>3483</v>
      </c>
      <c r="K1631" s="59">
        <v>1081</v>
      </c>
      <c r="L1631" s="59">
        <v>2402</v>
      </c>
      <c r="N1631" s="17">
        <f t="shared" si="257"/>
        <v>0.317546682897514</v>
      </c>
      <c r="O1631" s="17">
        <f t="shared" si="258"/>
        <v>0.202292863671718</v>
      </c>
      <c r="P1631" s="17">
        <f t="shared" si="259"/>
        <v>0.426142936251703</v>
      </c>
      <c r="Q1631" s="17"/>
      <c r="R1631" s="17">
        <f t="shared" si="260"/>
        <v>0.196513029207468</v>
      </c>
      <c r="S1631" s="17">
        <f t="shared" si="261"/>
        <v>0.123159674003883</v>
      </c>
      <c r="T1631" s="17">
        <f t="shared" si="262"/>
        <v>0.264734243052918</v>
      </c>
      <c r="U1631" s="17"/>
      <c r="V1631" s="17">
        <f t="shared" si="263"/>
        <v>0.358714190374966</v>
      </c>
      <c r="W1631" s="17">
        <f t="shared" si="264"/>
        <v>0.228967211725832</v>
      </c>
      <c r="X1631" s="17">
        <f t="shared" si="265"/>
        <v>0.481509397652191</v>
      </c>
    </row>
    <row r="1632" spans="1:24">
      <c r="A1632" s="85">
        <v>81</v>
      </c>
      <c r="B1632" s="59">
        <v>4122</v>
      </c>
      <c r="C1632" s="59">
        <v>1300</v>
      </c>
      <c r="D1632" s="59">
        <v>2822</v>
      </c>
      <c r="E1632" s="59"/>
      <c r="F1632" s="59">
        <v>543</v>
      </c>
      <c r="G1632" s="59">
        <v>164</v>
      </c>
      <c r="H1632" s="59">
        <v>379</v>
      </c>
      <c r="I1632" s="59"/>
      <c r="J1632" s="59">
        <v>3579</v>
      </c>
      <c r="K1632" s="59">
        <v>1136</v>
      </c>
      <c r="L1632" s="59">
        <v>2443</v>
      </c>
      <c r="N1632" s="17">
        <f t="shared" si="257"/>
        <v>0.316778176888565</v>
      </c>
      <c r="O1632" s="17">
        <f t="shared" si="258"/>
        <v>0.205936352993919</v>
      </c>
      <c r="P1632" s="17">
        <f t="shared" si="259"/>
        <v>0.421217291104136</v>
      </c>
      <c r="Q1632" s="17"/>
      <c r="R1632" s="17">
        <f t="shared" si="260"/>
        <v>0.164416910415493</v>
      </c>
      <c r="S1632" s="17">
        <f t="shared" si="261"/>
        <v>0.103051972125698</v>
      </c>
      <c r="T1632" s="17">
        <f t="shared" si="262"/>
        <v>0.221488472664582</v>
      </c>
      <c r="U1632" s="17"/>
      <c r="V1632" s="17">
        <f t="shared" si="263"/>
        <v>0.36860123093655</v>
      </c>
      <c r="W1632" s="17">
        <f t="shared" si="264"/>
        <v>0.24061679234093</v>
      </c>
      <c r="X1632" s="17">
        <f t="shared" si="265"/>
        <v>0.489728334081724</v>
      </c>
    </row>
    <row r="1633" spans="1:24">
      <c r="A1633" s="85">
        <v>82</v>
      </c>
      <c r="B1633" s="59">
        <v>2270</v>
      </c>
      <c r="C1633" s="59">
        <v>689</v>
      </c>
      <c r="D1633" s="59">
        <v>1581</v>
      </c>
      <c r="E1633" s="59"/>
      <c r="F1633" s="59">
        <v>307</v>
      </c>
      <c r="G1633" s="59">
        <v>75</v>
      </c>
      <c r="H1633" s="59">
        <v>232</v>
      </c>
      <c r="I1633" s="59"/>
      <c r="J1633" s="59">
        <v>1963</v>
      </c>
      <c r="K1633" s="59">
        <v>614</v>
      </c>
      <c r="L1633" s="59">
        <v>1349</v>
      </c>
      <c r="N1633" s="17">
        <f t="shared" si="257"/>
        <v>0.174450864031306</v>
      </c>
      <c r="O1633" s="17">
        <f t="shared" si="258"/>
        <v>0.109146267086777</v>
      </c>
      <c r="P1633" s="17">
        <f t="shared" si="259"/>
        <v>0.235983181160751</v>
      </c>
      <c r="Q1633" s="17"/>
      <c r="R1633" s="17">
        <f t="shared" si="260"/>
        <v>0.0929576270673231</v>
      </c>
      <c r="S1633" s="17">
        <f t="shared" si="261"/>
        <v>0.0471274262769962</v>
      </c>
      <c r="T1633" s="17">
        <f t="shared" si="262"/>
        <v>0.135581334190457</v>
      </c>
      <c r="U1633" s="17"/>
      <c r="V1633" s="17">
        <f t="shared" si="263"/>
        <v>0.202169381483221</v>
      </c>
      <c r="W1633" s="17">
        <f t="shared" si="264"/>
        <v>0.13005168177582</v>
      </c>
      <c r="X1633" s="17">
        <f t="shared" si="265"/>
        <v>0.27042305471807</v>
      </c>
    </row>
    <row r="1634" spans="1:24">
      <c r="A1634" s="85">
        <v>83</v>
      </c>
      <c r="B1634" s="59">
        <v>2459</v>
      </c>
      <c r="C1634" s="59">
        <v>681</v>
      </c>
      <c r="D1634" s="59">
        <v>1778</v>
      </c>
      <c r="E1634" s="59"/>
      <c r="F1634" s="59">
        <v>382</v>
      </c>
      <c r="G1634" s="59">
        <v>86</v>
      </c>
      <c r="H1634" s="59">
        <v>296</v>
      </c>
      <c r="I1634" s="59"/>
      <c r="J1634" s="59">
        <v>2077</v>
      </c>
      <c r="K1634" s="59">
        <v>595</v>
      </c>
      <c r="L1634" s="59">
        <v>1482</v>
      </c>
      <c r="N1634" s="17">
        <f t="shared" si="257"/>
        <v>0.188975627600432</v>
      </c>
      <c r="O1634" s="17">
        <f t="shared" si="258"/>
        <v>0.107878966452968</v>
      </c>
      <c r="P1634" s="17">
        <f t="shared" si="259"/>
        <v>0.265387790071989</v>
      </c>
      <c r="Q1634" s="17"/>
      <c r="R1634" s="17">
        <f t="shared" si="260"/>
        <v>0.115667145080513</v>
      </c>
      <c r="S1634" s="17">
        <f t="shared" si="261"/>
        <v>0.0540394487976223</v>
      </c>
      <c r="T1634" s="17">
        <f t="shared" si="262"/>
        <v>0.172983081553341</v>
      </c>
      <c r="U1634" s="17"/>
      <c r="V1634" s="17">
        <f t="shared" si="263"/>
        <v>0.213910242150102</v>
      </c>
      <c r="W1634" s="17">
        <f t="shared" si="264"/>
        <v>0.126027281199695</v>
      </c>
      <c r="X1634" s="17">
        <f t="shared" si="265"/>
        <v>0.297084482648021</v>
      </c>
    </row>
    <row r="1635" spans="1:24">
      <c r="A1635" s="85">
        <v>84</v>
      </c>
      <c r="B1635" s="59">
        <v>2391</v>
      </c>
      <c r="C1635" s="59">
        <v>594</v>
      </c>
      <c r="D1635" s="59">
        <v>1797</v>
      </c>
      <c r="E1635" s="59"/>
      <c r="F1635" s="59">
        <v>362</v>
      </c>
      <c r="G1635" s="59">
        <v>63</v>
      </c>
      <c r="H1635" s="59">
        <v>299</v>
      </c>
      <c r="I1635" s="59"/>
      <c r="J1635" s="59">
        <v>2029</v>
      </c>
      <c r="K1635" s="59">
        <v>531</v>
      </c>
      <c r="L1635" s="59">
        <v>1498</v>
      </c>
      <c r="N1635" s="17">
        <f t="shared" si="257"/>
        <v>0.183749786739583</v>
      </c>
      <c r="O1635" s="17">
        <f t="shared" si="258"/>
        <v>0.0940970720602982</v>
      </c>
      <c r="P1635" s="17">
        <f t="shared" si="259"/>
        <v>0.268223767581195</v>
      </c>
      <c r="Q1635" s="17"/>
      <c r="R1635" s="17">
        <f t="shared" si="260"/>
        <v>0.109611273610329</v>
      </c>
      <c r="S1635" s="17">
        <f t="shared" si="261"/>
        <v>0.0395870380726768</v>
      </c>
      <c r="T1635" s="17">
        <f t="shared" si="262"/>
        <v>0.174736288460977</v>
      </c>
      <c r="U1635" s="17"/>
      <c r="V1635" s="17">
        <f t="shared" si="263"/>
        <v>0.20896672186931</v>
      </c>
      <c r="W1635" s="17">
        <f t="shared" si="264"/>
        <v>0.112471405574854</v>
      </c>
      <c r="X1635" s="17">
        <f t="shared" si="265"/>
        <v>0.300291872474181</v>
      </c>
    </row>
    <row r="1636" spans="1:24">
      <c r="A1636" s="85">
        <v>85</v>
      </c>
      <c r="B1636" s="59">
        <v>3040</v>
      </c>
      <c r="C1636" s="59">
        <v>882</v>
      </c>
      <c r="D1636" s="59">
        <v>2158</v>
      </c>
      <c r="E1636" s="59"/>
      <c r="F1636" s="59">
        <v>549</v>
      </c>
      <c r="G1636" s="59">
        <v>116</v>
      </c>
      <c r="H1636" s="59">
        <v>433</v>
      </c>
      <c r="I1636" s="59"/>
      <c r="J1636" s="59">
        <v>2491</v>
      </c>
      <c r="K1636" s="59">
        <v>766</v>
      </c>
      <c r="L1636" s="59">
        <v>1725</v>
      </c>
      <c r="N1636" s="17">
        <f t="shared" si="257"/>
        <v>0.233625826720339</v>
      </c>
      <c r="O1636" s="17">
        <f t="shared" si="258"/>
        <v>0.139719894877412</v>
      </c>
      <c r="P1636" s="17">
        <f t="shared" si="259"/>
        <v>0.322107340256104</v>
      </c>
      <c r="Q1636" s="17"/>
      <c r="R1636" s="17">
        <f t="shared" si="260"/>
        <v>0.166233671856549</v>
      </c>
      <c r="S1636" s="17">
        <f t="shared" si="261"/>
        <v>0.0728904193084207</v>
      </c>
      <c r="T1636" s="17">
        <f t="shared" si="262"/>
        <v>0.253046197002016</v>
      </c>
      <c r="U1636" s="17"/>
      <c r="V1636" s="17">
        <f t="shared" si="263"/>
        <v>0.256548104571932</v>
      </c>
      <c r="W1636" s="17">
        <f t="shared" si="264"/>
        <v>0.162246886384817</v>
      </c>
      <c r="X1636" s="17">
        <f t="shared" si="265"/>
        <v>0.345796715632818</v>
      </c>
    </row>
    <row r="1637" spans="1:24">
      <c r="A1637" s="85">
        <v>86</v>
      </c>
      <c r="B1637" s="59">
        <v>2498</v>
      </c>
      <c r="C1637" s="59">
        <v>746</v>
      </c>
      <c r="D1637" s="59">
        <v>1752</v>
      </c>
      <c r="E1637" s="59"/>
      <c r="F1637" s="59">
        <v>425</v>
      </c>
      <c r="G1637" s="59">
        <v>93</v>
      </c>
      <c r="H1637" s="59">
        <v>332</v>
      </c>
      <c r="I1637" s="59"/>
      <c r="J1637" s="59">
        <v>2073</v>
      </c>
      <c r="K1637" s="59">
        <v>653</v>
      </c>
      <c r="L1637" s="59">
        <v>1420</v>
      </c>
      <c r="N1637" s="17">
        <f t="shared" si="257"/>
        <v>0.191972801035331</v>
      </c>
      <c r="O1637" s="17">
        <f t="shared" si="258"/>
        <v>0.118175784102664</v>
      </c>
      <c r="P1637" s="17">
        <f t="shared" si="259"/>
        <v>0.261506978743602</v>
      </c>
      <c r="Q1637" s="17"/>
      <c r="R1637" s="17">
        <f t="shared" si="260"/>
        <v>0.128687268741408</v>
      </c>
      <c r="S1637" s="17">
        <f t="shared" si="261"/>
        <v>0.0584380085834752</v>
      </c>
      <c r="T1637" s="17">
        <f t="shared" si="262"/>
        <v>0.194021564444964</v>
      </c>
      <c r="U1637" s="17"/>
      <c r="V1637" s="17">
        <f t="shared" si="263"/>
        <v>0.213498282126702</v>
      </c>
      <c r="W1637" s="17">
        <f t="shared" si="264"/>
        <v>0.138312293484707</v>
      </c>
      <c r="X1637" s="17">
        <f t="shared" si="265"/>
        <v>0.284655847071653</v>
      </c>
    </row>
    <row r="1638" spans="1:24">
      <c r="A1638" s="85">
        <v>87</v>
      </c>
      <c r="B1638" s="59">
        <v>1361</v>
      </c>
      <c r="C1638" s="59">
        <v>428</v>
      </c>
      <c r="D1638" s="59">
        <v>933</v>
      </c>
      <c r="E1638" s="59"/>
      <c r="F1638" s="59">
        <v>225</v>
      </c>
      <c r="G1638" s="59">
        <v>56</v>
      </c>
      <c r="H1638" s="59">
        <v>169</v>
      </c>
      <c r="I1638" s="59"/>
      <c r="J1638" s="59">
        <v>1136</v>
      </c>
      <c r="K1638" s="59">
        <v>372</v>
      </c>
      <c r="L1638" s="59">
        <v>764</v>
      </c>
      <c r="N1638" s="17">
        <f t="shared" si="257"/>
        <v>0.104593667817889</v>
      </c>
      <c r="O1638" s="17">
        <f t="shared" si="258"/>
        <v>0.067800583908767</v>
      </c>
      <c r="P1638" s="17">
        <f t="shared" si="259"/>
        <v>0.139261421899418</v>
      </c>
      <c r="Q1638" s="17"/>
      <c r="R1638" s="17">
        <f t="shared" si="260"/>
        <v>0.0681285540395691</v>
      </c>
      <c r="S1638" s="17">
        <f t="shared" si="261"/>
        <v>0.0351884782868238</v>
      </c>
      <c r="T1638" s="17">
        <f t="shared" si="262"/>
        <v>0.0987639891301172</v>
      </c>
      <c r="U1638" s="17"/>
      <c r="V1638" s="17">
        <f t="shared" si="263"/>
        <v>0.11699664664541</v>
      </c>
      <c r="W1638" s="17">
        <f t="shared" si="264"/>
        <v>0.0787935270693891</v>
      </c>
      <c r="X1638" s="17">
        <f t="shared" si="265"/>
        <v>0.153152864199115</v>
      </c>
    </row>
    <row r="1639" spans="1:24">
      <c r="A1639" s="85">
        <v>88</v>
      </c>
      <c r="B1639" s="59">
        <v>1095</v>
      </c>
      <c r="C1639" s="59">
        <v>381</v>
      </c>
      <c r="D1639" s="59">
        <v>714</v>
      </c>
      <c r="E1639" s="59"/>
      <c r="F1639" s="59">
        <v>191</v>
      </c>
      <c r="G1639" s="59">
        <v>64</v>
      </c>
      <c r="H1639" s="59">
        <v>127</v>
      </c>
      <c r="I1639" s="59"/>
      <c r="J1639" s="59">
        <v>904</v>
      </c>
      <c r="K1639" s="59">
        <v>317</v>
      </c>
      <c r="L1639" s="59">
        <v>587</v>
      </c>
      <c r="N1639" s="17">
        <f t="shared" si="257"/>
        <v>0.084151407979859</v>
      </c>
      <c r="O1639" s="17">
        <f t="shared" si="258"/>
        <v>0.0603551926851407</v>
      </c>
      <c r="P1639" s="17">
        <f t="shared" si="259"/>
        <v>0.106573049556468</v>
      </c>
      <c r="Q1639" s="17"/>
      <c r="R1639" s="17">
        <f t="shared" si="260"/>
        <v>0.0578335725402564</v>
      </c>
      <c r="S1639" s="17">
        <f t="shared" si="261"/>
        <v>0.0402154037563701</v>
      </c>
      <c r="T1639" s="17">
        <f t="shared" si="262"/>
        <v>0.0742190924232241</v>
      </c>
      <c r="U1639" s="17"/>
      <c r="V1639" s="17">
        <f t="shared" si="263"/>
        <v>0.0931029652882484</v>
      </c>
      <c r="W1639" s="17">
        <f t="shared" si="264"/>
        <v>0.0671439464542913</v>
      </c>
      <c r="X1639" s="17">
        <f t="shared" si="265"/>
        <v>0.117671114247226</v>
      </c>
    </row>
    <row r="1640" spans="1:24">
      <c r="A1640" s="85">
        <v>89</v>
      </c>
      <c r="B1640" s="59">
        <v>1131</v>
      </c>
      <c r="C1640" s="59">
        <v>395</v>
      </c>
      <c r="D1640" s="59">
        <v>736</v>
      </c>
      <c r="E1640" s="59"/>
      <c r="F1640" s="59">
        <v>174</v>
      </c>
      <c r="G1640" s="59">
        <v>47</v>
      </c>
      <c r="H1640" s="59">
        <v>127</v>
      </c>
      <c r="I1640" s="59"/>
      <c r="J1640" s="59">
        <v>957</v>
      </c>
      <c r="K1640" s="59">
        <v>348</v>
      </c>
      <c r="L1640" s="59">
        <v>609</v>
      </c>
      <c r="N1640" s="17">
        <f t="shared" si="257"/>
        <v>0.0869180296120735</v>
      </c>
      <c r="O1640" s="17">
        <f t="shared" si="258"/>
        <v>0.062572968794306</v>
      </c>
      <c r="P1640" s="17">
        <f t="shared" si="259"/>
        <v>0.10985681298818</v>
      </c>
      <c r="Q1640" s="17"/>
      <c r="R1640" s="17">
        <f t="shared" si="260"/>
        <v>0.0526860817906001</v>
      </c>
      <c r="S1640" s="17">
        <f t="shared" si="261"/>
        <v>0.0295331871335843</v>
      </c>
      <c r="T1640" s="17">
        <f t="shared" si="262"/>
        <v>0.0742190924232241</v>
      </c>
      <c r="U1640" s="17"/>
      <c r="V1640" s="17">
        <f t="shared" si="263"/>
        <v>0.0985614355982895</v>
      </c>
      <c r="W1640" s="17">
        <f t="shared" si="264"/>
        <v>0.0737100737100737</v>
      </c>
      <c r="X1640" s="17">
        <f t="shared" si="265"/>
        <v>0.122081275258195</v>
      </c>
    </row>
    <row r="1641" spans="1:24">
      <c r="A1641" s="85">
        <v>90</v>
      </c>
      <c r="B1641" s="59">
        <v>1501</v>
      </c>
      <c r="C1641" s="59">
        <v>601</v>
      </c>
      <c r="D1641" s="59">
        <v>900</v>
      </c>
      <c r="E1641" s="59"/>
      <c r="F1641" s="59">
        <v>258</v>
      </c>
      <c r="G1641" s="59">
        <v>81</v>
      </c>
      <c r="H1641" s="59">
        <v>177</v>
      </c>
      <c r="I1641" s="59"/>
      <c r="J1641" s="59">
        <v>1243</v>
      </c>
      <c r="K1641" s="59">
        <v>520</v>
      </c>
      <c r="L1641" s="59">
        <v>723</v>
      </c>
      <c r="N1641" s="17">
        <f t="shared" si="257"/>
        <v>0.115352751943167</v>
      </c>
      <c r="O1641" s="17">
        <f t="shared" si="258"/>
        <v>0.0952059601148808</v>
      </c>
      <c r="P1641" s="17">
        <f t="shared" si="259"/>
        <v>0.13433577675185</v>
      </c>
      <c r="Q1641" s="17"/>
      <c r="R1641" s="17">
        <f t="shared" si="260"/>
        <v>0.0781207419653725</v>
      </c>
      <c r="S1641" s="17">
        <f t="shared" si="261"/>
        <v>0.0508976203791559</v>
      </c>
      <c r="T1641" s="17">
        <f t="shared" si="262"/>
        <v>0.103439207550478</v>
      </c>
      <c r="U1641" s="17"/>
      <c r="V1641" s="17">
        <f t="shared" si="263"/>
        <v>0.128016577271342</v>
      </c>
      <c r="W1641" s="17">
        <f t="shared" si="264"/>
        <v>0.110141489451834</v>
      </c>
      <c r="X1641" s="17">
        <f t="shared" si="265"/>
        <v>0.144933927769581</v>
      </c>
    </row>
    <row r="1642" spans="1:24">
      <c r="A1642" s="85">
        <v>91</v>
      </c>
      <c r="B1642" s="59">
        <v>1244</v>
      </c>
      <c r="C1642" s="59">
        <v>484</v>
      </c>
      <c r="D1642" s="59">
        <v>760</v>
      </c>
      <c r="E1642" s="59"/>
      <c r="F1642" s="59">
        <v>172</v>
      </c>
      <c r="G1642" s="59">
        <v>52</v>
      </c>
      <c r="H1642" s="59">
        <v>120</v>
      </c>
      <c r="I1642" s="59"/>
      <c r="J1642" s="59">
        <v>1072</v>
      </c>
      <c r="K1642" s="59">
        <v>432</v>
      </c>
      <c r="L1642" s="59">
        <v>640</v>
      </c>
      <c r="N1642" s="17">
        <f t="shared" si="257"/>
        <v>0.0956021475131914</v>
      </c>
      <c r="O1642" s="17">
        <f t="shared" si="258"/>
        <v>0.0766716883454281</v>
      </c>
      <c r="P1642" s="17">
        <f t="shared" si="259"/>
        <v>0.113439100368229</v>
      </c>
      <c r="Q1642" s="17"/>
      <c r="R1642" s="17">
        <f t="shared" si="260"/>
        <v>0.0520804946435817</v>
      </c>
      <c r="S1642" s="17">
        <f t="shared" si="261"/>
        <v>0.0326750155520507</v>
      </c>
      <c r="T1642" s="17">
        <f t="shared" si="262"/>
        <v>0.0701282763054086</v>
      </c>
      <c r="U1642" s="17"/>
      <c r="V1642" s="17">
        <f t="shared" si="263"/>
        <v>0.11040528627102</v>
      </c>
      <c r="W1642" s="17">
        <f t="shared" si="264"/>
        <v>0.0915021604676777</v>
      </c>
      <c r="X1642" s="17">
        <f t="shared" si="265"/>
        <v>0.128295593046379</v>
      </c>
    </row>
    <row r="1643" spans="1:24">
      <c r="A1643" s="85">
        <v>92</v>
      </c>
      <c r="B1643" s="59">
        <v>287</v>
      </c>
      <c r="C1643" s="59">
        <v>115</v>
      </c>
      <c r="D1643" s="59">
        <v>172</v>
      </c>
      <c r="E1643" s="59"/>
      <c r="F1643" s="59">
        <v>54</v>
      </c>
      <c r="G1643" s="59">
        <v>17</v>
      </c>
      <c r="H1643" s="59">
        <v>37</v>
      </c>
      <c r="I1643" s="59"/>
      <c r="J1643" s="59">
        <v>233</v>
      </c>
      <c r="K1643" s="59">
        <v>98</v>
      </c>
      <c r="L1643" s="59">
        <v>135</v>
      </c>
      <c r="N1643" s="17">
        <f t="shared" si="257"/>
        <v>0.0220561224568215</v>
      </c>
      <c r="O1643" s="17">
        <f t="shared" si="258"/>
        <v>0.0182174466110005</v>
      </c>
      <c r="P1643" s="17">
        <f t="shared" si="259"/>
        <v>0.0256730595570203</v>
      </c>
      <c r="Q1643" s="17"/>
      <c r="R1643" s="17">
        <f t="shared" si="260"/>
        <v>0.0163508529694966</v>
      </c>
      <c r="S1643" s="17">
        <f t="shared" si="261"/>
        <v>0.0106822166227858</v>
      </c>
      <c r="T1643" s="17">
        <f t="shared" si="262"/>
        <v>0.0216228851941677</v>
      </c>
      <c r="U1643" s="17"/>
      <c r="V1643" s="17">
        <f t="shared" si="263"/>
        <v>0.0239966713630109</v>
      </c>
      <c r="W1643" s="17">
        <f t="shared" si="264"/>
        <v>0.020757434550538</v>
      </c>
      <c r="X1643" s="17">
        <f t="shared" si="265"/>
        <v>0.0270623516582205</v>
      </c>
    </row>
    <row r="1644" spans="1:24">
      <c r="A1644" s="85">
        <v>93</v>
      </c>
      <c r="B1644" s="59">
        <v>214</v>
      </c>
      <c r="C1644" s="59">
        <v>108</v>
      </c>
      <c r="D1644" s="59">
        <v>106</v>
      </c>
      <c r="E1644" s="59"/>
      <c r="F1644" s="59">
        <v>35</v>
      </c>
      <c r="G1644" s="59">
        <v>16</v>
      </c>
      <c r="H1644" s="59">
        <v>19</v>
      </c>
      <c r="I1644" s="59"/>
      <c r="J1644" s="59">
        <v>179</v>
      </c>
      <c r="K1644" s="59">
        <v>92</v>
      </c>
      <c r="L1644" s="59">
        <v>87</v>
      </c>
      <c r="N1644" s="17">
        <f t="shared" si="257"/>
        <v>0.0164460285914976</v>
      </c>
      <c r="O1644" s="17">
        <f t="shared" si="258"/>
        <v>0.0171085585564178</v>
      </c>
      <c r="P1644" s="17">
        <f t="shared" si="259"/>
        <v>0.0158217692618846</v>
      </c>
      <c r="Q1644" s="17"/>
      <c r="R1644" s="17">
        <f t="shared" si="260"/>
        <v>0.0105977750728219</v>
      </c>
      <c r="S1644" s="17">
        <f t="shared" si="261"/>
        <v>0.0100538509390925</v>
      </c>
      <c r="T1644" s="17">
        <f t="shared" si="262"/>
        <v>0.0111036437483564</v>
      </c>
      <c r="U1644" s="17"/>
      <c r="V1644" s="17">
        <f t="shared" si="263"/>
        <v>0.01843521104712</v>
      </c>
      <c r="W1644" s="17">
        <f t="shared" si="264"/>
        <v>0.0194865712107091</v>
      </c>
      <c r="X1644" s="17">
        <f t="shared" si="265"/>
        <v>0.0174401821797421</v>
      </c>
    </row>
    <row r="1645" spans="1:24">
      <c r="A1645" s="85">
        <v>94</v>
      </c>
      <c r="B1645" s="59">
        <v>156</v>
      </c>
      <c r="C1645" s="59">
        <v>71</v>
      </c>
      <c r="D1645" s="59">
        <v>85</v>
      </c>
      <c r="E1645" s="59"/>
      <c r="F1645" s="59">
        <v>36</v>
      </c>
      <c r="G1645" s="59">
        <v>10</v>
      </c>
      <c r="H1645" s="59">
        <v>26</v>
      </c>
      <c r="I1645" s="59"/>
      <c r="J1645" s="59">
        <v>120</v>
      </c>
      <c r="K1645" s="59">
        <v>61</v>
      </c>
      <c r="L1645" s="59">
        <v>59</v>
      </c>
      <c r="N1645" s="17">
        <f t="shared" si="257"/>
        <v>0.0119886937395963</v>
      </c>
      <c r="O1645" s="17">
        <f t="shared" si="258"/>
        <v>0.0112472931250525</v>
      </c>
      <c r="P1645" s="17">
        <f t="shared" si="259"/>
        <v>0.0126872678043414</v>
      </c>
      <c r="Q1645" s="17"/>
      <c r="R1645" s="17">
        <f t="shared" si="260"/>
        <v>0.0109005686463311</v>
      </c>
      <c r="S1645" s="17">
        <f t="shared" si="261"/>
        <v>0.00628365683693282</v>
      </c>
      <c r="T1645" s="17">
        <f t="shared" si="262"/>
        <v>0.0151944598661719</v>
      </c>
      <c r="U1645" s="17"/>
      <c r="V1645" s="17">
        <f t="shared" si="263"/>
        <v>0.0123588007019799</v>
      </c>
      <c r="W1645" s="17">
        <f t="shared" si="264"/>
        <v>0.0129204439549267</v>
      </c>
      <c r="X1645" s="17">
        <f t="shared" si="265"/>
        <v>0.0118272499839631</v>
      </c>
    </row>
    <row r="1646" spans="1:24">
      <c r="A1646" s="82" t="s">
        <v>12</v>
      </c>
      <c r="B1646" s="98">
        <v>1824</v>
      </c>
      <c r="C1646" s="98">
        <v>819</v>
      </c>
      <c r="D1646" s="98">
        <v>1005</v>
      </c>
      <c r="E1646" s="99"/>
      <c r="F1646" s="98">
        <v>238</v>
      </c>
      <c r="G1646" s="98">
        <v>99</v>
      </c>
      <c r="H1646" s="98">
        <v>139</v>
      </c>
      <c r="I1646" s="99"/>
      <c r="J1646" s="98">
        <v>1586</v>
      </c>
      <c r="K1646" s="98">
        <v>720</v>
      </c>
      <c r="L1646" s="98">
        <v>866</v>
      </c>
      <c r="M1646" s="12"/>
      <c r="N1646" s="48">
        <f t="shared" si="257"/>
        <v>0.140175496032203</v>
      </c>
      <c r="O1646" s="48">
        <f t="shared" si="258"/>
        <v>0.129739902386169</v>
      </c>
      <c r="P1646" s="48">
        <f t="shared" si="259"/>
        <v>0.150008284039566</v>
      </c>
      <c r="Q1646" s="48"/>
      <c r="R1646" s="48">
        <f t="shared" si="260"/>
        <v>0.0720648704951886</v>
      </c>
      <c r="S1646" s="48">
        <f t="shared" si="261"/>
        <v>0.0622082026856349</v>
      </c>
      <c r="T1646" s="48">
        <f t="shared" si="262"/>
        <v>0.081231920053765</v>
      </c>
      <c r="U1646" s="48"/>
      <c r="V1646" s="48">
        <f t="shared" si="263"/>
        <v>0.163342149277834</v>
      </c>
      <c r="W1646" s="48">
        <f t="shared" si="264"/>
        <v>0.152503600779463</v>
      </c>
      <c r="X1646" s="48">
        <f t="shared" si="265"/>
        <v>0.173599974340881</v>
      </c>
    </row>
    <row r="1647" s="13" customFormat="1" spans="1:24">
      <c r="A1647" s="93"/>
      <c r="B1647" s="28"/>
      <c r="C1647" s="28"/>
      <c r="D1647" s="28"/>
      <c r="E1647" s="37"/>
      <c r="F1647" s="28"/>
      <c r="G1647" s="28"/>
      <c r="H1647" s="28"/>
      <c r="I1647" s="37"/>
      <c r="J1647" s="28"/>
      <c r="K1647" s="28"/>
      <c r="L1647" s="28"/>
      <c r="N1647" s="31"/>
      <c r="O1647" s="31"/>
      <c r="P1647" s="31"/>
      <c r="Q1647" s="31"/>
      <c r="R1647" s="31"/>
      <c r="S1647" s="31"/>
      <c r="T1647" s="31"/>
      <c r="U1647" s="31"/>
      <c r="V1647" s="31"/>
      <c r="W1647" s="31"/>
      <c r="X1647" s="31"/>
    </row>
    <row r="1648" s="13" customFormat="1" spans="1:24">
      <c r="A1648" s="93"/>
      <c r="B1648" s="28"/>
      <c r="C1648" s="28"/>
      <c r="D1648" s="28"/>
      <c r="E1648" s="37"/>
      <c r="F1648" s="28"/>
      <c r="G1648" s="28"/>
      <c r="H1648" s="28"/>
      <c r="I1648" s="37"/>
      <c r="J1648" s="28"/>
      <c r="K1648" s="28"/>
      <c r="L1648" s="28"/>
      <c r="N1648" s="31"/>
      <c r="O1648" s="31"/>
      <c r="P1648" s="31"/>
      <c r="Q1648" s="31"/>
      <c r="R1648" s="31"/>
      <c r="S1648" s="31"/>
      <c r="T1648" s="31"/>
      <c r="U1648" s="31"/>
      <c r="V1648" s="31"/>
      <c r="W1648" s="31"/>
      <c r="X1648" s="31"/>
    </row>
    <row r="1649" s="2" customFormat="1" spans="1:24">
      <c r="A1649" s="85"/>
      <c r="B1649" s="27"/>
      <c r="C1649" s="27"/>
      <c r="D1649" s="27"/>
      <c r="E1649" s="27"/>
      <c r="F1649" s="27"/>
      <c r="G1649" s="27"/>
      <c r="H1649" s="27"/>
      <c r="I1649" s="27"/>
      <c r="J1649" s="27"/>
      <c r="K1649" s="27"/>
      <c r="L1649" s="27"/>
      <c r="M1649" s="42"/>
      <c r="N1649" s="42"/>
      <c r="O1649" s="42"/>
      <c r="P1649" s="42"/>
      <c r="Q1649" s="42"/>
      <c r="R1649" s="42"/>
      <c r="S1649" s="42"/>
      <c r="T1649" s="42"/>
      <c r="U1649" s="42"/>
      <c r="V1649" s="42"/>
      <c r="W1649" s="42"/>
      <c r="X1649" s="42"/>
    </row>
    <row r="1650" s="2" customFormat="1" spans="1:24">
      <c r="A1650" s="79"/>
      <c r="B1650" s="80" t="s">
        <v>1</v>
      </c>
      <c r="C1650" s="80"/>
      <c r="D1650" s="80"/>
      <c r="E1650" s="80"/>
      <c r="F1650" s="80"/>
      <c r="G1650" s="80"/>
      <c r="H1650" s="80"/>
      <c r="I1650" s="80"/>
      <c r="J1650" s="80"/>
      <c r="K1650" s="80"/>
      <c r="L1650" s="80"/>
      <c r="M1650" s="20"/>
      <c r="N1650" s="87" t="s">
        <v>2</v>
      </c>
      <c r="O1650" s="87"/>
      <c r="P1650" s="87"/>
      <c r="Q1650" s="87"/>
      <c r="R1650" s="87"/>
      <c r="S1650" s="87"/>
      <c r="T1650" s="87"/>
      <c r="U1650" s="87"/>
      <c r="V1650" s="87"/>
      <c r="W1650" s="87"/>
      <c r="X1650" s="87"/>
    </row>
    <row r="1651" s="2" customFormat="1" spans="1:24">
      <c r="A1651" s="81"/>
      <c r="B1651" s="80" t="s">
        <v>3</v>
      </c>
      <c r="C1651" s="80"/>
      <c r="D1651" s="80"/>
      <c r="E1651" s="22"/>
      <c r="F1651" s="80" t="s">
        <v>4</v>
      </c>
      <c r="G1651" s="80"/>
      <c r="H1651" s="80"/>
      <c r="I1651" s="22"/>
      <c r="J1651" s="80" t="s">
        <v>5</v>
      </c>
      <c r="K1651" s="80"/>
      <c r="L1651" s="80"/>
      <c r="M1651" s="40"/>
      <c r="N1651" s="88" t="s">
        <v>3</v>
      </c>
      <c r="O1651" s="88"/>
      <c r="P1651" s="88"/>
      <c r="Q1651" s="42"/>
      <c r="R1651" s="88" t="s">
        <v>4</v>
      </c>
      <c r="S1651" s="88"/>
      <c r="T1651" s="88"/>
      <c r="U1651" s="42"/>
      <c r="V1651" s="88" t="s">
        <v>5</v>
      </c>
      <c r="W1651" s="88"/>
      <c r="X1651" s="88"/>
    </row>
    <row r="1652" s="2" customFormat="1" spans="1:24">
      <c r="A1652" s="82" t="s">
        <v>6</v>
      </c>
      <c r="B1652" s="24" t="s">
        <v>7</v>
      </c>
      <c r="C1652" s="24" t="s">
        <v>8</v>
      </c>
      <c r="D1652" s="24" t="s">
        <v>9</v>
      </c>
      <c r="E1652" s="24"/>
      <c r="F1652" s="24" t="s">
        <v>7</v>
      </c>
      <c r="G1652" s="24" t="s">
        <v>8</v>
      </c>
      <c r="H1652" s="24" t="s">
        <v>9</v>
      </c>
      <c r="I1652" s="24"/>
      <c r="J1652" s="24" t="s">
        <v>7</v>
      </c>
      <c r="K1652" s="24" t="s">
        <v>8</v>
      </c>
      <c r="L1652" s="24" t="s">
        <v>9</v>
      </c>
      <c r="M1652" s="41"/>
      <c r="N1652" s="41" t="s">
        <v>7</v>
      </c>
      <c r="O1652" s="41" t="s">
        <v>8</v>
      </c>
      <c r="P1652" s="41" t="s">
        <v>9</v>
      </c>
      <c r="Q1652" s="41"/>
      <c r="R1652" s="41" t="s">
        <v>7</v>
      </c>
      <c r="S1652" s="41" t="s">
        <v>8</v>
      </c>
      <c r="T1652" s="41" t="s">
        <v>9</v>
      </c>
      <c r="U1652" s="41"/>
      <c r="V1652" s="41" t="s">
        <v>7</v>
      </c>
      <c r="W1652" s="41" t="s">
        <v>8</v>
      </c>
      <c r="X1652" s="41" t="s">
        <v>9</v>
      </c>
    </row>
    <row r="1653" spans="1:24">
      <c r="A1653" s="117" t="s">
        <v>28</v>
      </c>
      <c r="B1653" s="117"/>
      <c r="C1653" s="117"/>
      <c r="D1653" s="117"/>
      <c r="F1653" s="70"/>
      <c r="G1653" s="70"/>
      <c r="H1653" s="70"/>
      <c r="J1653" s="70"/>
      <c r="K1653" s="70"/>
      <c r="L1653" s="70"/>
      <c r="N1653" s="17"/>
      <c r="O1653" s="17"/>
      <c r="P1653" s="17"/>
      <c r="Q1653" s="17"/>
      <c r="R1653" s="17"/>
      <c r="S1653" s="17"/>
      <c r="T1653" s="17"/>
      <c r="U1653" s="17"/>
      <c r="V1653" s="17"/>
      <c r="W1653" s="17"/>
      <c r="X1653" s="17"/>
    </row>
    <row r="1654" spans="1:24">
      <c r="A1654" s="85" t="s">
        <v>11</v>
      </c>
      <c r="B1654" s="71">
        <v>901502</v>
      </c>
      <c r="C1654" s="71">
        <v>440317</v>
      </c>
      <c r="D1654" s="71">
        <v>461185</v>
      </c>
      <c r="E1654" s="59"/>
      <c r="F1654" s="71">
        <v>238284</v>
      </c>
      <c r="G1654" s="71">
        <v>115301</v>
      </c>
      <c r="H1654" s="71">
        <v>122983</v>
      </c>
      <c r="I1654" s="59"/>
      <c r="J1654" s="71">
        <v>663218</v>
      </c>
      <c r="K1654" s="71">
        <v>325016</v>
      </c>
      <c r="L1654" s="71">
        <v>338202</v>
      </c>
      <c r="N1654" s="17">
        <v>100</v>
      </c>
      <c r="O1654" s="17">
        <v>100</v>
      </c>
      <c r="P1654" s="17">
        <v>100</v>
      </c>
      <c r="Q1654" s="17"/>
      <c r="R1654" s="17">
        <v>100</v>
      </c>
      <c r="S1654" s="17">
        <v>100</v>
      </c>
      <c r="T1654" s="17">
        <v>100</v>
      </c>
      <c r="U1654" s="17"/>
      <c r="V1654" s="17">
        <v>100</v>
      </c>
      <c r="W1654" s="17">
        <v>100</v>
      </c>
      <c r="X1654" s="17">
        <v>100</v>
      </c>
    </row>
    <row r="1655" spans="1:24">
      <c r="A1655" s="85">
        <v>0</v>
      </c>
      <c r="B1655" s="59">
        <v>23758</v>
      </c>
      <c r="C1655" s="59">
        <v>11934</v>
      </c>
      <c r="D1655" s="59">
        <v>11824</v>
      </c>
      <c r="E1655" s="59"/>
      <c r="F1655" s="59">
        <v>6118</v>
      </c>
      <c r="G1655" s="59">
        <v>3086</v>
      </c>
      <c r="H1655" s="59">
        <v>3032</v>
      </c>
      <c r="I1655" s="59"/>
      <c r="J1655" s="59">
        <v>17640</v>
      </c>
      <c r="K1655" s="59">
        <v>8848</v>
      </c>
      <c r="L1655" s="59">
        <v>8792</v>
      </c>
      <c r="N1655" s="17">
        <f>B1655/$B$1654%</f>
        <v>2.6353796220086</v>
      </c>
      <c r="O1655" s="17">
        <f>C1655/$C$1654%</f>
        <v>2.71032006486236</v>
      </c>
      <c r="P1655" s="17">
        <f>D1655/$D$1654%</f>
        <v>2.56383013324371</v>
      </c>
      <c r="Q1655" s="17"/>
      <c r="R1655" s="17">
        <f>F1655/$F$1654%</f>
        <v>2.56752446660288</v>
      </c>
      <c r="S1655" s="17">
        <f>G1655/$G$1654%</f>
        <v>2.67647288401662</v>
      </c>
      <c r="T1655" s="17">
        <f>H1655/$H$1654%</f>
        <v>2.46538139417643</v>
      </c>
      <c r="U1655" s="17"/>
      <c r="V1655" s="17">
        <f>J1655/$J$1654%</f>
        <v>2.6597589329602</v>
      </c>
      <c r="W1655" s="17">
        <f>K1655/$K$1654%</f>
        <v>2.72232751618382</v>
      </c>
      <c r="X1655" s="17">
        <f>L1655/$L$1654%</f>
        <v>2.5996298070384</v>
      </c>
    </row>
    <row r="1656" spans="1:24">
      <c r="A1656" s="85">
        <v>1</v>
      </c>
      <c r="B1656" s="59">
        <v>23224</v>
      </c>
      <c r="C1656" s="59">
        <v>11694</v>
      </c>
      <c r="D1656" s="59">
        <v>11530</v>
      </c>
      <c r="E1656" s="59"/>
      <c r="F1656" s="59">
        <v>5952</v>
      </c>
      <c r="G1656" s="59">
        <v>2951</v>
      </c>
      <c r="H1656" s="59">
        <v>3001</v>
      </c>
      <c r="I1656" s="59"/>
      <c r="J1656" s="59">
        <v>17272</v>
      </c>
      <c r="K1656" s="59">
        <v>8743</v>
      </c>
      <c r="L1656" s="59">
        <v>8529</v>
      </c>
      <c r="N1656" s="17">
        <f t="shared" ref="N1656:N1719" si="266">B1656/$B$1654%</f>
        <v>2.57614514443673</v>
      </c>
      <c r="O1656" s="17">
        <f t="shared" ref="O1656:O1719" si="267">C1656/$C$1654%</f>
        <v>2.65581387954587</v>
      </c>
      <c r="P1656" s="17">
        <f t="shared" ref="P1656:P1719" si="268">D1656/$D$1654%</f>
        <v>2.50008131227165</v>
      </c>
      <c r="Q1656" s="17"/>
      <c r="R1656" s="17">
        <f t="shared" ref="R1656:R1719" si="269">F1656/$F$1654%</f>
        <v>2.49785969683235</v>
      </c>
      <c r="S1656" s="17">
        <f t="shared" ref="S1656:S1719" si="270">G1656/$G$1654%</f>
        <v>2.55938803653047</v>
      </c>
      <c r="T1656" s="17">
        <f t="shared" ref="T1656:T1719" si="271">H1656/$H$1654%</f>
        <v>2.4401746582861</v>
      </c>
      <c r="U1656" s="17"/>
      <c r="V1656" s="17">
        <f t="shared" ref="V1656:V1719" si="272">J1656/$J$1654%</f>
        <v>2.6042718985311</v>
      </c>
      <c r="W1656" s="17">
        <f t="shared" ref="W1656:W1719" si="273">K1656/$K$1654%</f>
        <v>2.69002141433037</v>
      </c>
      <c r="X1656" s="17">
        <f t="shared" ref="X1656:X1719" si="274">L1656/$L$1654%</f>
        <v>2.52186563059946</v>
      </c>
    </row>
    <row r="1657" spans="1:24">
      <c r="A1657" s="85">
        <v>2</v>
      </c>
      <c r="B1657" s="59">
        <v>23970</v>
      </c>
      <c r="C1657" s="59">
        <v>12153</v>
      </c>
      <c r="D1657" s="59">
        <v>11817</v>
      </c>
      <c r="E1657" s="59"/>
      <c r="F1657" s="59">
        <v>5930</v>
      </c>
      <c r="G1657" s="59">
        <v>2994</v>
      </c>
      <c r="H1657" s="59">
        <v>2936</v>
      </c>
      <c r="I1657" s="59"/>
      <c r="J1657" s="59">
        <v>18040</v>
      </c>
      <c r="K1657" s="59">
        <v>9159</v>
      </c>
      <c r="L1657" s="59">
        <v>8881</v>
      </c>
      <c r="N1657" s="17">
        <f t="shared" si="266"/>
        <v>2.65889593145661</v>
      </c>
      <c r="O1657" s="17">
        <f t="shared" si="267"/>
        <v>2.76005695896366</v>
      </c>
      <c r="P1657" s="17">
        <f t="shared" si="268"/>
        <v>2.56231230417295</v>
      </c>
      <c r="Q1657" s="17"/>
      <c r="R1657" s="17">
        <f t="shared" si="269"/>
        <v>2.48862701650132</v>
      </c>
      <c r="S1657" s="17">
        <f t="shared" si="270"/>
        <v>2.59668172869273</v>
      </c>
      <c r="T1657" s="17">
        <f t="shared" si="271"/>
        <v>2.38732182496768</v>
      </c>
      <c r="U1657" s="17"/>
      <c r="V1657" s="17">
        <f t="shared" si="272"/>
        <v>2.72007092690488</v>
      </c>
      <c r="W1657" s="17">
        <f t="shared" si="273"/>
        <v>2.81801511310212</v>
      </c>
      <c r="X1657" s="17">
        <f t="shared" si="274"/>
        <v>2.62594544089036</v>
      </c>
    </row>
    <row r="1658" spans="1:24">
      <c r="A1658" s="85">
        <v>3</v>
      </c>
      <c r="B1658" s="59">
        <v>24698</v>
      </c>
      <c r="C1658" s="59">
        <v>12511</v>
      </c>
      <c r="D1658" s="59">
        <v>12187</v>
      </c>
      <c r="E1658" s="59"/>
      <c r="F1658" s="59">
        <v>5998</v>
      </c>
      <c r="G1658" s="59">
        <v>3051</v>
      </c>
      <c r="H1658" s="59">
        <v>2947</v>
      </c>
      <c r="I1658" s="59"/>
      <c r="J1658" s="59">
        <v>18700</v>
      </c>
      <c r="K1658" s="59">
        <v>9460</v>
      </c>
      <c r="L1658" s="59">
        <v>9240</v>
      </c>
      <c r="N1658" s="17">
        <f t="shared" si="266"/>
        <v>2.73965005069318</v>
      </c>
      <c r="O1658" s="17">
        <f t="shared" si="267"/>
        <v>2.84136201872742</v>
      </c>
      <c r="P1658" s="17">
        <f t="shared" si="268"/>
        <v>2.64254041219901</v>
      </c>
      <c r="Q1658" s="17"/>
      <c r="R1658" s="17">
        <f t="shared" si="269"/>
        <v>2.51716439206997</v>
      </c>
      <c r="S1658" s="17">
        <f t="shared" si="270"/>
        <v>2.64611755318688</v>
      </c>
      <c r="T1658" s="17">
        <f t="shared" si="271"/>
        <v>2.39626615060618</v>
      </c>
      <c r="U1658" s="17"/>
      <c r="V1658" s="17">
        <f t="shared" si="272"/>
        <v>2.81958571691359</v>
      </c>
      <c r="W1658" s="17">
        <f t="shared" si="273"/>
        <v>2.91062593841534</v>
      </c>
      <c r="X1658" s="17">
        <f t="shared" si="274"/>
        <v>2.7320950201359</v>
      </c>
    </row>
    <row r="1659" spans="1:24">
      <c r="A1659" s="85">
        <v>4</v>
      </c>
      <c r="B1659" s="59">
        <v>25320</v>
      </c>
      <c r="C1659" s="59">
        <v>12901</v>
      </c>
      <c r="D1659" s="59">
        <v>12419</v>
      </c>
      <c r="E1659" s="59"/>
      <c r="F1659" s="59">
        <v>5779</v>
      </c>
      <c r="G1659" s="59">
        <v>2918</v>
      </c>
      <c r="H1659" s="59">
        <v>2861</v>
      </c>
      <c r="I1659" s="59"/>
      <c r="J1659" s="59">
        <v>19541</v>
      </c>
      <c r="K1659" s="59">
        <v>9983</v>
      </c>
      <c r="L1659" s="59">
        <v>9558</v>
      </c>
      <c r="N1659" s="17">
        <f t="shared" si="266"/>
        <v>2.80864601520573</v>
      </c>
      <c r="O1659" s="17">
        <f t="shared" si="267"/>
        <v>2.92993456986671</v>
      </c>
      <c r="P1659" s="17">
        <f t="shared" si="268"/>
        <v>2.69284560425859</v>
      </c>
      <c r="Q1659" s="17"/>
      <c r="R1659" s="17">
        <f t="shared" si="269"/>
        <v>2.42525725604741</v>
      </c>
      <c r="S1659" s="17">
        <f t="shared" si="270"/>
        <v>2.53076729603386</v>
      </c>
      <c r="T1659" s="17">
        <f t="shared" si="271"/>
        <v>2.32633778652334</v>
      </c>
      <c r="U1659" s="17"/>
      <c r="V1659" s="17">
        <f t="shared" si="272"/>
        <v>2.94639168418227</v>
      </c>
      <c r="W1659" s="17">
        <f t="shared" si="273"/>
        <v>3.07154109336156</v>
      </c>
      <c r="X1659" s="17">
        <f t="shared" si="274"/>
        <v>2.82612166693278</v>
      </c>
    </row>
    <row r="1660" spans="1:24">
      <c r="A1660" s="85">
        <v>5</v>
      </c>
      <c r="B1660" s="59">
        <v>24117</v>
      </c>
      <c r="C1660" s="59">
        <v>12242</v>
      </c>
      <c r="D1660" s="59">
        <v>11875</v>
      </c>
      <c r="E1660" s="59"/>
      <c r="F1660" s="59">
        <v>5611</v>
      </c>
      <c r="G1660" s="59">
        <v>2847</v>
      </c>
      <c r="H1660" s="59">
        <v>2764</v>
      </c>
      <c r="I1660" s="59"/>
      <c r="J1660" s="59">
        <v>18506</v>
      </c>
      <c r="K1660" s="59">
        <v>9395</v>
      </c>
      <c r="L1660" s="59">
        <v>9111</v>
      </c>
      <c r="N1660" s="17">
        <f t="shared" si="266"/>
        <v>2.67520205168707</v>
      </c>
      <c r="O1660" s="17">
        <f t="shared" si="267"/>
        <v>2.78026966935185</v>
      </c>
      <c r="P1660" s="17">
        <f t="shared" si="268"/>
        <v>2.57488860218784</v>
      </c>
      <c r="Q1660" s="17"/>
      <c r="R1660" s="17">
        <f t="shared" si="269"/>
        <v>2.35475315170133</v>
      </c>
      <c r="S1660" s="17">
        <f t="shared" si="270"/>
        <v>2.46918933920781</v>
      </c>
      <c r="T1660" s="17">
        <f t="shared" si="271"/>
        <v>2.247465096802</v>
      </c>
      <c r="U1660" s="17"/>
      <c r="V1660" s="17">
        <f t="shared" si="272"/>
        <v>2.79033439985043</v>
      </c>
      <c r="W1660" s="17">
        <f t="shared" si="273"/>
        <v>2.89062692298225</v>
      </c>
      <c r="X1660" s="17">
        <f t="shared" si="274"/>
        <v>2.69395213511452</v>
      </c>
    </row>
    <row r="1661" spans="1:24">
      <c r="A1661" s="85">
        <v>6</v>
      </c>
      <c r="B1661" s="59">
        <v>23358</v>
      </c>
      <c r="C1661" s="59">
        <v>11975</v>
      </c>
      <c r="D1661" s="59">
        <v>11383</v>
      </c>
      <c r="E1661" s="59"/>
      <c r="F1661" s="59">
        <v>5347</v>
      </c>
      <c r="G1661" s="59">
        <v>2757</v>
      </c>
      <c r="H1661" s="59">
        <v>2590</v>
      </c>
      <c r="I1661" s="59"/>
      <c r="J1661" s="59">
        <v>18011</v>
      </c>
      <c r="K1661" s="59">
        <v>9218</v>
      </c>
      <c r="L1661" s="59">
        <v>8793</v>
      </c>
      <c r="N1661" s="17">
        <f t="shared" si="266"/>
        <v>2.59100922682368</v>
      </c>
      <c r="O1661" s="17">
        <f t="shared" si="267"/>
        <v>2.71963153818726</v>
      </c>
      <c r="P1661" s="17">
        <f t="shared" si="268"/>
        <v>2.46820690178562</v>
      </c>
      <c r="Q1661" s="17"/>
      <c r="R1661" s="17">
        <f t="shared" si="269"/>
        <v>2.24396098772893</v>
      </c>
      <c r="S1661" s="17">
        <f t="shared" si="270"/>
        <v>2.39113277421705</v>
      </c>
      <c r="T1661" s="17">
        <f t="shared" si="271"/>
        <v>2.10598212761113</v>
      </c>
      <c r="U1661" s="17"/>
      <c r="V1661" s="17">
        <f t="shared" si="272"/>
        <v>2.71569830734389</v>
      </c>
      <c r="W1661" s="17">
        <f t="shared" si="273"/>
        <v>2.83616806557216</v>
      </c>
      <c r="X1661" s="17">
        <f t="shared" si="274"/>
        <v>2.59992548831763</v>
      </c>
    </row>
    <row r="1662" spans="1:24">
      <c r="A1662" s="85">
        <v>7</v>
      </c>
      <c r="B1662" s="59">
        <v>23687</v>
      </c>
      <c r="C1662" s="59">
        <v>11956</v>
      </c>
      <c r="D1662" s="59">
        <v>11731</v>
      </c>
      <c r="E1662" s="59"/>
      <c r="F1662" s="59">
        <v>5324</v>
      </c>
      <c r="G1662" s="59">
        <v>2631</v>
      </c>
      <c r="H1662" s="59">
        <v>2693</v>
      </c>
      <c r="I1662" s="59"/>
      <c r="J1662" s="59">
        <v>18363</v>
      </c>
      <c r="K1662" s="59">
        <v>9325</v>
      </c>
      <c r="L1662" s="59">
        <v>9038</v>
      </c>
      <c r="N1662" s="17">
        <f t="shared" si="266"/>
        <v>2.62750387686328</v>
      </c>
      <c r="O1662" s="17">
        <f t="shared" si="267"/>
        <v>2.71531646518304</v>
      </c>
      <c r="P1662" s="17">
        <f t="shared" si="268"/>
        <v>2.543664689875</v>
      </c>
      <c r="Q1662" s="17"/>
      <c r="R1662" s="17">
        <f t="shared" si="269"/>
        <v>2.23430864011012</v>
      </c>
      <c r="S1662" s="17">
        <f t="shared" si="270"/>
        <v>2.28185358322998</v>
      </c>
      <c r="T1662" s="17">
        <f t="shared" si="271"/>
        <v>2.18973354040802</v>
      </c>
      <c r="U1662" s="17"/>
      <c r="V1662" s="17">
        <f t="shared" si="272"/>
        <v>2.7687728620152</v>
      </c>
      <c r="W1662" s="17">
        <f t="shared" si="273"/>
        <v>2.86908952174662</v>
      </c>
      <c r="X1662" s="17">
        <f t="shared" si="274"/>
        <v>2.67236740173033</v>
      </c>
    </row>
    <row r="1663" spans="1:24">
      <c r="A1663" s="85">
        <v>8</v>
      </c>
      <c r="B1663" s="59">
        <v>23078</v>
      </c>
      <c r="C1663" s="59">
        <v>11779</v>
      </c>
      <c r="D1663" s="59">
        <v>11299</v>
      </c>
      <c r="E1663" s="59"/>
      <c r="F1663" s="59">
        <v>5057</v>
      </c>
      <c r="G1663" s="59">
        <v>2524</v>
      </c>
      <c r="H1663" s="59">
        <v>2533</v>
      </c>
      <c r="I1663" s="59"/>
      <c r="J1663" s="59">
        <v>18021</v>
      </c>
      <c r="K1663" s="59">
        <v>9255</v>
      </c>
      <c r="L1663" s="59">
        <v>8766</v>
      </c>
      <c r="N1663" s="17">
        <f t="shared" si="266"/>
        <v>2.55994995019423</v>
      </c>
      <c r="O1663" s="17">
        <f t="shared" si="267"/>
        <v>2.67511815351213</v>
      </c>
      <c r="P1663" s="17">
        <f t="shared" si="268"/>
        <v>2.44999295293646</v>
      </c>
      <c r="Q1663" s="17"/>
      <c r="R1663" s="17">
        <f t="shared" si="269"/>
        <v>2.1222574742744</v>
      </c>
      <c r="S1663" s="17">
        <f t="shared" si="270"/>
        <v>2.18905300040763</v>
      </c>
      <c r="T1663" s="17">
        <f t="shared" si="271"/>
        <v>2.05963425839344</v>
      </c>
      <c r="U1663" s="17"/>
      <c r="V1663" s="17">
        <f t="shared" si="272"/>
        <v>2.71720610719251</v>
      </c>
      <c r="W1663" s="17">
        <f t="shared" si="273"/>
        <v>2.84755212051099</v>
      </c>
      <c r="X1663" s="17">
        <f t="shared" si="274"/>
        <v>2.59194209377827</v>
      </c>
    </row>
    <row r="1664" spans="1:24">
      <c r="A1664" s="85">
        <v>9</v>
      </c>
      <c r="B1664" s="59">
        <v>21830</v>
      </c>
      <c r="C1664" s="59">
        <v>11339</v>
      </c>
      <c r="D1664" s="59">
        <v>10491</v>
      </c>
      <c r="E1664" s="59"/>
      <c r="F1664" s="59">
        <v>4659</v>
      </c>
      <c r="G1664" s="59">
        <v>2354</v>
      </c>
      <c r="H1664" s="59">
        <v>2305</v>
      </c>
      <c r="I1664" s="59"/>
      <c r="J1664" s="59">
        <v>17171</v>
      </c>
      <c r="K1664" s="59">
        <v>8985</v>
      </c>
      <c r="L1664" s="59">
        <v>8186</v>
      </c>
      <c r="N1664" s="17">
        <f t="shared" si="266"/>
        <v>2.42151431721727</v>
      </c>
      <c r="O1664" s="17">
        <f t="shared" si="267"/>
        <v>2.57519014709857</v>
      </c>
      <c r="P1664" s="17">
        <f t="shared" si="268"/>
        <v>2.27479211162549</v>
      </c>
      <c r="Q1664" s="17"/>
      <c r="R1664" s="17">
        <f t="shared" si="269"/>
        <v>1.95522989374024</v>
      </c>
      <c r="S1664" s="17">
        <f t="shared" si="270"/>
        <v>2.04161282209174</v>
      </c>
      <c r="T1664" s="17">
        <f t="shared" si="271"/>
        <v>1.87424278152265</v>
      </c>
      <c r="U1664" s="17"/>
      <c r="V1664" s="17">
        <f t="shared" si="272"/>
        <v>2.58904312006007</v>
      </c>
      <c r="W1664" s="17">
        <f t="shared" si="273"/>
        <v>2.76447928717355</v>
      </c>
      <c r="X1664" s="17">
        <f t="shared" si="274"/>
        <v>2.42044695182169</v>
      </c>
    </row>
    <row r="1665" spans="1:24">
      <c r="A1665" s="85">
        <v>10</v>
      </c>
      <c r="B1665" s="59">
        <v>22816</v>
      </c>
      <c r="C1665" s="59">
        <v>11835</v>
      </c>
      <c r="D1665" s="59">
        <v>10981</v>
      </c>
      <c r="E1665" s="59"/>
      <c r="F1665" s="59">
        <v>4804</v>
      </c>
      <c r="G1665" s="59">
        <v>2404</v>
      </c>
      <c r="H1665" s="59">
        <v>2400</v>
      </c>
      <c r="I1665" s="59"/>
      <c r="J1665" s="59">
        <v>18012</v>
      </c>
      <c r="K1665" s="59">
        <v>9431</v>
      </c>
      <c r="L1665" s="59">
        <v>8581</v>
      </c>
      <c r="N1665" s="17">
        <f t="shared" si="266"/>
        <v>2.53088734134811</v>
      </c>
      <c r="O1665" s="17">
        <f t="shared" si="267"/>
        <v>2.68783626341931</v>
      </c>
      <c r="P1665" s="17">
        <f t="shared" si="268"/>
        <v>2.38104014657892</v>
      </c>
      <c r="Q1665" s="17"/>
      <c r="R1665" s="17">
        <f t="shared" si="269"/>
        <v>2.01608165046751</v>
      </c>
      <c r="S1665" s="17">
        <f t="shared" si="270"/>
        <v>2.08497758041994</v>
      </c>
      <c r="T1665" s="17">
        <f t="shared" si="271"/>
        <v>1.95148923021881</v>
      </c>
      <c r="U1665" s="17"/>
      <c r="V1665" s="17">
        <f t="shared" si="272"/>
        <v>2.71584908732875</v>
      </c>
      <c r="W1665" s="17">
        <f t="shared" si="273"/>
        <v>2.90170330076058</v>
      </c>
      <c r="X1665" s="17">
        <f t="shared" si="274"/>
        <v>2.53724105711971</v>
      </c>
    </row>
    <row r="1666" spans="1:24">
      <c r="A1666" s="85">
        <v>11</v>
      </c>
      <c r="B1666" s="59">
        <v>20830</v>
      </c>
      <c r="C1666" s="59">
        <v>10655</v>
      </c>
      <c r="D1666" s="59">
        <v>10175</v>
      </c>
      <c r="E1666" s="59"/>
      <c r="F1666" s="59">
        <v>4577</v>
      </c>
      <c r="G1666" s="59">
        <v>2191</v>
      </c>
      <c r="H1666" s="59">
        <v>2386</v>
      </c>
      <c r="I1666" s="59"/>
      <c r="J1666" s="59">
        <v>16253</v>
      </c>
      <c r="K1666" s="59">
        <v>8464</v>
      </c>
      <c r="L1666" s="59">
        <v>7789</v>
      </c>
      <c r="N1666" s="17">
        <f t="shared" si="266"/>
        <v>2.31058832925495</v>
      </c>
      <c r="O1666" s="17">
        <f t="shared" si="267"/>
        <v>2.41984751894658</v>
      </c>
      <c r="P1666" s="17">
        <f t="shared" si="268"/>
        <v>2.20627297071674</v>
      </c>
      <c r="Q1666" s="17"/>
      <c r="R1666" s="17">
        <f t="shared" si="269"/>
        <v>1.92081717614275</v>
      </c>
      <c r="S1666" s="17">
        <f t="shared" si="270"/>
        <v>1.9002437099418</v>
      </c>
      <c r="T1666" s="17">
        <f t="shared" si="271"/>
        <v>1.94010554304253</v>
      </c>
      <c r="U1666" s="17"/>
      <c r="V1666" s="17">
        <f t="shared" si="272"/>
        <v>2.45062709395704</v>
      </c>
      <c r="W1666" s="17">
        <f t="shared" si="273"/>
        <v>2.60417948654835</v>
      </c>
      <c r="X1666" s="17">
        <f t="shared" si="274"/>
        <v>2.3030614839652</v>
      </c>
    </row>
    <row r="1667" spans="1:24">
      <c r="A1667" s="85">
        <v>12</v>
      </c>
      <c r="B1667" s="59">
        <v>21490</v>
      </c>
      <c r="C1667" s="59">
        <v>11098</v>
      </c>
      <c r="D1667" s="59">
        <v>10392</v>
      </c>
      <c r="E1667" s="59"/>
      <c r="F1667" s="59">
        <v>4586</v>
      </c>
      <c r="G1667" s="59">
        <v>2255</v>
      </c>
      <c r="H1667" s="59">
        <v>2331</v>
      </c>
      <c r="I1667" s="59"/>
      <c r="J1667" s="59">
        <v>16904</v>
      </c>
      <c r="K1667" s="59">
        <v>8843</v>
      </c>
      <c r="L1667" s="59">
        <v>8061</v>
      </c>
      <c r="N1667" s="17">
        <f t="shared" si="266"/>
        <v>2.38379948131008</v>
      </c>
      <c r="O1667" s="17">
        <f t="shared" si="267"/>
        <v>2.52045685267659</v>
      </c>
      <c r="P1667" s="17">
        <f t="shared" si="268"/>
        <v>2.2533256719104</v>
      </c>
      <c r="Q1667" s="17"/>
      <c r="R1667" s="17">
        <f t="shared" si="269"/>
        <v>1.92459418173272</v>
      </c>
      <c r="S1667" s="17">
        <f t="shared" si="270"/>
        <v>1.9557506006019</v>
      </c>
      <c r="T1667" s="17">
        <f t="shared" si="271"/>
        <v>1.89538391485002</v>
      </c>
      <c r="U1667" s="17"/>
      <c r="V1667" s="17">
        <f t="shared" si="272"/>
        <v>2.548784864102</v>
      </c>
      <c r="W1667" s="17">
        <f t="shared" si="273"/>
        <v>2.72078913038127</v>
      </c>
      <c r="X1667" s="17">
        <f t="shared" si="274"/>
        <v>2.38348679191726</v>
      </c>
    </row>
    <row r="1668" spans="1:24">
      <c r="A1668" s="85">
        <v>13</v>
      </c>
      <c r="B1668" s="59">
        <v>20253</v>
      </c>
      <c r="C1668" s="59">
        <v>10476</v>
      </c>
      <c r="D1668" s="59">
        <v>9777</v>
      </c>
      <c r="E1668" s="59"/>
      <c r="F1668" s="59">
        <v>4441</v>
      </c>
      <c r="G1668" s="59">
        <v>2129</v>
      </c>
      <c r="H1668" s="59">
        <v>2312</v>
      </c>
      <c r="I1668" s="59"/>
      <c r="J1668" s="59">
        <v>15812</v>
      </c>
      <c r="K1668" s="59">
        <v>8347</v>
      </c>
      <c r="L1668" s="59">
        <v>7465</v>
      </c>
      <c r="N1668" s="17">
        <f t="shared" si="266"/>
        <v>2.2465840342007</v>
      </c>
      <c r="O1668" s="17">
        <f t="shared" si="267"/>
        <v>2.3791949890647</v>
      </c>
      <c r="P1668" s="17">
        <f t="shared" si="268"/>
        <v>2.11997354640762</v>
      </c>
      <c r="Q1668" s="17"/>
      <c r="R1668" s="17">
        <f t="shared" si="269"/>
        <v>1.86374242500546</v>
      </c>
      <c r="S1668" s="17">
        <f t="shared" si="270"/>
        <v>1.84647140961483</v>
      </c>
      <c r="T1668" s="17">
        <f t="shared" si="271"/>
        <v>1.87993462511079</v>
      </c>
      <c r="U1668" s="17"/>
      <c r="V1668" s="17">
        <f t="shared" si="272"/>
        <v>2.38413312063303</v>
      </c>
      <c r="W1668" s="17">
        <f t="shared" si="273"/>
        <v>2.5681812587688</v>
      </c>
      <c r="X1668" s="17">
        <f t="shared" si="274"/>
        <v>2.20726074949291</v>
      </c>
    </row>
    <row r="1669" spans="1:24">
      <c r="A1669" s="85">
        <v>14</v>
      </c>
      <c r="B1669" s="59">
        <v>19320</v>
      </c>
      <c r="C1669" s="59">
        <v>10054</v>
      </c>
      <c r="D1669" s="59">
        <v>9266</v>
      </c>
      <c r="E1669" s="59"/>
      <c r="F1669" s="59">
        <v>4354</v>
      </c>
      <c r="G1669" s="59">
        <v>2040</v>
      </c>
      <c r="H1669" s="59">
        <v>2314</v>
      </c>
      <c r="I1669" s="59"/>
      <c r="J1669" s="59">
        <v>14966</v>
      </c>
      <c r="K1669" s="59">
        <v>8014</v>
      </c>
      <c r="L1669" s="59">
        <v>6952</v>
      </c>
      <c r="N1669" s="17">
        <f t="shared" si="266"/>
        <v>2.14309008743186</v>
      </c>
      <c r="O1669" s="17">
        <f t="shared" si="267"/>
        <v>2.28335494654987</v>
      </c>
      <c r="P1669" s="17">
        <f t="shared" si="268"/>
        <v>2.0091720242419</v>
      </c>
      <c r="Q1669" s="17"/>
      <c r="R1669" s="17">
        <f t="shared" si="269"/>
        <v>1.8272313709691</v>
      </c>
      <c r="S1669" s="17">
        <f t="shared" si="270"/>
        <v>1.76928213979063</v>
      </c>
      <c r="T1669" s="17">
        <f t="shared" si="271"/>
        <v>1.88156086613597</v>
      </c>
      <c r="U1669" s="17"/>
      <c r="V1669" s="17">
        <f t="shared" si="272"/>
        <v>2.25657325344005</v>
      </c>
      <c r="W1669" s="17">
        <f t="shared" si="273"/>
        <v>2.4657247643193</v>
      </c>
      <c r="X1669" s="17">
        <f t="shared" si="274"/>
        <v>2.0555762532451</v>
      </c>
    </row>
    <row r="1670" spans="1:24">
      <c r="A1670" s="85">
        <v>15</v>
      </c>
      <c r="B1670" s="59">
        <v>20594</v>
      </c>
      <c r="C1670" s="59">
        <v>10769</v>
      </c>
      <c r="D1670" s="59">
        <v>9825</v>
      </c>
      <c r="E1670" s="59"/>
      <c r="F1670" s="59">
        <v>4882</v>
      </c>
      <c r="G1670" s="59">
        <v>2289</v>
      </c>
      <c r="H1670" s="59">
        <v>2593</v>
      </c>
      <c r="I1670" s="59"/>
      <c r="J1670" s="59">
        <v>15712</v>
      </c>
      <c r="K1670" s="59">
        <v>8480</v>
      </c>
      <c r="L1670" s="59">
        <v>7232</v>
      </c>
      <c r="N1670" s="17">
        <f t="shared" si="266"/>
        <v>2.28440979609585</v>
      </c>
      <c r="O1670" s="17">
        <f t="shared" si="267"/>
        <v>2.44573795697191</v>
      </c>
      <c r="P1670" s="17">
        <f t="shared" si="268"/>
        <v>2.13038151717857</v>
      </c>
      <c r="Q1670" s="17"/>
      <c r="R1670" s="17">
        <f t="shared" si="269"/>
        <v>2.0488156989139</v>
      </c>
      <c r="S1670" s="17">
        <f t="shared" si="270"/>
        <v>1.98523863626508</v>
      </c>
      <c r="T1670" s="17">
        <f t="shared" si="271"/>
        <v>2.10842148914891</v>
      </c>
      <c r="U1670" s="17"/>
      <c r="V1670" s="17">
        <f t="shared" si="272"/>
        <v>2.36905512214687</v>
      </c>
      <c r="W1670" s="17">
        <f t="shared" si="273"/>
        <v>2.6091023211165</v>
      </c>
      <c r="X1670" s="17">
        <f t="shared" si="274"/>
        <v>2.13836701143104</v>
      </c>
    </row>
    <row r="1671" spans="1:24">
      <c r="A1671" s="85">
        <v>16</v>
      </c>
      <c r="B1671" s="59">
        <v>19676</v>
      </c>
      <c r="C1671" s="59">
        <v>9920</v>
      </c>
      <c r="D1671" s="59">
        <v>9756</v>
      </c>
      <c r="E1671" s="59"/>
      <c r="F1671" s="59">
        <v>5373</v>
      </c>
      <c r="G1671" s="59">
        <v>2393</v>
      </c>
      <c r="H1671" s="59">
        <v>2980</v>
      </c>
      <c r="I1671" s="59"/>
      <c r="J1671" s="59">
        <v>14303</v>
      </c>
      <c r="K1671" s="59">
        <v>7527</v>
      </c>
      <c r="L1671" s="59">
        <v>6776</v>
      </c>
      <c r="N1671" s="17">
        <f t="shared" si="266"/>
        <v>2.18257973914645</v>
      </c>
      <c r="O1671" s="17">
        <f t="shared" si="267"/>
        <v>2.25292232641483</v>
      </c>
      <c r="P1671" s="17">
        <f t="shared" si="268"/>
        <v>2.11542005919533</v>
      </c>
      <c r="Q1671" s="17"/>
      <c r="R1671" s="17">
        <f t="shared" si="269"/>
        <v>2.25487233721106</v>
      </c>
      <c r="S1671" s="17">
        <f t="shared" si="270"/>
        <v>2.07543733358774</v>
      </c>
      <c r="T1671" s="17">
        <f t="shared" si="271"/>
        <v>2.42309912752169</v>
      </c>
      <c r="U1671" s="17"/>
      <c r="V1671" s="17">
        <f t="shared" si="272"/>
        <v>2.15660612347675</v>
      </c>
      <c r="W1671" s="17">
        <f t="shared" si="273"/>
        <v>2.3158859871514</v>
      </c>
      <c r="X1671" s="17">
        <f t="shared" si="274"/>
        <v>2.00353634809966</v>
      </c>
    </row>
    <row r="1672" spans="1:24">
      <c r="A1672" s="85">
        <v>17</v>
      </c>
      <c r="B1672" s="59">
        <v>19487</v>
      </c>
      <c r="C1672" s="59">
        <v>9830</v>
      </c>
      <c r="D1672" s="59">
        <v>9657</v>
      </c>
      <c r="E1672" s="59"/>
      <c r="F1672" s="59">
        <v>5929</v>
      </c>
      <c r="G1672" s="59">
        <v>2647</v>
      </c>
      <c r="H1672" s="59">
        <v>3282</v>
      </c>
      <c r="I1672" s="59"/>
      <c r="J1672" s="59">
        <v>13558</v>
      </c>
      <c r="K1672" s="59">
        <v>7183</v>
      </c>
      <c r="L1672" s="59">
        <v>6375</v>
      </c>
      <c r="N1672" s="17">
        <f t="shared" si="266"/>
        <v>2.16161472742157</v>
      </c>
      <c r="O1672" s="17">
        <f t="shared" si="267"/>
        <v>2.23248250692115</v>
      </c>
      <c r="P1672" s="17">
        <f t="shared" si="268"/>
        <v>2.09395361948025</v>
      </c>
      <c r="Q1672" s="17"/>
      <c r="R1672" s="17">
        <f t="shared" si="269"/>
        <v>2.48820734921354</v>
      </c>
      <c r="S1672" s="17">
        <f t="shared" si="270"/>
        <v>2.29573030589501</v>
      </c>
      <c r="T1672" s="17">
        <f t="shared" si="271"/>
        <v>2.66866152232422</v>
      </c>
      <c r="U1672" s="17"/>
      <c r="V1672" s="17">
        <f t="shared" si="272"/>
        <v>2.04427503475479</v>
      </c>
      <c r="W1672" s="17">
        <f t="shared" si="273"/>
        <v>2.2100450439363</v>
      </c>
      <c r="X1672" s="17">
        <f t="shared" si="274"/>
        <v>1.88496815512623</v>
      </c>
    </row>
    <row r="1673" spans="1:24">
      <c r="A1673" s="85">
        <v>18</v>
      </c>
      <c r="B1673" s="59">
        <v>20711</v>
      </c>
      <c r="C1673" s="59">
        <v>10284</v>
      </c>
      <c r="D1673" s="59">
        <v>10427</v>
      </c>
      <c r="E1673" s="59"/>
      <c r="F1673" s="59">
        <v>6421</v>
      </c>
      <c r="G1673" s="59">
        <v>3010</v>
      </c>
      <c r="H1673" s="59">
        <v>3411</v>
      </c>
      <c r="I1673" s="59"/>
      <c r="J1673" s="59">
        <v>14290</v>
      </c>
      <c r="K1673" s="59">
        <v>7274</v>
      </c>
      <c r="L1673" s="59">
        <v>7016</v>
      </c>
      <c r="N1673" s="17">
        <f t="shared" si="266"/>
        <v>2.29738813668744</v>
      </c>
      <c r="O1673" s="17">
        <f t="shared" si="267"/>
        <v>2.33559004081151</v>
      </c>
      <c r="P1673" s="17">
        <f t="shared" si="268"/>
        <v>2.26091481726422</v>
      </c>
      <c r="Q1673" s="17"/>
      <c r="R1673" s="17">
        <f t="shared" si="269"/>
        <v>2.69468365479848</v>
      </c>
      <c r="S1673" s="17">
        <f t="shared" si="270"/>
        <v>2.61055845135775</v>
      </c>
      <c r="T1673" s="17">
        <f t="shared" si="271"/>
        <v>2.77355406844848</v>
      </c>
      <c r="U1673" s="17"/>
      <c r="V1673" s="17">
        <f t="shared" si="272"/>
        <v>2.15464598367354</v>
      </c>
      <c r="W1673" s="17">
        <f t="shared" si="273"/>
        <v>2.23804366554262</v>
      </c>
      <c r="X1673" s="17">
        <f t="shared" si="274"/>
        <v>2.07449985511617</v>
      </c>
    </row>
    <row r="1674" spans="1:24">
      <c r="A1674" s="85">
        <v>19</v>
      </c>
      <c r="B1674" s="59">
        <v>21437</v>
      </c>
      <c r="C1674" s="59">
        <v>10638</v>
      </c>
      <c r="D1674" s="59">
        <v>10799</v>
      </c>
      <c r="E1674" s="59"/>
      <c r="F1674" s="59">
        <v>6192</v>
      </c>
      <c r="G1674" s="59">
        <v>2946</v>
      </c>
      <c r="H1674" s="59">
        <v>3246</v>
      </c>
      <c r="I1674" s="59"/>
      <c r="J1674" s="59">
        <v>15245</v>
      </c>
      <c r="K1674" s="59">
        <v>7692</v>
      </c>
      <c r="L1674" s="59">
        <v>7553</v>
      </c>
      <c r="N1674" s="17">
        <f t="shared" si="266"/>
        <v>2.37792040394808</v>
      </c>
      <c r="O1674" s="17">
        <f t="shared" si="267"/>
        <v>2.41598666415333</v>
      </c>
      <c r="P1674" s="17">
        <f t="shared" si="268"/>
        <v>2.34157659073907</v>
      </c>
      <c r="Q1674" s="17"/>
      <c r="R1674" s="17">
        <f t="shared" si="269"/>
        <v>2.59857984589817</v>
      </c>
      <c r="S1674" s="17">
        <f t="shared" si="270"/>
        <v>2.55505156069765</v>
      </c>
      <c r="T1674" s="17">
        <f t="shared" si="271"/>
        <v>2.63938918387094</v>
      </c>
      <c r="U1674" s="17"/>
      <c r="V1674" s="17">
        <f t="shared" si="272"/>
        <v>2.29864086921646</v>
      </c>
      <c r="W1674" s="17">
        <f t="shared" si="273"/>
        <v>2.36665271863539</v>
      </c>
      <c r="X1674" s="17">
        <f t="shared" si="274"/>
        <v>2.23328070206563</v>
      </c>
    </row>
    <row r="1675" spans="1:24">
      <c r="A1675" s="85">
        <v>20</v>
      </c>
      <c r="B1675" s="59">
        <v>22646</v>
      </c>
      <c r="C1675" s="59">
        <v>11321</v>
      </c>
      <c r="D1675" s="59">
        <v>11325</v>
      </c>
      <c r="E1675" s="59"/>
      <c r="F1675" s="59">
        <v>6958</v>
      </c>
      <c r="G1675" s="59">
        <v>3444</v>
      </c>
      <c r="H1675" s="59">
        <v>3514</v>
      </c>
      <c r="I1675" s="59"/>
      <c r="J1675" s="59">
        <v>15688</v>
      </c>
      <c r="K1675" s="59">
        <v>7877</v>
      </c>
      <c r="L1675" s="59">
        <v>7811</v>
      </c>
      <c r="N1675" s="17">
        <f t="shared" si="266"/>
        <v>2.51202992339451</v>
      </c>
      <c r="O1675" s="17">
        <f t="shared" si="267"/>
        <v>2.57110218319983</v>
      </c>
      <c r="P1675" s="17">
        <f t="shared" si="268"/>
        <v>2.45563060377072</v>
      </c>
      <c r="Q1675" s="17"/>
      <c r="R1675" s="17">
        <f t="shared" si="269"/>
        <v>2.92004498833325</v>
      </c>
      <c r="S1675" s="17">
        <f t="shared" si="270"/>
        <v>2.98696455364654</v>
      </c>
      <c r="T1675" s="17">
        <f t="shared" si="271"/>
        <v>2.85730548124538</v>
      </c>
      <c r="U1675" s="17"/>
      <c r="V1675" s="17">
        <f t="shared" si="272"/>
        <v>2.36543640251018</v>
      </c>
      <c r="W1675" s="17">
        <f t="shared" si="273"/>
        <v>2.42357299332956</v>
      </c>
      <c r="X1675" s="17">
        <f t="shared" si="274"/>
        <v>2.30956647210838</v>
      </c>
    </row>
    <row r="1676" spans="1:24">
      <c r="A1676" s="85">
        <v>21</v>
      </c>
      <c r="B1676" s="59">
        <v>23364</v>
      </c>
      <c r="C1676" s="59">
        <v>11826</v>
      </c>
      <c r="D1676" s="59">
        <v>11538</v>
      </c>
      <c r="E1676" s="59"/>
      <c r="F1676" s="59">
        <v>7592</v>
      </c>
      <c r="G1676" s="59">
        <v>3879</v>
      </c>
      <c r="H1676" s="59">
        <v>3713</v>
      </c>
      <c r="I1676" s="59"/>
      <c r="J1676" s="59">
        <v>15772</v>
      </c>
      <c r="K1676" s="59">
        <v>7947</v>
      </c>
      <c r="L1676" s="59">
        <v>7825</v>
      </c>
      <c r="N1676" s="17">
        <f t="shared" si="266"/>
        <v>2.59167478275145</v>
      </c>
      <c r="O1676" s="17">
        <f t="shared" si="267"/>
        <v>2.68579228146994</v>
      </c>
      <c r="P1676" s="17">
        <f t="shared" si="268"/>
        <v>2.50181597406681</v>
      </c>
      <c r="Q1676" s="17"/>
      <c r="R1676" s="17">
        <f t="shared" si="269"/>
        <v>3.18611404878213</v>
      </c>
      <c r="S1676" s="17">
        <f t="shared" si="270"/>
        <v>3.3642379511019</v>
      </c>
      <c r="T1676" s="17">
        <f t="shared" si="271"/>
        <v>3.01911646325102</v>
      </c>
      <c r="U1676" s="17"/>
      <c r="V1676" s="17">
        <f t="shared" si="272"/>
        <v>2.37810192123857</v>
      </c>
      <c r="W1676" s="17">
        <f t="shared" si="273"/>
        <v>2.44511039456519</v>
      </c>
      <c r="X1676" s="17">
        <f t="shared" si="274"/>
        <v>2.31370601001768</v>
      </c>
    </row>
    <row r="1677" spans="1:24">
      <c r="A1677" s="85">
        <v>22</v>
      </c>
      <c r="B1677" s="59">
        <v>16448</v>
      </c>
      <c r="C1677" s="59">
        <v>7962</v>
      </c>
      <c r="D1677" s="59">
        <v>8486</v>
      </c>
      <c r="E1677" s="59"/>
      <c r="F1677" s="59">
        <v>5042</v>
      </c>
      <c r="G1677" s="59">
        <v>2240</v>
      </c>
      <c r="H1677" s="59">
        <v>2802</v>
      </c>
      <c r="I1677" s="59"/>
      <c r="J1677" s="59">
        <v>11406</v>
      </c>
      <c r="K1677" s="59">
        <v>5722</v>
      </c>
      <c r="L1677" s="59">
        <v>5684</v>
      </c>
      <c r="N1677" s="17">
        <f t="shared" si="266"/>
        <v>1.8245106500041</v>
      </c>
      <c r="O1677" s="17">
        <f t="shared" si="267"/>
        <v>1.80824269787449</v>
      </c>
      <c r="P1677" s="17">
        <f t="shared" si="268"/>
        <v>1.84004249921398</v>
      </c>
      <c r="Q1677" s="17"/>
      <c r="R1677" s="17">
        <f t="shared" si="269"/>
        <v>2.11596246495778</v>
      </c>
      <c r="S1677" s="17">
        <f t="shared" si="270"/>
        <v>1.94274117310344</v>
      </c>
      <c r="T1677" s="17">
        <f t="shared" si="271"/>
        <v>2.27836367628046</v>
      </c>
      <c r="U1677" s="17"/>
      <c r="V1677" s="17">
        <f t="shared" si="272"/>
        <v>1.71979650733243</v>
      </c>
      <c r="W1677" s="17">
        <f t="shared" si="273"/>
        <v>1.76052871243262</v>
      </c>
      <c r="X1677" s="17">
        <f t="shared" si="274"/>
        <v>1.68065239117451</v>
      </c>
    </row>
    <row r="1678" spans="1:24">
      <c r="A1678" s="85">
        <v>23</v>
      </c>
      <c r="B1678" s="59">
        <v>15745</v>
      </c>
      <c r="C1678" s="59">
        <v>7608</v>
      </c>
      <c r="D1678" s="59">
        <v>8137</v>
      </c>
      <c r="E1678" s="59"/>
      <c r="F1678" s="59">
        <v>5033</v>
      </c>
      <c r="G1678" s="59">
        <v>2247</v>
      </c>
      <c r="H1678" s="59">
        <v>2786</v>
      </c>
      <c r="I1678" s="59"/>
      <c r="J1678" s="59">
        <v>10712</v>
      </c>
      <c r="K1678" s="59">
        <v>5361</v>
      </c>
      <c r="L1678" s="59">
        <v>5351</v>
      </c>
      <c r="N1678" s="17">
        <f t="shared" si="266"/>
        <v>1.7465296804666</v>
      </c>
      <c r="O1678" s="17">
        <f t="shared" si="267"/>
        <v>1.72784607453267</v>
      </c>
      <c r="P1678" s="17">
        <f t="shared" si="268"/>
        <v>1.76436787840021</v>
      </c>
      <c r="Q1678" s="17"/>
      <c r="R1678" s="17">
        <f t="shared" si="269"/>
        <v>2.11218545936781</v>
      </c>
      <c r="S1678" s="17">
        <f t="shared" si="270"/>
        <v>1.94881223926939</v>
      </c>
      <c r="T1678" s="17">
        <f t="shared" si="271"/>
        <v>2.265353748079</v>
      </c>
      <c r="U1678" s="17"/>
      <c r="V1678" s="17">
        <f t="shared" si="272"/>
        <v>1.61515519783842</v>
      </c>
      <c r="W1678" s="17">
        <f t="shared" si="273"/>
        <v>1.64945725748886</v>
      </c>
      <c r="X1678" s="17">
        <f t="shared" si="274"/>
        <v>1.58219052518909</v>
      </c>
    </row>
    <row r="1679" spans="1:24">
      <c r="A1679" s="85">
        <v>24</v>
      </c>
      <c r="B1679" s="59">
        <v>13400</v>
      </c>
      <c r="C1679" s="59">
        <v>6480</v>
      </c>
      <c r="D1679" s="59">
        <v>6920</v>
      </c>
      <c r="E1679" s="59"/>
      <c r="F1679" s="59">
        <v>4555</v>
      </c>
      <c r="G1679" s="59">
        <v>2015</v>
      </c>
      <c r="H1679" s="59">
        <v>2540</v>
      </c>
      <c r="I1679" s="59"/>
      <c r="J1679" s="59">
        <v>8845</v>
      </c>
      <c r="K1679" s="59">
        <v>4465</v>
      </c>
      <c r="L1679" s="59">
        <v>4380</v>
      </c>
      <c r="N1679" s="17">
        <f t="shared" si="266"/>
        <v>1.48640823869498</v>
      </c>
      <c r="O1679" s="17">
        <f t="shared" si="267"/>
        <v>1.47166700354517</v>
      </c>
      <c r="P1679" s="17">
        <f t="shared" si="268"/>
        <v>1.50048245281178</v>
      </c>
      <c r="Q1679" s="17"/>
      <c r="R1679" s="17">
        <f t="shared" si="269"/>
        <v>1.91158449581172</v>
      </c>
      <c r="S1679" s="17">
        <f t="shared" si="270"/>
        <v>1.74759976062653</v>
      </c>
      <c r="T1679" s="17">
        <f t="shared" si="271"/>
        <v>2.06532610198157</v>
      </c>
      <c r="U1679" s="17"/>
      <c r="V1679" s="17">
        <f t="shared" si="272"/>
        <v>1.33364896610164</v>
      </c>
      <c r="W1679" s="17">
        <f t="shared" si="273"/>
        <v>1.37377852167278</v>
      </c>
      <c r="X1679" s="17">
        <f t="shared" si="274"/>
        <v>1.29508400305143</v>
      </c>
    </row>
    <row r="1680" spans="1:24">
      <c r="A1680" s="85">
        <v>25</v>
      </c>
      <c r="B1680" s="59">
        <v>17173</v>
      </c>
      <c r="C1680" s="59">
        <v>8500</v>
      </c>
      <c r="D1680" s="59">
        <v>8673</v>
      </c>
      <c r="E1680" s="59"/>
      <c r="F1680" s="59">
        <v>5395</v>
      </c>
      <c r="G1680" s="59">
        <v>2467</v>
      </c>
      <c r="H1680" s="59">
        <v>2928</v>
      </c>
      <c r="I1680" s="59"/>
      <c r="J1680" s="59">
        <v>11778</v>
      </c>
      <c r="K1680" s="59">
        <v>6033</v>
      </c>
      <c r="L1680" s="59">
        <v>5745</v>
      </c>
      <c r="N1680" s="17">
        <f t="shared" si="266"/>
        <v>1.90493199127678</v>
      </c>
      <c r="O1680" s="17">
        <f t="shared" si="267"/>
        <v>1.93042739662561</v>
      </c>
      <c r="P1680" s="17">
        <f t="shared" si="268"/>
        <v>1.8805902186758</v>
      </c>
      <c r="Q1680" s="17"/>
      <c r="R1680" s="17">
        <f t="shared" si="269"/>
        <v>2.26410501754209</v>
      </c>
      <c r="S1680" s="17">
        <f t="shared" si="270"/>
        <v>2.13961717591348</v>
      </c>
      <c r="T1680" s="17">
        <f t="shared" si="271"/>
        <v>2.38081686086695</v>
      </c>
      <c r="U1680" s="17"/>
      <c r="V1680" s="17">
        <f t="shared" si="272"/>
        <v>1.77588666170098</v>
      </c>
      <c r="W1680" s="17">
        <f t="shared" si="273"/>
        <v>1.85621630935092</v>
      </c>
      <c r="X1680" s="17">
        <f t="shared" si="274"/>
        <v>1.69868894920787</v>
      </c>
    </row>
    <row r="1681" spans="1:24">
      <c r="A1681" s="85">
        <v>26</v>
      </c>
      <c r="B1681" s="59">
        <v>15147</v>
      </c>
      <c r="C1681" s="59">
        <v>7505</v>
      </c>
      <c r="D1681" s="59">
        <v>7642</v>
      </c>
      <c r="E1681" s="59"/>
      <c r="F1681" s="59">
        <v>5040</v>
      </c>
      <c r="G1681" s="59">
        <v>2350</v>
      </c>
      <c r="H1681" s="59">
        <v>2690</v>
      </c>
      <c r="I1681" s="59"/>
      <c r="J1681" s="59">
        <v>10107</v>
      </c>
      <c r="K1681" s="59">
        <v>5155</v>
      </c>
      <c r="L1681" s="59">
        <v>4952</v>
      </c>
      <c r="N1681" s="17">
        <f t="shared" si="266"/>
        <v>1.68019593966514</v>
      </c>
      <c r="O1681" s="17">
        <f t="shared" si="267"/>
        <v>1.70445383666767</v>
      </c>
      <c r="P1681" s="17">
        <f t="shared" si="268"/>
        <v>1.6570356798248</v>
      </c>
      <c r="Q1681" s="17"/>
      <c r="R1681" s="17">
        <f t="shared" si="269"/>
        <v>2.11512313038223</v>
      </c>
      <c r="S1681" s="17">
        <f t="shared" si="270"/>
        <v>2.03814364142549</v>
      </c>
      <c r="T1681" s="17">
        <f t="shared" si="271"/>
        <v>2.18729417887025</v>
      </c>
      <c r="U1681" s="17"/>
      <c r="V1681" s="17">
        <f t="shared" si="272"/>
        <v>1.5239333069971</v>
      </c>
      <c r="W1681" s="17">
        <f t="shared" si="273"/>
        <v>1.586075762424</v>
      </c>
      <c r="X1681" s="17">
        <f t="shared" si="274"/>
        <v>1.46421369477413</v>
      </c>
    </row>
    <row r="1682" spans="1:24">
      <c r="A1682" s="85">
        <v>27</v>
      </c>
      <c r="B1682" s="59">
        <v>13549</v>
      </c>
      <c r="C1682" s="59">
        <v>6713</v>
      </c>
      <c r="D1682" s="59">
        <v>6836</v>
      </c>
      <c r="E1682" s="59"/>
      <c r="F1682" s="59">
        <v>4485</v>
      </c>
      <c r="G1682" s="59">
        <v>2072</v>
      </c>
      <c r="H1682" s="59">
        <v>2413</v>
      </c>
      <c r="I1682" s="59"/>
      <c r="J1682" s="59">
        <v>9064</v>
      </c>
      <c r="K1682" s="59">
        <v>4641</v>
      </c>
      <c r="L1682" s="59">
        <v>4423</v>
      </c>
      <c r="N1682" s="17">
        <f t="shared" si="266"/>
        <v>1.50293621090136</v>
      </c>
      <c r="O1682" s="17">
        <f t="shared" si="267"/>
        <v>1.52458342512326</v>
      </c>
      <c r="P1682" s="17">
        <f t="shared" si="268"/>
        <v>1.48226850396262</v>
      </c>
      <c r="Q1682" s="17"/>
      <c r="R1682" s="17">
        <f t="shared" si="269"/>
        <v>1.88220778566752</v>
      </c>
      <c r="S1682" s="17">
        <f t="shared" si="270"/>
        <v>1.79703558512068</v>
      </c>
      <c r="T1682" s="17">
        <f t="shared" si="271"/>
        <v>1.9620597968825</v>
      </c>
      <c r="U1682" s="17"/>
      <c r="V1682" s="17">
        <f t="shared" si="272"/>
        <v>1.36666978278635</v>
      </c>
      <c r="W1682" s="17">
        <f t="shared" si="273"/>
        <v>1.42792970192237</v>
      </c>
      <c r="X1682" s="17">
        <f t="shared" si="274"/>
        <v>1.30779829805856</v>
      </c>
    </row>
    <row r="1683" spans="1:24">
      <c r="A1683" s="85">
        <v>28</v>
      </c>
      <c r="B1683" s="59">
        <v>14003</v>
      </c>
      <c r="C1683" s="59">
        <v>6967</v>
      </c>
      <c r="D1683" s="59">
        <v>7036</v>
      </c>
      <c r="E1683" s="59"/>
      <c r="F1683" s="59">
        <v>4771</v>
      </c>
      <c r="G1683" s="59">
        <v>2236</v>
      </c>
      <c r="H1683" s="59">
        <v>2535</v>
      </c>
      <c r="I1683" s="59"/>
      <c r="J1683" s="59">
        <v>9232</v>
      </c>
      <c r="K1683" s="59">
        <v>4731</v>
      </c>
      <c r="L1683" s="59">
        <v>4501</v>
      </c>
      <c r="N1683" s="17">
        <f t="shared" si="266"/>
        <v>1.55329660943625</v>
      </c>
      <c r="O1683" s="17">
        <f t="shared" si="267"/>
        <v>1.58226913791655</v>
      </c>
      <c r="P1683" s="17">
        <f t="shared" si="268"/>
        <v>1.52563504884157</v>
      </c>
      <c r="Q1683" s="17"/>
      <c r="R1683" s="17">
        <f t="shared" si="269"/>
        <v>2.00223262997096</v>
      </c>
      <c r="S1683" s="17">
        <f t="shared" si="270"/>
        <v>1.93927199243719</v>
      </c>
      <c r="T1683" s="17">
        <f t="shared" si="271"/>
        <v>2.06126049941862</v>
      </c>
      <c r="U1683" s="17"/>
      <c r="V1683" s="17">
        <f t="shared" si="272"/>
        <v>1.39200082024312</v>
      </c>
      <c r="W1683" s="17">
        <f t="shared" si="273"/>
        <v>1.45562064636818</v>
      </c>
      <c r="X1683" s="17">
        <f t="shared" si="274"/>
        <v>1.33086143783892</v>
      </c>
    </row>
    <row r="1684" spans="1:24">
      <c r="A1684" s="85">
        <v>29</v>
      </c>
      <c r="B1684" s="59">
        <v>12487</v>
      </c>
      <c r="C1684" s="59">
        <v>6274</v>
      </c>
      <c r="D1684" s="59">
        <v>6213</v>
      </c>
      <c r="E1684" s="59"/>
      <c r="F1684" s="59">
        <v>4170</v>
      </c>
      <c r="G1684" s="59">
        <v>1959</v>
      </c>
      <c r="H1684" s="59">
        <v>2211</v>
      </c>
      <c r="I1684" s="59"/>
      <c r="J1684" s="59">
        <v>8317</v>
      </c>
      <c r="K1684" s="59">
        <v>4315</v>
      </c>
      <c r="L1684" s="59">
        <v>4002</v>
      </c>
      <c r="N1684" s="17">
        <f t="shared" si="266"/>
        <v>1.38513281168539</v>
      </c>
      <c r="O1684" s="17">
        <f t="shared" si="267"/>
        <v>1.42488252781519</v>
      </c>
      <c r="P1684" s="17">
        <f t="shared" si="268"/>
        <v>1.34718171666468</v>
      </c>
      <c r="Q1684" s="17"/>
      <c r="R1684" s="17">
        <f t="shared" si="269"/>
        <v>1.75001259001863</v>
      </c>
      <c r="S1684" s="17">
        <f t="shared" si="270"/>
        <v>1.69903123129895</v>
      </c>
      <c r="T1684" s="17">
        <f t="shared" si="271"/>
        <v>1.79780945333908</v>
      </c>
      <c r="U1684" s="17"/>
      <c r="V1684" s="17">
        <f t="shared" si="272"/>
        <v>1.25403713409467</v>
      </c>
      <c r="W1684" s="17">
        <f t="shared" si="273"/>
        <v>1.32762694759643</v>
      </c>
      <c r="X1684" s="17">
        <f t="shared" si="274"/>
        <v>1.18331647950042</v>
      </c>
    </row>
    <row r="1685" spans="1:24">
      <c r="A1685" s="85">
        <v>30</v>
      </c>
      <c r="B1685" s="59">
        <v>14410</v>
      </c>
      <c r="C1685" s="59">
        <v>7245</v>
      </c>
      <c r="D1685" s="59">
        <v>7165</v>
      </c>
      <c r="E1685" s="59"/>
      <c r="F1685" s="59">
        <v>4463</v>
      </c>
      <c r="G1685" s="59">
        <v>2147</v>
      </c>
      <c r="H1685" s="59">
        <v>2316</v>
      </c>
      <c r="I1685" s="59"/>
      <c r="J1685" s="59">
        <v>9947</v>
      </c>
      <c r="K1685" s="59">
        <v>5098</v>
      </c>
      <c r="L1685" s="59">
        <v>4849</v>
      </c>
      <c r="N1685" s="17">
        <f t="shared" si="266"/>
        <v>1.59844348653691</v>
      </c>
      <c r="O1685" s="17">
        <f t="shared" si="267"/>
        <v>1.64540546924148</v>
      </c>
      <c r="P1685" s="17">
        <f t="shared" si="268"/>
        <v>1.5536064702885</v>
      </c>
      <c r="Q1685" s="17"/>
      <c r="R1685" s="17">
        <f t="shared" si="269"/>
        <v>1.87297510533649</v>
      </c>
      <c r="S1685" s="17">
        <f t="shared" si="270"/>
        <v>1.86208272261299</v>
      </c>
      <c r="T1685" s="17">
        <f t="shared" si="271"/>
        <v>1.88318710716115</v>
      </c>
      <c r="U1685" s="17"/>
      <c r="V1685" s="17">
        <f t="shared" si="272"/>
        <v>1.49980850941923</v>
      </c>
      <c r="W1685" s="17">
        <f t="shared" si="273"/>
        <v>1.56853816427499</v>
      </c>
      <c r="X1685" s="17">
        <f t="shared" si="274"/>
        <v>1.43375852301287</v>
      </c>
    </row>
    <row r="1686" spans="1:24">
      <c r="A1686" s="85">
        <v>31</v>
      </c>
      <c r="B1686" s="59">
        <v>14348</v>
      </c>
      <c r="C1686" s="59">
        <v>7343</v>
      </c>
      <c r="D1686" s="59">
        <v>7005</v>
      </c>
      <c r="E1686" s="59"/>
      <c r="F1686" s="59">
        <v>4647</v>
      </c>
      <c r="G1686" s="59">
        <v>2355</v>
      </c>
      <c r="H1686" s="59">
        <v>2292</v>
      </c>
      <c r="I1686" s="59"/>
      <c r="J1686" s="59">
        <v>9701</v>
      </c>
      <c r="K1686" s="59">
        <v>4988</v>
      </c>
      <c r="L1686" s="59">
        <v>4713</v>
      </c>
      <c r="N1686" s="17">
        <f t="shared" si="266"/>
        <v>1.59156607528325</v>
      </c>
      <c r="O1686" s="17">
        <f t="shared" si="267"/>
        <v>1.66766216157904</v>
      </c>
      <c r="P1686" s="17">
        <f t="shared" si="268"/>
        <v>1.51891323438533</v>
      </c>
      <c r="Q1686" s="17"/>
      <c r="R1686" s="17">
        <f t="shared" si="269"/>
        <v>1.95019388628695</v>
      </c>
      <c r="S1686" s="17">
        <f t="shared" si="270"/>
        <v>2.04248011725831</v>
      </c>
      <c r="T1686" s="17">
        <f t="shared" si="271"/>
        <v>1.86367221485896</v>
      </c>
      <c r="U1686" s="17"/>
      <c r="V1686" s="17">
        <f t="shared" si="272"/>
        <v>1.46271663314325</v>
      </c>
      <c r="W1686" s="17">
        <f t="shared" si="273"/>
        <v>1.534693676619</v>
      </c>
      <c r="X1686" s="17">
        <f t="shared" si="274"/>
        <v>1.39354586903685</v>
      </c>
    </row>
    <row r="1687" spans="1:24">
      <c r="A1687" s="85">
        <v>32</v>
      </c>
      <c r="B1687" s="59">
        <v>11910</v>
      </c>
      <c r="C1687" s="59">
        <v>5944</v>
      </c>
      <c r="D1687" s="59">
        <v>5966</v>
      </c>
      <c r="E1687" s="59"/>
      <c r="F1687" s="59">
        <v>4057</v>
      </c>
      <c r="G1687" s="59">
        <v>2068</v>
      </c>
      <c r="H1687" s="59">
        <v>1989</v>
      </c>
      <c r="I1687" s="59"/>
      <c r="J1687" s="59">
        <v>7853</v>
      </c>
      <c r="K1687" s="59">
        <v>3876</v>
      </c>
      <c r="L1687" s="59">
        <v>3977</v>
      </c>
      <c r="N1687" s="17">
        <f t="shared" si="266"/>
        <v>1.32112851663113</v>
      </c>
      <c r="O1687" s="17">
        <f t="shared" si="267"/>
        <v>1.34993652300502</v>
      </c>
      <c r="P1687" s="17">
        <f t="shared" si="268"/>
        <v>1.29362403373917</v>
      </c>
      <c r="Q1687" s="17"/>
      <c r="R1687" s="17">
        <f t="shared" si="269"/>
        <v>1.70259018650014</v>
      </c>
      <c r="S1687" s="17">
        <f t="shared" si="270"/>
        <v>1.79356640445443</v>
      </c>
      <c r="T1687" s="17">
        <f t="shared" si="271"/>
        <v>1.61729669954384</v>
      </c>
      <c r="U1687" s="17"/>
      <c r="V1687" s="17">
        <f t="shared" si="272"/>
        <v>1.18407522111885</v>
      </c>
      <c r="W1687" s="17">
        <f t="shared" si="273"/>
        <v>1.19255667413297</v>
      </c>
      <c r="X1687" s="17">
        <f t="shared" si="274"/>
        <v>1.17592444751953</v>
      </c>
    </row>
    <row r="1688" spans="1:24">
      <c r="A1688" s="85">
        <v>33</v>
      </c>
      <c r="B1688" s="59">
        <v>10088</v>
      </c>
      <c r="C1688" s="59">
        <v>5006</v>
      </c>
      <c r="D1688" s="59">
        <v>5082</v>
      </c>
      <c r="E1688" s="59"/>
      <c r="F1688" s="59">
        <v>3309</v>
      </c>
      <c r="G1688" s="59">
        <v>1681</v>
      </c>
      <c r="H1688" s="59">
        <v>1628</v>
      </c>
      <c r="I1688" s="59"/>
      <c r="J1688" s="59">
        <v>6779</v>
      </c>
      <c r="K1688" s="59">
        <v>3325</v>
      </c>
      <c r="L1688" s="59">
        <v>3454</v>
      </c>
      <c r="N1688" s="17">
        <f t="shared" si="266"/>
        <v>1.1190213665638</v>
      </c>
      <c r="O1688" s="17">
        <f t="shared" si="267"/>
        <v>1.13690818205974</v>
      </c>
      <c r="P1688" s="17">
        <f t="shared" si="268"/>
        <v>1.1019439053742</v>
      </c>
      <c r="Q1688" s="17"/>
      <c r="R1688" s="17">
        <f t="shared" si="269"/>
        <v>1.388679055245</v>
      </c>
      <c r="S1688" s="17">
        <f t="shared" si="270"/>
        <v>1.45792317499415</v>
      </c>
      <c r="T1688" s="17">
        <f t="shared" si="271"/>
        <v>1.32376019449843</v>
      </c>
      <c r="U1688" s="17"/>
      <c r="V1688" s="17">
        <f t="shared" si="272"/>
        <v>1.02213751737739</v>
      </c>
      <c r="W1688" s="17">
        <f t="shared" si="273"/>
        <v>1.0230265586925</v>
      </c>
      <c r="X1688" s="17">
        <f t="shared" si="274"/>
        <v>1.02128313847937</v>
      </c>
    </row>
    <row r="1689" spans="1:24">
      <c r="A1689" s="85">
        <v>34</v>
      </c>
      <c r="B1689" s="59">
        <v>9313</v>
      </c>
      <c r="C1689" s="59">
        <v>4549</v>
      </c>
      <c r="D1689" s="59">
        <v>4764</v>
      </c>
      <c r="E1689" s="59"/>
      <c r="F1689" s="59">
        <v>3157</v>
      </c>
      <c r="G1689" s="59">
        <v>1570</v>
      </c>
      <c r="H1689" s="59">
        <v>1587</v>
      </c>
      <c r="I1689" s="59"/>
      <c r="J1689" s="59">
        <v>6156</v>
      </c>
      <c r="K1689" s="59">
        <v>2979</v>
      </c>
      <c r="L1689" s="59">
        <v>3177</v>
      </c>
      <c r="N1689" s="17">
        <f t="shared" si="266"/>
        <v>1.03305372589301</v>
      </c>
      <c r="O1689" s="17">
        <f t="shared" si="267"/>
        <v>1.03311932085293</v>
      </c>
      <c r="P1689" s="17">
        <f t="shared" si="268"/>
        <v>1.03299109901666</v>
      </c>
      <c r="Q1689" s="17"/>
      <c r="R1689" s="17">
        <f t="shared" si="269"/>
        <v>1.32488962750332</v>
      </c>
      <c r="S1689" s="17">
        <f t="shared" si="270"/>
        <v>1.36165341150554</v>
      </c>
      <c r="T1689" s="17">
        <f t="shared" si="271"/>
        <v>1.29042225348219</v>
      </c>
      <c r="U1689" s="17"/>
      <c r="V1689" s="17">
        <f t="shared" si="272"/>
        <v>0.928201586808561</v>
      </c>
      <c r="W1689" s="17">
        <f t="shared" si="273"/>
        <v>0.916570261156374</v>
      </c>
      <c r="X1689" s="17">
        <f t="shared" si="274"/>
        <v>0.939379424131141</v>
      </c>
    </row>
    <row r="1690" spans="1:24">
      <c r="A1690" s="85">
        <v>35</v>
      </c>
      <c r="B1690" s="59">
        <v>12457</v>
      </c>
      <c r="C1690" s="59">
        <v>6195</v>
      </c>
      <c r="D1690" s="59">
        <v>6262</v>
      </c>
      <c r="E1690" s="59"/>
      <c r="F1690" s="59">
        <v>3971</v>
      </c>
      <c r="G1690" s="59">
        <v>2072</v>
      </c>
      <c r="H1690" s="59">
        <v>1899</v>
      </c>
      <c r="I1690" s="59"/>
      <c r="J1690" s="59">
        <v>8486</v>
      </c>
      <c r="K1690" s="59">
        <v>4123</v>
      </c>
      <c r="L1690" s="59">
        <v>4363</v>
      </c>
      <c r="N1690" s="17">
        <f t="shared" si="266"/>
        <v>1.38180503204652</v>
      </c>
      <c r="O1690" s="17">
        <f t="shared" si="267"/>
        <v>1.40694090848184</v>
      </c>
      <c r="P1690" s="17">
        <f t="shared" si="268"/>
        <v>1.35780652016002</v>
      </c>
      <c r="Q1690" s="17"/>
      <c r="R1690" s="17">
        <f t="shared" si="269"/>
        <v>1.66649879975156</v>
      </c>
      <c r="S1690" s="17">
        <f t="shared" si="270"/>
        <v>1.79703558512068</v>
      </c>
      <c r="T1690" s="17">
        <f t="shared" si="271"/>
        <v>1.54411585341063</v>
      </c>
      <c r="U1690" s="17"/>
      <c r="V1690" s="17">
        <f t="shared" si="272"/>
        <v>1.2795189515363</v>
      </c>
      <c r="W1690" s="17">
        <f t="shared" si="273"/>
        <v>1.26855293277869</v>
      </c>
      <c r="X1690" s="17">
        <f t="shared" si="274"/>
        <v>1.29005742130443</v>
      </c>
    </row>
    <row r="1691" spans="1:24">
      <c r="A1691" s="85">
        <v>36</v>
      </c>
      <c r="B1691" s="59">
        <v>10941</v>
      </c>
      <c r="C1691" s="59">
        <v>5409</v>
      </c>
      <c r="D1691" s="59">
        <v>5532</v>
      </c>
      <c r="E1691" s="59"/>
      <c r="F1691" s="59">
        <v>3338</v>
      </c>
      <c r="G1691" s="59">
        <v>1716</v>
      </c>
      <c r="H1691" s="59">
        <v>1622</v>
      </c>
      <c r="I1691" s="59"/>
      <c r="J1691" s="59">
        <v>7603</v>
      </c>
      <c r="K1691" s="59">
        <v>3693</v>
      </c>
      <c r="L1691" s="59">
        <v>3910</v>
      </c>
      <c r="N1691" s="17">
        <f t="shared" si="266"/>
        <v>1.21364123429565</v>
      </c>
      <c r="O1691" s="17">
        <f t="shared" si="267"/>
        <v>1.22843315157035</v>
      </c>
      <c r="P1691" s="17">
        <f t="shared" si="268"/>
        <v>1.19951863135184</v>
      </c>
      <c r="Q1691" s="17"/>
      <c r="R1691" s="17">
        <f t="shared" si="269"/>
        <v>1.40084940659046</v>
      </c>
      <c r="S1691" s="17">
        <f t="shared" si="270"/>
        <v>1.48827850582389</v>
      </c>
      <c r="T1691" s="17">
        <f t="shared" si="271"/>
        <v>1.31888147142288</v>
      </c>
      <c r="U1691" s="17"/>
      <c r="V1691" s="17">
        <f t="shared" si="272"/>
        <v>1.14638022490343</v>
      </c>
      <c r="W1691" s="17">
        <f t="shared" si="273"/>
        <v>1.13625175375981</v>
      </c>
      <c r="X1691" s="17">
        <f t="shared" si="274"/>
        <v>1.15611380181075</v>
      </c>
    </row>
    <row r="1692" spans="1:24">
      <c r="A1692" s="85">
        <v>37</v>
      </c>
      <c r="B1692" s="59">
        <v>8273</v>
      </c>
      <c r="C1692" s="59">
        <v>3943</v>
      </c>
      <c r="D1692" s="59">
        <v>4330</v>
      </c>
      <c r="E1692" s="59"/>
      <c r="F1692" s="59">
        <v>2661</v>
      </c>
      <c r="G1692" s="59">
        <v>1362</v>
      </c>
      <c r="H1692" s="59">
        <v>1299</v>
      </c>
      <c r="I1692" s="59"/>
      <c r="J1692" s="59">
        <v>5612</v>
      </c>
      <c r="K1692" s="59">
        <v>2581</v>
      </c>
      <c r="L1692" s="59">
        <v>3031</v>
      </c>
      <c r="N1692" s="17">
        <f t="shared" si="266"/>
        <v>0.917690698412205</v>
      </c>
      <c r="O1692" s="17">
        <f t="shared" si="267"/>
        <v>0.895491202928799</v>
      </c>
      <c r="P1692" s="17">
        <f t="shared" si="268"/>
        <v>0.938885696629335</v>
      </c>
      <c r="Q1692" s="17"/>
      <c r="R1692" s="17">
        <f t="shared" si="269"/>
        <v>1.11673465276729</v>
      </c>
      <c r="S1692" s="17">
        <f t="shared" si="270"/>
        <v>1.18125601686022</v>
      </c>
      <c r="T1692" s="17">
        <f t="shared" si="271"/>
        <v>1.05624354585593</v>
      </c>
      <c r="U1692" s="17"/>
      <c r="V1692" s="17">
        <f t="shared" si="272"/>
        <v>0.846177275043802</v>
      </c>
      <c r="W1692" s="17">
        <f t="shared" si="273"/>
        <v>0.794114751273784</v>
      </c>
      <c r="X1692" s="17">
        <f t="shared" si="274"/>
        <v>0.89620995736276</v>
      </c>
    </row>
    <row r="1693" spans="1:24">
      <c r="A1693" s="85">
        <v>38</v>
      </c>
      <c r="B1693" s="59">
        <v>9188</v>
      </c>
      <c r="C1693" s="59">
        <v>4352</v>
      </c>
      <c r="D1693" s="59">
        <v>4836</v>
      </c>
      <c r="E1693" s="59"/>
      <c r="F1693" s="59">
        <v>2932</v>
      </c>
      <c r="G1693" s="59">
        <v>1446</v>
      </c>
      <c r="H1693" s="59">
        <v>1486</v>
      </c>
      <c r="I1693" s="59"/>
      <c r="J1693" s="59">
        <v>6256</v>
      </c>
      <c r="K1693" s="59">
        <v>2906</v>
      </c>
      <c r="L1693" s="59">
        <v>3350</v>
      </c>
      <c r="N1693" s="17">
        <f t="shared" si="266"/>
        <v>1.01918797739772</v>
      </c>
      <c r="O1693" s="17">
        <f t="shared" si="267"/>
        <v>0.988378827072314</v>
      </c>
      <c r="P1693" s="17">
        <f t="shared" si="268"/>
        <v>1.04860305517309</v>
      </c>
      <c r="Q1693" s="17"/>
      <c r="R1693" s="17">
        <f t="shared" si="269"/>
        <v>1.23046448775411</v>
      </c>
      <c r="S1693" s="17">
        <f t="shared" si="270"/>
        <v>1.2541088108516</v>
      </c>
      <c r="T1693" s="17">
        <f t="shared" si="271"/>
        <v>1.20829708171048</v>
      </c>
      <c r="U1693" s="17"/>
      <c r="V1693" s="17">
        <f t="shared" si="272"/>
        <v>0.94327958529473</v>
      </c>
      <c r="W1693" s="17">
        <f t="shared" si="273"/>
        <v>0.894109828439215</v>
      </c>
      <c r="X1693" s="17">
        <f t="shared" si="274"/>
        <v>0.99053228543888</v>
      </c>
    </row>
    <row r="1694" spans="1:24">
      <c r="A1694" s="85">
        <v>39</v>
      </c>
      <c r="B1694" s="59">
        <v>7998</v>
      </c>
      <c r="C1694" s="59">
        <v>3815</v>
      </c>
      <c r="D1694" s="59">
        <v>4183</v>
      </c>
      <c r="E1694" s="59"/>
      <c r="F1694" s="59">
        <v>2456</v>
      </c>
      <c r="G1694" s="59">
        <v>1320</v>
      </c>
      <c r="H1694" s="59">
        <v>1136</v>
      </c>
      <c r="I1694" s="59"/>
      <c r="J1694" s="59">
        <v>5542</v>
      </c>
      <c r="K1694" s="59">
        <v>2495</v>
      </c>
      <c r="L1694" s="59">
        <v>3047</v>
      </c>
      <c r="N1694" s="17">
        <f t="shared" si="266"/>
        <v>0.88718605172257</v>
      </c>
      <c r="O1694" s="17">
        <f t="shared" si="267"/>
        <v>0.866421237426672</v>
      </c>
      <c r="P1694" s="17">
        <f t="shared" si="268"/>
        <v>0.907011286143305</v>
      </c>
      <c r="Q1694" s="17"/>
      <c r="R1694" s="17">
        <f t="shared" si="269"/>
        <v>1.03070285877356</v>
      </c>
      <c r="S1694" s="17">
        <f t="shared" si="270"/>
        <v>1.14482961986453</v>
      </c>
      <c r="T1694" s="17">
        <f t="shared" si="271"/>
        <v>0.92370490230357</v>
      </c>
      <c r="U1694" s="17"/>
      <c r="V1694" s="17">
        <f t="shared" si="272"/>
        <v>0.835622676103483</v>
      </c>
      <c r="W1694" s="17">
        <f t="shared" si="273"/>
        <v>0.767654515470008</v>
      </c>
      <c r="X1694" s="17">
        <f t="shared" si="274"/>
        <v>0.900940857830527</v>
      </c>
    </row>
    <row r="1695" spans="1:24">
      <c r="A1695" s="85">
        <v>40</v>
      </c>
      <c r="B1695" s="59">
        <v>10669</v>
      </c>
      <c r="C1695" s="59">
        <v>4876</v>
      </c>
      <c r="D1695" s="59">
        <v>5793</v>
      </c>
      <c r="E1695" s="59"/>
      <c r="F1695" s="59">
        <v>2962</v>
      </c>
      <c r="G1695" s="59">
        <v>1513</v>
      </c>
      <c r="H1695" s="59">
        <v>1449</v>
      </c>
      <c r="I1695" s="59"/>
      <c r="J1695" s="59">
        <v>7707</v>
      </c>
      <c r="K1695" s="59">
        <v>3363</v>
      </c>
      <c r="L1695" s="59">
        <v>4344</v>
      </c>
      <c r="N1695" s="17">
        <f t="shared" si="266"/>
        <v>1.1834693655699</v>
      </c>
      <c r="O1695" s="17">
        <f t="shared" si="267"/>
        <v>1.10738399834665</v>
      </c>
      <c r="P1695" s="17">
        <f t="shared" si="268"/>
        <v>1.25611197241888</v>
      </c>
      <c r="Q1695" s="17"/>
      <c r="R1695" s="17">
        <f t="shared" si="269"/>
        <v>1.24305450638734</v>
      </c>
      <c r="S1695" s="17">
        <f t="shared" si="270"/>
        <v>1.31221758701139</v>
      </c>
      <c r="T1695" s="17">
        <f t="shared" si="271"/>
        <v>1.17821162274461</v>
      </c>
      <c r="U1695" s="17"/>
      <c r="V1695" s="17">
        <f t="shared" si="272"/>
        <v>1.16206134332904</v>
      </c>
      <c r="W1695" s="17">
        <f t="shared" si="273"/>
        <v>1.03471829079184</v>
      </c>
      <c r="X1695" s="17">
        <f t="shared" si="274"/>
        <v>1.28443947699895</v>
      </c>
    </row>
    <row r="1696" spans="1:24">
      <c r="A1696" s="85">
        <v>41</v>
      </c>
      <c r="B1696" s="59">
        <v>10739</v>
      </c>
      <c r="C1696" s="59">
        <v>5029</v>
      </c>
      <c r="D1696" s="59">
        <v>5710</v>
      </c>
      <c r="E1696" s="59"/>
      <c r="F1696" s="59">
        <v>2822</v>
      </c>
      <c r="G1696" s="59">
        <v>1484</v>
      </c>
      <c r="H1696" s="59">
        <v>1338</v>
      </c>
      <c r="I1696" s="59"/>
      <c r="J1696" s="59">
        <v>7917</v>
      </c>
      <c r="K1696" s="59">
        <v>3545</v>
      </c>
      <c r="L1696" s="59">
        <v>4372</v>
      </c>
      <c r="N1696" s="17">
        <f t="shared" si="266"/>
        <v>1.19123418472727</v>
      </c>
      <c r="O1696" s="17">
        <f t="shared" si="267"/>
        <v>1.14213169148591</v>
      </c>
      <c r="P1696" s="17">
        <f t="shared" si="268"/>
        <v>1.23811485629411</v>
      </c>
      <c r="Q1696" s="17"/>
      <c r="R1696" s="17">
        <f t="shared" si="269"/>
        <v>1.18430108609894</v>
      </c>
      <c r="S1696" s="17">
        <f t="shared" si="270"/>
        <v>1.28706602718103</v>
      </c>
      <c r="T1696" s="17">
        <f t="shared" si="271"/>
        <v>1.08795524584699</v>
      </c>
      <c r="U1696" s="17"/>
      <c r="V1696" s="17">
        <f t="shared" si="272"/>
        <v>1.19372514015</v>
      </c>
      <c r="W1696" s="17">
        <f t="shared" si="273"/>
        <v>1.09071553400448</v>
      </c>
      <c r="X1696" s="17">
        <f t="shared" si="274"/>
        <v>1.29271855281755</v>
      </c>
    </row>
    <row r="1697" spans="1:24">
      <c r="A1697" s="85">
        <v>42</v>
      </c>
      <c r="B1697" s="59">
        <v>7726</v>
      </c>
      <c r="C1697" s="59">
        <v>3571</v>
      </c>
      <c r="D1697" s="59">
        <v>4155</v>
      </c>
      <c r="E1697" s="59"/>
      <c r="F1697" s="59">
        <v>2301</v>
      </c>
      <c r="G1697" s="59">
        <v>1214</v>
      </c>
      <c r="H1697" s="59">
        <v>1087</v>
      </c>
      <c r="I1697" s="59"/>
      <c r="J1697" s="59">
        <v>5425</v>
      </c>
      <c r="K1697" s="59">
        <v>2357</v>
      </c>
      <c r="L1697" s="59">
        <v>3068</v>
      </c>
      <c r="N1697" s="17">
        <f t="shared" si="266"/>
        <v>0.857014182996821</v>
      </c>
      <c r="O1697" s="17">
        <f t="shared" si="267"/>
        <v>0.811006615688243</v>
      </c>
      <c r="P1697" s="17">
        <f t="shared" si="268"/>
        <v>0.900939969860251</v>
      </c>
      <c r="Q1697" s="17"/>
      <c r="R1697" s="17">
        <f t="shared" si="269"/>
        <v>0.965654429168555</v>
      </c>
      <c r="S1697" s="17">
        <f t="shared" si="270"/>
        <v>1.05289633220874</v>
      </c>
      <c r="T1697" s="17">
        <f t="shared" si="271"/>
        <v>0.883861997186603</v>
      </c>
      <c r="U1697" s="17"/>
      <c r="V1697" s="17">
        <f t="shared" si="272"/>
        <v>0.817981417874666</v>
      </c>
      <c r="W1697" s="17">
        <f t="shared" si="273"/>
        <v>0.725195067319763</v>
      </c>
      <c r="X1697" s="17">
        <f t="shared" si="274"/>
        <v>0.907150164694473</v>
      </c>
    </row>
    <row r="1698" spans="1:24">
      <c r="A1698" s="85">
        <v>43</v>
      </c>
      <c r="B1698" s="59">
        <v>6698</v>
      </c>
      <c r="C1698" s="59">
        <v>3128</v>
      </c>
      <c r="D1698" s="59">
        <v>3570</v>
      </c>
      <c r="E1698" s="59"/>
      <c r="F1698" s="59">
        <v>1845</v>
      </c>
      <c r="G1698" s="59">
        <v>976</v>
      </c>
      <c r="H1698" s="59">
        <v>869</v>
      </c>
      <c r="I1698" s="59"/>
      <c r="J1698" s="59">
        <v>4853</v>
      </c>
      <c r="K1698" s="59">
        <v>2152</v>
      </c>
      <c r="L1698" s="59">
        <v>2701</v>
      </c>
      <c r="N1698" s="17">
        <f t="shared" si="266"/>
        <v>0.742982267371564</v>
      </c>
      <c r="O1698" s="17">
        <f t="shared" si="267"/>
        <v>0.710397281958225</v>
      </c>
      <c r="P1698" s="17">
        <f t="shared" si="268"/>
        <v>0.774092826089313</v>
      </c>
      <c r="Q1698" s="17"/>
      <c r="R1698" s="17">
        <f t="shared" si="269"/>
        <v>0.774286145943496</v>
      </c>
      <c r="S1698" s="17">
        <f t="shared" si="270"/>
        <v>0.8464800825665</v>
      </c>
      <c r="T1698" s="17">
        <f t="shared" si="271"/>
        <v>0.706601725441728</v>
      </c>
      <c r="U1698" s="17"/>
      <c r="V1698" s="17">
        <f t="shared" si="272"/>
        <v>0.731735266533779</v>
      </c>
      <c r="W1698" s="17">
        <f t="shared" si="273"/>
        <v>0.662121249415413</v>
      </c>
      <c r="X1698" s="17">
        <f t="shared" si="274"/>
        <v>0.798635135215049</v>
      </c>
    </row>
    <row r="1699" spans="1:24">
      <c r="A1699" s="85">
        <v>44</v>
      </c>
      <c r="B1699" s="59">
        <v>5451</v>
      </c>
      <c r="C1699" s="59">
        <v>2471</v>
      </c>
      <c r="D1699" s="59">
        <v>2980</v>
      </c>
      <c r="E1699" s="59"/>
      <c r="F1699" s="59">
        <v>1593</v>
      </c>
      <c r="G1699" s="59">
        <v>810</v>
      </c>
      <c r="H1699" s="59">
        <v>783</v>
      </c>
      <c r="I1699" s="59"/>
      <c r="J1699" s="59">
        <v>3858</v>
      </c>
      <c r="K1699" s="59">
        <v>1661</v>
      </c>
      <c r="L1699" s="59">
        <v>2197</v>
      </c>
      <c r="N1699" s="17">
        <f t="shared" si="266"/>
        <v>0.604657560382561</v>
      </c>
      <c r="O1699" s="17">
        <f t="shared" si="267"/>
        <v>0.56118659965434</v>
      </c>
      <c r="P1699" s="17">
        <f t="shared" si="268"/>
        <v>0.646161518696402</v>
      </c>
      <c r="Q1699" s="17"/>
      <c r="R1699" s="17">
        <f t="shared" si="269"/>
        <v>0.668529989424384</v>
      </c>
      <c r="S1699" s="17">
        <f t="shared" si="270"/>
        <v>0.70250908491687</v>
      </c>
      <c r="T1699" s="17">
        <f t="shared" si="271"/>
        <v>0.636673361358887</v>
      </c>
      <c r="U1699" s="17"/>
      <c r="V1699" s="17">
        <f t="shared" si="272"/>
        <v>0.581709181596398</v>
      </c>
      <c r="W1699" s="17">
        <f t="shared" si="273"/>
        <v>0.511051763605484</v>
      </c>
      <c r="X1699" s="17">
        <f t="shared" si="274"/>
        <v>0.649611770480364</v>
      </c>
    </row>
    <row r="1700" spans="1:24">
      <c r="A1700" s="85">
        <v>45</v>
      </c>
      <c r="B1700" s="59">
        <v>8238</v>
      </c>
      <c r="C1700" s="59">
        <v>3996</v>
      </c>
      <c r="D1700" s="59">
        <v>4242</v>
      </c>
      <c r="E1700" s="59"/>
      <c r="F1700" s="59">
        <v>2358</v>
      </c>
      <c r="G1700" s="59">
        <v>1288</v>
      </c>
      <c r="H1700" s="59">
        <v>1070</v>
      </c>
      <c r="I1700" s="59"/>
      <c r="J1700" s="59">
        <v>5880</v>
      </c>
      <c r="K1700" s="59">
        <v>2708</v>
      </c>
      <c r="L1700" s="59">
        <v>3172</v>
      </c>
      <c r="N1700" s="17">
        <f t="shared" si="266"/>
        <v>0.913808288833524</v>
      </c>
      <c r="O1700" s="17">
        <f t="shared" si="267"/>
        <v>0.907527985519523</v>
      </c>
      <c r="P1700" s="17">
        <f t="shared" si="268"/>
        <v>0.919804416882596</v>
      </c>
      <c r="Q1700" s="17"/>
      <c r="R1700" s="17">
        <f t="shared" si="269"/>
        <v>0.989575464571688</v>
      </c>
      <c r="S1700" s="17">
        <f t="shared" si="270"/>
        <v>1.11707617453448</v>
      </c>
      <c r="T1700" s="17">
        <f t="shared" si="271"/>
        <v>0.870038948472553</v>
      </c>
      <c r="U1700" s="17"/>
      <c r="V1700" s="17">
        <f t="shared" si="272"/>
        <v>0.886586310986734</v>
      </c>
      <c r="W1700" s="17">
        <f t="shared" si="273"/>
        <v>0.833189750658429</v>
      </c>
      <c r="X1700" s="17">
        <f t="shared" si="274"/>
        <v>0.937901017734963</v>
      </c>
    </row>
    <row r="1701" spans="1:24">
      <c r="A1701" s="85">
        <v>46</v>
      </c>
      <c r="B1701" s="59">
        <v>7287</v>
      </c>
      <c r="C1701" s="59">
        <v>3529</v>
      </c>
      <c r="D1701" s="59">
        <v>3758</v>
      </c>
      <c r="E1701" s="59"/>
      <c r="F1701" s="59">
        <v>1921</v>
      </c>
      <c r="G1701" s="59">
        <v>1035</v>
      </c>
      <c r="H1701" s="59">
        <v>886</v>
      </c>
      <c r="I1701" s="59"/>
      <c r="J1701" s="59">
        <v>5366</v>
      </c>
      <c r="K1701" s="59">
        <v>2494</v>
      </c>
      <c r="L1701" s="59">
        <v>2872</v>
      </c>
      <c r="N1701" s="17">
        <f t="shared" si="266"/>
        <v>0.808317674281366</v>
      </c>
      <c r="O1701" s="17">
        <f t="shared" si="267"/>
        <v>0.801468033257857</v>
      </c>
      <c r="P1701" s="17">
        <f t="shared" si="268"/>
        <v>0.814857378275529</v>
      </c>
      <c r="Q1701" s="17"/>
      <c r="R1701" s="17">
        <f t="shared" si="269"/>
        <v>0.806180859814339</v>
      </c>
      <c r="S1701" s="17">
        <f t="shared" si="270"/>
        <v>0.897650497393778</v>
      </c>
      <c r="T1701" s="17">
        <f t="shared" si="271"/>
        <v>0.720424774155778</v>
      </c>
      <c r="U1701" s="17"/>
      <c r="V1701" s="17">
        <f t="shared" si="272"/>
        <v>0.809085398767826</v>
      </c>
      <c r="W1701" s="17">
        <f t="shared" si="273"/>
        <v>0.767346838309499</v>
      </c>
      <c r="X1701" s="17">
        <f t="shared" si="274"/>
        <v>0.849196633964317</v>
      </c>
    </row>
    <row r="1702" spans="1:24">
      <c r="A1702" s="85">
        <v>47</v>
      </c>
      <c r="B1702" s="59">
        <v>5071</v>
      </c>
      <c r="C1702" s="59">
        <v>2384</v>
      </c>
      <c r="D1702" s="59">
        <v>2687</v>
      </c>
      <c r="E1702" s="59"/>
      <c r="F1702" s="59">
        <v>1481</v>
      </c>
      <c r="G1702" s="59">
        <v>763</v>
      </c>
      <c r="H1702" s="59">
        <v>718</v>
      </c>
      <c r="I1702" s="59"/>
      <c r="J1702" s="59">
        <v>3590</v>
      </c>
      <c r="K1702" s="59">
        <v>1621</v>
      </c>
      <c r="L1702" s="59">
        <v>1969</v>
      </c>
      <c r="N1702" s="17">
        <f t="shared" si="266"/>
        <v>0.562505684956883</v>
      </c>
      <c r="O1702" s="17">
        <f t="shared" si="267"/>
        <v>0.541428107477113</v>
      </c>
      <c r="P1702" s="17">
        <f t="shared" si="268"/>
        <v>0.582629530448735</v>
      </c>
      <c r="Q1702" s="17"/>
      <c r="R1702" s="17">
        <f t="shared" si="269"/>
        <v>0.621527253193668</v>
      </c>
      <c r="S1702" s="17">
        <f t="shared" si="270"/>
        <v>0.66174621208836</v>
      </c>
      <c r="T1702" s="17">
        <f t="shared" si="271"/>
        <v>0.583820528040461</v>
      </c>
      <c r="U1702" s="17"/>
      <c r="V1702" s="17">
        <f t="shared" si="272"/>
        <v>0.541300145653465</v>
      </c>
      <c r="W1702" s="17">
        <f t="shared" si="273"/>
        <v>0.498744677185123</v>
      </c>
      <c r="X1702" s="17">
        <f t="shared" si="274"/>
        <v>0.582196438814673</v>
      </c>
    </row>
    <row r="1703" spans="1:24">
      <c r="A1703" s="85">
        <v>48</v>
      </c>
      <c r="B1703" s="59">
        <v>5537</v>
      </c>
      <c r="C1703" s="59">
        <v>2469</v>
      </c>
      <c r="D1703" s="59">
        <v>3068</v>
      </c>
      <c r="E1703" s="59"/>
      <c r="F1703" s="59">
        <v>1426</v>
      </c>
      <c r="G1703" s="59">
        <v>726</v>
      </c>
      <c r="H1703" s="59">
        <v>700</v>
      </c>
      <c r="I1703" s="59"/>
      <c r="J1703" s="59">
        <v>4111</v>
      </c>
      <c r="K1703" s="59">
        <v>1743</v>
      </c>
      <c r="L1703" s="59">
        <v>2368</v>
      </c>
      <c r="N1703" s="17">
        <f t="shared" si="266"/>
        <v>0.61419719534732</v>
      </c>
      <c r="O1703" s="17">
        <f t="shared" si="267"/>
        <v>0.560732381443369</v>
      </c>
      <c r="P1703" s="17">
        <f t="shared" si="268"/>
        <v>0.665242798443141</v>
      </c>
      <c r="Q1703" s="17"/>
      <c r="R1703" s="17">
        <f t="shared" si="269"/>
        <v>0.598445552366084</v>
      </c>
      <c r="S1703" s="17">
        <f t="shared" si="270"/>
        <v>0.629656290925491</v>
      </c>
      <c r="T1703" s="17">
        <f t="shared" si="271"/>
        <v>0.56918435881382</v>
      </c>
      <c r="U1703" s="17"/>
      <c r="V1703" s="17">
        <f t="shared" si="272"/>
        <v>0.619856517766406</v>
      </c>
      <c r="W1703" s="17">
        <f t="shared" si="273"/>
        <v>0.536281290767224</v>
      </c>
      <c r="X1703" s="17">
        <f t="shared" si="274"/>
        <v>0.700173269229632</v>
      </c>
    </row>
    <row r="1704" spans="1:24">
      <c r="A1704" s="85">
        <v>49</v>
      </c>
      <c r="B1704" s="59">
        <v>5287</v>
      </c>
      <c r="C1704" s="59">
        <v>2414</v>
      </c>
      <c r="D1704" s="59">
        <v>2873</v>
      </c>
      <c r="E1704" s="59"/>
      <c r="F1704" s="59">
        <v>1300</v>
      </c>
      <c r="G1704" s="59">
        <v>658</v>
      </c>
      <c r="H1704" s="59">
        <v>642</v>
      </c>
      <c r="I1704" s="59"/>
      <c r="J1704" s="59">
        <v>3987</v>
      </c>
      <c r="K1704" s="59">
        <v>1756</v>
      </c>
      <c r="L1704" s="59">
        <v>2231</v>
      </c>
      <c r="N1704" s="17">
        <f t="shared" si="266"/>
        <v>0.586465698356742</v>
      </c>
      <c r="O1704" s="17">
        <f t="shared" si="267"/>
        <v>0.548241380641674</v>
      </c>
      <c r="P1704" s="17">
        <f t="shared" si="268"/>
        <v>0.622960417186162</v>
      </c>
      <c r="Q1704" s="17"/>
      <c r="R1704" s="17">
        <f t="shared" si="269"/>
        <v>0.545567474106528</v>
      </c>
      <c r="S1704" s="17">
        <f t="shared" si="270"/>
        <v>0.570680219599136</v>
      </c>
      <c r="T1704" s="17">
        <f t="shared" si="271"/>
        <v>0.522023369083532</v>
      </c>
      <c r="U1704" s="17"/>
      <c r="V1704" s="17">
        <f t="shared" si="272"/>
        <v>0.601159799643556</v>
      </c>
      <c r="W1704" s="17">
        <f t="shared" si="273"/>
        <v>0.540281093853841</v>
      </c>
      <c r="X1704" s="17">
        <f t="shared" si="274"/>
        <v>0.65966493397437</v>
      </c>
    </row>
    <row r="1705" spans="1:24">
      <c r="A1705" s="85">
        <v>50</v>
      </c>
      <c r="B1705" s="59">
        <v>7232</v>
      </c>
      <c r="C1705" s="59">
        <v>3053</v>
      </c>
      <c r="D1705" s="59">
        <v>4179</v>
      </c>
      <c r="E1705" s="59"/>
      <c r="F1705" s="59">
        <v>1683</v>
      </c>
      <c r="G1705" s="59">
        <v>790</v>
      </c>
      <c r="H1705" s="59">
        <v>893</v>
      </c>
      <c r="I1705" s="59"/>
      <c r="J1705" s="59">
        <v>5549</v>
      </c>
      <c r="K1705" s="59">
        <v>2263</v>
      </c>
      <c r="L1705" s="59">
        <v>3286</v>
      </c>
      <c r="N1705" s="17">
        <f t="shared" si="266"/>
        <v>0.802216744943439</v>
      </c>
      <c r="O1705" s="17">
        <f t="shared" si="267"/>
        <v>0.693364099046823</v>
      </c>
      <c r="P1705" s="17">
        <f t="shared" si="268"/>
        <v>0.906143955245726</v>
      </c>
      <c r="Q1705" s="17"/>
      <c r="R1705" s="17">
        <f t="shared" si="269"/>
        <v>0.706300045324067</v>
      </c>
      <c r="S1705" s="17">
        <f t="shared" si="270"/>
        <v>0.685163181585589</v>
      </c>
      <c r="T1705" s="17">
        <f t="shared" si="271"/>
        <v>0.726116617743916</v>
      </c>
      <c r="U1705" s="17"/>
      <c r="V1705" s="17">
        <f t="shared" si="272"/>
        <v>0.836678135997515</v>
      </c>
      <c r="W1705" s="17">
        <f t="shared" si="273"/>
        <v>0.696273414231915</v>
      </c>
      <c r="X1705" s="17">
        <f t="shared" si="274"/>
        <v>0.971608683567809</v>
      </c>
    </row>
    <row r="1706" spans="1:24">
      <c r="A1706" s="85">
        <v>51</v>
      </c>
      <c r="B1706" s="59">
        <v>6994</v>
      </c>
      <c r="C1706" s="59">
        <v>3056</v>
      </c>
      <c r="D1706" s="59">
        <v>3938</v>
      </c>
      <c r="E1706" s="59"/>
      <c r="F1706" s="59">
        <v>1498</v>
      </c>
      <c r="G1706" s="59">
        <v>735</v>
      </c>
      <c r="H1706" s="59">
        <v>763</v>
      </c>
      <c r="I1706" s="59"/>
      <c r="J1706" s="59">
        <v>5496</v>
      </c>
      <c r="K1706" s="59">
        <v>2321</v>
      </c>
      <c r="L1706" s="59">
        <v>3175</v>
      </c>
      <c r="N1706" s="17">
        <f t="shared" si="266"/>
        <v>0.775816359808409</v>
      </c>
      <c r="O1706" s="17">
        <f t="shared" si="267"/>
        <v>0.694045426363279</v>
      </c>
      <c r="P1706" s="17">
        <f t="shared" si="268"/>
        <v>0.853887268666587</v>
      </c>
      <c r="Q1706" s="17"/>
      <c r="R1706" s="17">
        <f t="shared" si="269"/>
        <v>0.62866159708583</v>
      </c>
      <c r="S1706" s="17">
        <f t="shared" si="270"/>
        <v>0.637461947424567</v>
      </c>
      <c r="T1706" s="17">
        <f t="shared" si="271"/>
        <v>0.620410951107064</v>
      </c>
      <c r="U1706" s="17"/>
      <c r="V1706" s="17">
        <f t="shared" si="272"/>
        <v>0.828686796799846</v>
      </c>
      <c r="W1706" s="17">
        <f t="shared" si="273"/>
        <v>0.714118689541438</v>
      </c>
      <c r="X1706" s="17">
        <f t="shared" si="274"/>
        <v>0.93878806157267</v>
      </c>
    </row>
    <row r="1707" spans="1:24">
      <c r="A1707" s="85">
        <v>52</v>
      </c>
      <c r="B1707" s="59">
        <v>4460</v>
      </c>
      <c r="C1707" s="59">
        <v>1864</v>
      </c>
      <c r="D1707" s="59">
        <v>2596</v>
      </c>
      <c r="E1707" s="59"/>
      <c r="F1707" s="59">
        <v>1174</v>
      </c>
      <c r="G1707" s="59">
        <v>558</v>
      </c>
      <c r="H1707" s="59">
        <v>616</v>
      </c>
      <c r="I1707" s="59"/>
      <c r="J1707" s="59">
        <v>3286</v>
      </c>
      <c r="K1707" s="59">
        <v>1306</v>
      </c>
      <c r="L1707" s="59">
        <v>1980</v>
      </c>
      <c r="N1707" s="17">
        <f t="shared" si="266"/>
        <v>0.494729906311911</v>
      </c>
      <c r="O1707" s="17">
        <f t="shared" si="267"/>
        <v>0.423331372624723</v>
      </c>
      <c r="P1707" s="17">
        <f t="shared" si="268"/>
        <v>0.562897752528812</v>
      </c>
      <c r="Q1707" s="17"/>
      <c r="R1707" s="17">
        <f t="shared" si="269"/>
        <v>0.492689395846972</v>
      </c>
      <c r="S1707" s="17">
        <f t="shared" si="270"/>
        <v>0.483950702942733</v>
      </c>
      <c r="T1707" s="17">
        <f t="shared" si="271"/>
        <v>0.500882235756161</v>
      </c>
      <c r="U1707" s="17"/>
      <c r="V1707" s="17">
        <f t="shared" si="272"/>
        <v>0.495463030255512</v>
      </c>
      <c r="W1707" s="17">
        <f t="shared" si="273"/>
        <v>0.401826371624782</v>
      </c>
      <c r="X1707" s="17">
        <f t="shared" si="274"/>
        <v>0.585448932886263</v>
      </c>
    </row>
    <row r="1708" spans="1:24">
      <c r="A1708" s="85">
        <v>53</v>
      </c>
      <c r="B1708" s="59">
        <v>4052</v>
      </c>
      <c r="C1708" s="59">
        <v>1765</v>
      </c>
      <c r="D1708" s="59">
        <v>2287</v>
      </c>
      <c r="E1708" s="59"/>
      <c r="F1708" s="59">
        <v>931</v>
      </c>
      <c r="G1708" s="59">
        <v>456</v>
      </c>
      <c r="H1708" s="59">
        <v>475</v>
      </c>
      <c r="I1708" s="59"/>
      <c r="J1708" s="59">
        <v>3121</v>
      </c>
      <c r="K1708" s="59">
        <v>1309</v>
      </c>
      <c r="L1708" s="59">
        <v>1812</v>
      </c>
      <c r="N1708" s="17">
        <f t="shared" si="266"/>
        <v>0.449472103223287</v>
      </c>
      <c r="O1708" s="17">
        <f t="shared" si="267"/>
        <v>0.400847571181671</v>
      </c>
      <c r="P1708" s="17">
        <f t="shared" si="268"/>
        <v>0.495896440690829</v>
      </c>
      <c r="Q1708" s="17"/>
      <c r="R1708" s="17">
        <f t="shared" si="269"/>
        <v>0.390710244917829</v>
      </c>
      <c r="S1708" s="17">
        <f t="shared" si="270"/>
        <v>0.395486595953201</v>
      </c>
      <c r="T1708" s="17">
        <f t="shared" si="271"/>
        <v>0.386232243480806</v>
      </c>
      <c r="U1708" s="17"/>
      <c r="V1708" s="17">
        <f t="shared" si="272"/>
        <v>0.470584332753333</v>
      </c>
      <c r="W1708" s="17">
        <f t="shared" si="273"/>
        <v>0.402749403106309</v>
      </c>
      <c r="X1708" s="17">
        <f t="shared" si="274"/>
        <v>0.535774477974701</v>
      </c>
    </row>
    <row r="1709" spans="1:24">
      <c r="A1709" s="85">
        <v>54</v>
      </c>
      <c r="B1709" s="59">
        <v>3424</v>
      </c>
      <c r="C1709" s="59">
        <v>1512</v>
      </c>
      <c r="D1709" s="59">
        <v>1912</v>
      </c>
      <c r="E1709" s="59"/>
      <c r="F1709" s="59">
        <v>832</v>
      </c>
      <c r="G1709" s="59">
        <v>365</v>
      </c>
      <c r="H1709" s="59">
        <v>467</v>
      </c>
      <c r="I1709" s="59"/>
      <c r="J1709" s="59">
        <v>2592</v>
      </c>
      <c r="K1709" s="59">
        <v>1147</v>
      </c>
      <c r="L1709" s="59">
        <v>1445</v>
      </c>
      <c r="N1709" s="17">
        <f t="shared" si="266"/>
        <v>0.379810582782956</v>
      </c>
      <c r="O1709" s="17">
        <f t="shared" si="267"/>
        <v>0.343388967493874</v>
      </c>
      <c r="P1709" s="17">
        <f t="shared" si="268"/>
        <v>0.414584169042792</v>
      </c>
      <c r="Q1709" s="17"/>
      <c r="R1709" s="17">
        <f t="shared" si="269"/>
        <v>0.349163183428178</v>
      </c>
      <c r="S1709" s="17">
        <f t="shared" si="270"/>
        <v>0.316562735795873</v>
      </c>
      <c r="T1709" s="17">
        <f t="shared" si="271"/>
        <v>0.379727279380077</v>
      </c>
      <c r="U1709" s="17"/>
      <c r="V1709" s="17">
        <f t="shared" si="272"/>
        <v>0.390821720761499</v>
      </c>
      <c r="W1709" s="17">
        <f t="shared" si="273"/>
        <v>0.352905703103847</v>
      </c>
      <c r="X1709" s="17">
        <f t="shared" si="274"/>
        <v>0.427259448495278</v>
      </c>
    </row>
    <row r="1710" spans="1:24">
      <c r="A1710" s="85">
        <v>55</v>
      </c>
      <c r="B1710" s="59">
        <v>4569</v>
      </c>
      <c r="C1710" s="59">
        <v>1920</v>
      </c>
      <c r="D1710" s="59">
        <v>2649</v>
      </c>
      <c r="E1710" s="59"/>
      <c r="F1710" s="59">
        <v>1096</v>
      </c>
      <c r="G1710" s="59">
        <v>472</v>
      </c>
      <c r="H1710" s="59">
        <v>624</v>
      </c>
      <c r="I1710" s="59"/>
      <c r="J1710" s="59">
        <v>3473</v>
      </c>
      <c r="K1710" s="59">
        <v>1448</v>
      </c>
      <c r="L1710" s="59">
        <v>2025</v>
      </c>
      <c r="N1710" s="17">
        <f t="shared" si="266"/>
        <v>0.506820838999803</v>
      </c>
      <c r="O1710" s="17">
        <f t="shared" si="267"/>
        <v>0.436049482531903</v>
      </c>
      <c r="P1710" s="17">
        <f t="shared" si="268"/>
        <v>0.574389886921734</v>
      </c>
      <c r="Q1710" s="17"/>
      <c r="R1710" s="17">
        <f t="shared" si="269"/>
        <v>0.459955347400581</v>
      </c>
      <c r="S1710" s="17">
        <f t="shared" si="270"/>
        <v>0.409363318618225</v>
      </c>
      <c r="T1710" s="17">
        <f t="shared" si="271"/>
        <v>0.507387199856891</v>
      </c>
      <c r="U1710" s="17"/>
      <c r="V1710" s="17">
        <f t="shared" si="272"/>
        <v>0.523658887424648</v>
      </c>
      <c r="W1710" s="17">
        <f t="shared" si="273"/>
        <v>0.445516528417063</v>
      </c>
      <c r="X1710" s="17">
        <f t="shared" si="274"/>
        <v>0.59875459045186</v>
      </c>
    </row>
    <row r="1711" spans="1:24">
      <c r="A1711" s="85">
        <v>56</v>
      </c>
      <c r="B1711" s="59">
        <v>4818</v>
      </c>
      <c r="C1711" s="59">
        <v>2102</v>
      </c>
      <c r="D1711" s="59">
        <v>2716</v>
      </c>
      <c r="E1711" s="59"/>
      <c r="F1711" s="59">
        <v>1083</v>
      </c>
      <c r="G1711" s="59">
        <v>508</v>
      </c>
      <c r="H1711" s="59">
        <v>575</v>
      </c>
      <c r="I1711" s="59"/>
      <c r="J1711" s="59">
        <v>3735</v>
      </c>
      <c r="K1711" s="59">
        <v>1594</v>
      </c>
      <c r="L1711" s="59">
        <v>2141</v>
      </c>
      <c r="N1711" s="17">
        <f t="shared" si="266"/>
        <v>0.534441410002418</v>
      </c>
      <c r="O1711" s="17">
        <f t="shared" si="267"/>
        <v>0.47738333973024</v>
      </c>
      <c r="P1711" s="17">
        <f t="shared" si="268"/>
        <v>0.588917679456183</v>
      </c>
      <c r="Q1711" s="17"/>
      <c r="R1711" s="17">
        <f t="shared" si="269"/>
        <v>0.454499672659516</v>
      </c>
      <c r="S1711" s="17">
        <f t="shared" si="270"/>
        <v>0.440585944614531</v>
      </c>
      <c r="T1711" s="17">
        <f t="shared" si="271"/>
        <v>0.467544294739923</v>
      </c>
      <c r="U1711" s="17"/>
      <c r="V1711" s="17">
        <f t="shared" si="272"/>
        <v>0.56316324345841</v>
      </c>
      <c r="W1711" s="17">
        <f t="shared" si="273"/>
        <v>0.49043739385138</v>
      </c>
      <c r="X1711" s="17">
        <f t="shared" si="274"/>
        <v>0.633053618843177</v>
      </c>
    </row>
    <row r="1712" spans="1:24">
      <c r="A1712" s="85">
        <v>57</v>
      </c>
      <c r="B1712" s="59">
        <v>3216</v>
      </c>
      <c r="C1712" s="59">
        <v>1415</v>
      </c>
      <c r="D1712" s="59">
        <v>1801</v>
      </c>
      <c r="E1712" s="59"/>
      <c r="F1712" s="59">
        <v>734</v>
      </c>
      <c r="G1712" s="59">
        <v>331</v>
      </c>
      <c r="H1712" s="59">
        <v>403</v>
      </c>
      <c r="I1712" s="59"/>
      <c r="J1712" s="59">
        <v>2482</v>
      </c>
      <c r="K1712" s="59">
        <v>1084</v>
      </c>
      <c r="L1712" s="59">
        <v>1398</v>
      </c>
      <c r="N1712" s="17">
        <f t="shared" si="266"/>
        <v>0.356737977286795</v>
      </c>
      <c r="O1712" s="17">
        <f t="shared" si="267"/>
        <v>0.321359384261793</v>
      </c>
      <c r="P1712" s="17">
        <f t="shared" si="268"/>
        <v>0.390515736634973</v>
      </c>
      <c r="Q1712" s="17"/>
      <c r="R1712" s="17">
        <f t="shared" si="269"/>
        <v>0.308035789226301</v>
      </c>
      <c r="S1712" s="17">
        <f t="shared" si="270"/>
        <v>0.287074700132696</v>
      </c>
      <c r="T1712" s="17">
        <f t="shared" si="271"/>
        <v>0.327687566574242</v>
      </c>
      <c r="U1712" s="17"/>
      <c r="V1712" s="17">
        <f t="shared" si="272"/>
        <v>0.374235922426713</v>
      </c>
      <c r="W1712" s="17">
        <f t="shared" si="273"/>
        <v>0.333522041991779</v>
      </c>
      <c r="X1712" s="17">
        <f t="shared" si="274"/>
        <v>0.41336242837121</v>
      </c>
    </row>
    <row r="1713" spans="1:24">
      <c r="A1713" s="85">
        <v>58</v>
      </c>
      <c r="B1713" s="59">
        <v>3360</v>
      </c>
      <c r="C1713" s="59">
        <v>1444</v>
      </c>
      <c r="D1713" s="59">
        <v>1916</v>
      </c>
      <c r="E1713" s="59"/>
      <c r="F1713" s="59">
        <v>759</v>
      </c>
      <c r="G1713" s="59">
        <v>338</v>
      </c>
      <c r="H1713" s="59">
        <v>421</v>
      </c>
      <c r="I1713" s="59"/>
      <c r="J1713" s="59">
        <v>2601</v>
      </c>
      <c r="K1713" s="59">
        <v>1106</v>
      </c>
      <c r="L1713" s="59">
        <v>1495</v>
      </c>
      <c r="N1713" s="17">
        <f t="shared" si="266"/>
        <v>0.372711319553368</v>
      </c>
      <c r="O1713" s="17">
        <f t="shared" si="267"/>
        <v>0.327945548320869</v>
      </c>
      <c r="P1713" s="17">
        <f t="shared" si="268"/>
        <v>0.415451499940371</v>
      </c>
      <c r="Q1713" s="17"/>
      <c r="R1713" s="17">
        <f t="shared" si="269"/>
        <v>0.318527471420658</v>
      </c>
      <c r="S1713" s="17">
        <f t="shared" si="270"/>
        <v>0.293145766298644</v>
      </c>
      <c r="T1713" s="17">
        <f t="shared" si="271"/>
        <v>0.342323735800883</v>
      </c>
      <c r="U1713" s="17"/>
      <c r="V1713" s="17">
        <f t="shared" si="272"/>
        <v>0.392178740625254</v>
      </c>
      <c r="W1713" s="17">
        <f t="shared" si="273"/>
        <v>0.340290939522977</v>
      </c>
      <c r="X1713" s="17">
        <f t="shared" si="274"/>
        <v>0.442043512457052</v>
      </c>
    </row>
    <row r="1714" spans="1:24">
      <c r="A1714" s="85">
        <v>59</v>
      </c>
      <c r="B1714" s="59">
        <v>3068</v>
      </c>
      <c r="C1714" s="59">
        <v>1319</v>
      </c>
      <c r="D1714" s="59">
        <v>1749</v>
      </c>
      <c r="E1714" s="59"/>
      <c r="F1714" s="59">
        <v>693</v>
      </c>
      <c r="G1714" s="59">
        <v>313</v>
      </c>
      <c r="H1714" s="59">
        <v>380</v>
      </c>
      <c r="I1714" s="59"/>
      <c r="J1714" s="59">
        <v>2375</v>
      </c>
      <c r="K1714" s="59">
        <v>1006</v>
      </c>
      <c r="L1714" s="59">
        <v>1369</v>
      </c>
      <c r="N1714" s="17">
        <f t="shared" si="266"/>
        <v>0.340320931068373</v>
      </c>
      <c r="O1714" s="17">
        <f t="shared" si="267"/>
        <v>0.299556910135198</v>
      </c>
      <c r="P1714" s="17">
        <f t="shared" si="268"/>
        <v>0.379240434966445</v>
      </c>
      <c r="Q1714" s="17"/>
      <c r="R1714" s="17">
        <f t="shared" si="269"/>
        <v>0.290829430427557</v>
      </c>
      <c r="S1714" s="17">
        <f t="shared" si="270"/>
        <v>0.271463387134543</v>
      </c>
      <c r="T1714" s="17">
        <f t="shared" si="271"/>
        <v>0.308985794784645</v>
      </c>
      <c r="U1714" s="17"/>
      <c r="V1714" s="17">
        <f t="shared" si="272"/>
        <v>0.358102464046513</v>
      </c>
      <c r="W1714" s="17">
        <f t="shared" si="273"/>
        <v>0.309523223472075</v>
      </c>
      <c r="X1714" s="17">
        <f t="shared" si="274"/>
        <v>0.404787671273381</v>
      </c>
    </row>
    <row r="1715" spans="1:24">
      <c r="A1715" s="85">
        <v>60</v>
      </c>
      <c r="B1715" s="59">
        <v>4928</v>
      </c>
      <c r="C1715" s="59">
        <v>1972</v>
      </c>
      <c r="D1715" s="59">
        <v>2956</v>
      </c>
      <c r="E1715" s="59"/>
      <c r="F1715" s="59">
        <v>1052</v>
      </c>
      <c r="G1715" s="59">
        <v>433</v>
      </c>
      <c r="H1715" s="59">
        <v>619</v>
      </c>
      <c r="I1715" s="59"/>
      <c r="J1715" s="59">
        <v>3876</v>
      </c>
      <c r="K1715" s="59">
        <v>1539</v>
      </c>
      <c r="L1715" s="59">
        <v>2337</v>
      </c>
      <c r="N1715" s="17">
        <f t="shared" si="266"/>
        <v>0.546643268678273</v>
      </c>
      <c r="O1715" s="17">
        <f t="shared" si="267"/>
        <v>0.447859156017142</v>
      </c>
      <c r="P1715" s="17">
        <f t="shared" si="268"/>
        <v>0.640957533310927</v>
      </c>
      <c r="Q1715" s="17"/>
      <c r="R1715" s="17">
        <f t="shared" si="269"/>
        <v>0.441489986738514</v>
      </c>
      <c r="S1715" s="17">
        <f t="shared" si="270"/>
        <v>0.375538807122228</v>
      </c>
      <c r="T1715" s="17">
        <f t="shared" si="271"/>
        <v>0.503321597293935</v>
      </c>
      <c r="U1715" s="17"/>
      <c r="V1715" s="17">
        <f t="shared" si="272"/>
        <v>0.584423221323909</v>
      </c>
      <c r="W1715" s="17">
        <f t="shared" si="273"/>
        <v>0.473515150023384</v>
      </c>
      <c r="X1715" s="17">
        <f t="shared" si="274"/>
        <v>0.691007149573332</v>
      </c>
    </row>
    <row r="1716" spans="1:24">
      <c r="A1716" s="85">
        <v>61</v>
      </c>
      <c r="B1716" s="59">
        <v>5212</v>
      </c>
      <c r="C1716" s="59">
        <v>2137</v>
      </c>
      <c r="D1716" s="59">
        <v>3075</v>
      </c>
      <c r="E1716" s="59"/>
      <c r="F1716" s="59">
        <v>996</v>
      </c>
      <c r="G1716" s="59">
        <v>424</v>
      </c>
      <c r="H1716" s="59">
        <v>572</v>
      </c>
      <c r="I1716" s="59"/>
      <c r="J1716" s="59">
        <v>4216</v>
      </c>
      <c r="K1716" s="59">
        <v>1713</v>
      </c>
      <c r="L1716" s="59">
        <v>2503</v>
      </c>
      <c r="N1716" s="17">
        <f t="shared" si="266"/>
        <v>0.578146249259569</v>
      </c>
      <c r="O1716" s="17">
        <f t="shared" si="267"/>
        <v>0.485332158422228</v>
      </c>
      <c r="P1716" s="17">
        <f t="shared" si="268"/>
        <v>0.666760627513904</v>
      </c>
      <c r="Q1716" s="17"/>
      <c r="R1716" s="17">
        <f t="shared" si="269"/>
        <v>0.417988618623156</v>
      </c>
      <c r="S1716" s="17">
        <f t="shared" si="270"/>
        <v>0.367733150623152</v>
      </c>
      <c r="T1716" s="17">
        <f t="shared" si="271"/>
        <v>0.46510493320215</v>
      </c>
      <c r="U1716" s="17"/>
      <c r="V1716" s="17">
        <f t="shared" si="272"/>
        <v>0.635688416176883</v>
      </c>
      <c r="W1716" s="17">
        <f t="shared" si="273"/>
        <v>0.527050975951953</v>
      </c>
      <c r="X1716" s="17">
        <f t="shared" si="274"/>
        <v>0.740090241926423</v>
      </c>
    </row>
    <row r="1717" spans="1:24">
      <c r="A1717" s="85">
        <v>62</v>
      </c>
      <c r="B1717" s="59">
        <v>2714</v>
      </c>
      <c r="C1717" s="59">
        <v>1089</v>
      </c>
      <c r="D1717" s="59">
        <v>1625</v>
      </c>
      <c r="E1717" s="59"/>
      <c r="F1717" s="59">
        <v>680</v>
      </c>
      <c r="G1717" s="59">
        <v>290</v>
      </c>
      <c r="H1717" s="59">
        <v>390</v>
      </c>
      <c r="I1717" s="59"/>
      <c r="J1717" s="59">
        <v>2034</v>
      </c>
      <c r="K1717" s="59">
        <v>799</v>
      </c>
      <c r="L1717" s="59">
        <v>1235</v>
      </c>
      <c r="N1717" s="17">
        <f t="shared" si="266"/>
        <v>0.301053131329714</v>
      </c>
      <c r="O1717" s="17">
        <f t="shared" si="267"/>
        <v>0.247321815873564</v>
      </c>
      <c r="P1717" s="17">
        <f t="shared" si="268"/>
        <v>0.352353177141494</v>
      </c>
      <c r="Q1717" s="17"/>
      <c r="R1717" s="17">
        <f t="shared" si="269"/>
        <v>0.285373755686492</v>
      </c>
      <c r="S1717" s="17">
        <f t="shared" si="270"/>
        <v>0.251515598303571</v>
      </c>
      <c r="T1717" s="17">
        <f t="shared" si="271"/>
        <v>0.317116999910557</v>
      </c>
      <c r="U1717" s="17"/>
      <c r="V1717" s="17">
        <f t="shared" si="272"/>
        <v>0.306686489208676</v>
      </c>
      <c r="W1717" s="17">
        <f t="shared" si="273"/>
        <v>0.245834051246708</v>
      </c>
      <c r="X1717" s="17">
        <f t="shared" si="274"/>
        <v>0.365166379855826</v>
      </c>
    </row>
    <row r="1718" spans="1:24">
      <c r="A1718" s="85">
        <v>63</v>
      </c>
      <c r="B1718" s="59">
        <v>3036</v>
      </c>
      <c r="C1718" s="59">
        <v>1346</v>
      </c>
      <c r="D1718" s="59">
        <v>1690</v>
      </c>
      <c r="E1718" s="59"/>
      <c r="F1718" s="59">
        <v>726</v>
      </c>
      <c r="G1718" s="59">
        <v>337</v>
      </c>
      <c r="H1718" s="59">
        <v>389</v>
      </c>
      <c r="I1718" s="59"/>
      <c r="J1718" s="59">
        <v>2310</v>
      </c>
      <c r="K1718" s="59">
        <v>1009</v>
      </c>
      <c r="L1718" s="59">
        <v>1301</v>
      </c>
      <c r="N1718" s="17">
        <f t="shared" si="266"/>
        <v>0.336771299453579</v>
      </c>
      <c r="O1718" s="17">
        <f t="shared" si="267"/>
        <v>0.305688855983303</v>
      </c>
      <c r="P1718" s="17">
        <f t="shared" si="268"/>
        <v>0.366447304227154</v>
      </c>
      <c r="Q1718" s="17"/>
      <c r="R1718" s="17">
        <f t="shared" si="269"/>
        <v>0.304678450924107</v>
      </c>
      <c r="S1718" s="17">
        <f t="shared" si="270"/>
        <v>0.29227847113208</v>
      </c>
      <c r="T1718" s="17">
        <f t="shared" si="271"/>
        <v>0.316303879397966</v>
      </c>
      <c r="U1718" s="17"/>
      <c r="V1718" s="17">
        <f t="shared" si="272"/>
        <v>0.348301765030503</v>
      </c>
      <c r="W1718" s="17">
        <f t="shared" si="273"/>
        <v>0.310446254953602</v>
      </c>
      <c r="X1718" s="17">
        <f t="shared" si="274"/>
        <v>0.384681344285368</v>
      </c>
    </row>
    <row r="1719" spans="1:24">
      <c r="A1719" s="85">
        <v>64</v>
      </c>
      <c r="B1719" s="59">
        <v>3110</v>
      </c>
      <c r="C1719" s="59">
        <v>1315</v>
      </c>
      <c r="D1719" s="59">
        <v>1795</v>
      </c>
      <c r="E1719" s="59"/>
      <c r="F1719" s="59">
        <v>796</v>
      </c>
      <c r="G1719" s="59">
        <v>342</v>
      </c>
      <c r="H1719" s="59">
        <v>454</v>
      </c>
      <c r="I1719" s="59"/>
      <c r="J1719" s="59">
        <v>2314</v>
      </c>
      <c r="K1719" s="59">
        <v>973</v>
      </c>
      <c r="L1719" s="59">
        <v>1341</v>
      </c>
      <c r="N1719" s="17">
        <f t="shared" si="266"/>
        <v>0.34497982256279</v>
      </c>
      <c r="O1719" s="17">
        <f t="shared" si="267"/>
        <v>0.298648473713257</v>
      </c>
      <c r="P1719" s="17">
        <f t="shared" si="268"/>
        <v>0.389214740288604</v>
      </c>
      <c r="Q1719" s="17"/>
      <c r="R1719" s="17">
        <f t="shared" si="269"/>
        <v>0.334055161068305</v>
      </c>
      <c r="S1719" s="17">
        <f t="shared" si="270"/>
        <v>0.296614946964901</v>
      </c>
      <c r="T1719" s="17">
        <f t="shared" si="271"/>
        <v>0.369156712716392</v>
      </c>
      <c r="U1719" s="17"/>
      <c r="V1719" s="17">
        <f t="shared" si="272"/>
        <v>0.34890488496995</v>
      </c>
      <c r="W1719" s="17">
        <f t="shared" si="273"/>
        <v>0.299369877175278</v>
      </c>
      <c r="X1719" s="17">
        <f t="shared" si="274"/>
        <v>0.396508595454787</v>
      </c>
    </row>
    <row r="1720" spans="1:24">
      <c r="A1720" s="85">
        <v>65</v>
      </c>
      <c r="B1720" s="59">
        <v>3564</v>
      </c>
      <c r="C1720" s="59">
        <v>1547</v>
      </c>
      <c r="D1720" s="59">
        <v>2017</v>
      </c>
      <c r="E1720" s="59"/>
      <c r="F1720" s="59">
        <v>804</v>
      </c>
      <c r="G1720" s="59">
        <v>370</v>
      </c>
      <c r="H1720" s="59">
        <v>434</v>
      </c>
      <c r="I1720" s="59"/>
      <c r="J1720" s="59">
        <v>2760</v>
      </c>
      <c r="K1720" s="59">
        <v>1177</v>
      </c>
      <c r="L1720" s="59">
        <v>1583</v>
      </c>
      <c r="N1720" s="17">
        <f t="shared" ref="N1720:N1750" si="275">B1720/$B$1654%</f>
        <v>0.395340221097679</v>
      </c>
      <c r="O1720" s="17">
        <f t="shared" ref="O1720:O1750" si="276">C1720/$C$1654%</f>
        <v>0.351337786185862</v>
      </c>
      <c r="P1720" s="17">
        <f t="shared" ref="P1720:P1750" si="277">D1720/$D$1654%</f>
        <v>0.437351605104242</v>
      </c>
      <c r="Q1720" s="17"/>
      <c r="R1720" s="17">
        <f t="shared" ref="R1720:R1750" si="278">F1720/$F$1654%</f>
        <v>0.337412499370499</v>
      </c>
      <c r="S1720" s="17">
        <f t="shared" ref="S1720:S1750" si="279">G1720/$G$1654%</f>
        <v>0.320899211628694</v>
      </c>
      <c r="T1720" s="17">
        <f t="shared" ref="T1720:T1750" si="280">H1720/$H$1654%</f>
        <v>0.352894302464568</v>
      </c>
      <c r="U1720" s="17"/>
      <c r="V1720" s="17">
        <f t="shared" ref="V1720:V1750" si="281">J1720/$J$1654%</f>
        <v>0.416152758218263</v>
      </c>
      <c r="W1720" s="17">
        <f t="shared" ref="W1720:W1750" si="282">K1720/$K$1654%</f>
        <v>0.362136017919118</v>
      </c>
      <c r="X1720" s="17">
        <f t="shared" ref="X1720:X1750" si="283">L1720/$L$1654%</f>
        <v>0.468063465029775</v>
      </c>
    </row>
    <row r="1721" spans="1:24">
      <c r="A1721" s="85">
        <v>66</v>
      </c>
      <c r="B1721" s="59">
        <v>2677</v>
      </c>
      <c r="C1721" s="59">
        <v>1173</v>
      </c>
      <c r="D1721" s="59">
        <v>1504</v>
      </c>
      <c r="E1721" s="59"/>
      <c r="F1721" s="59">
        <v>555</v>
      </c>
      <c r="G1721" s="59">
        <v>250</v>
      </c>
      <c r="H1721" s="59">
        <v>305</v>
      </c>
      <c r="I1721" s="59"/>
      <c r="J1721" s="59">
        <v>2122</v>
      </c>
      <c r="K1721" s="59">
        <v>923</v>
      </c>
      <c r="L1721" s="59">
        <v>1199</v>
      </c>
      <c r="N1721" s="17">
        <f t="shared" si="275"/>
        <v>0.296948869775109</v>
      </c>
      <c r="O1721" s="17">
        <f t="shared" si="276"/>
        <v>0.266398980734335</v>
      </c>
      <c r="P1721" s="17">
        <f t="shared" si="277"/>
        <v>0.326116417489728</v>
      </c>
      <c r="Q1721" s="17"/>
      <c r="R1721" s="17">
        <f t="shared" si="278"/>
        <v>0.23291534471471</v>
      </c>
      <c r="S1721" s="17">
        <f t="shared" si="279"/>
        <v>0.216823791641009</v>
      </c>
      <c r="T1721" s="17">
        <f t="shared" si="280"/>
        <v>0.248001756340307</v>
      </c>
      <c r="U1721" s="17"/>
      <c r="V1721" s="17">
        <f t="shared" si="281"/>
        <v>0.319955127876505</v>
      </c>
      <c r="W1721" s="17">
        <f t="shared" si="282"/>
        <v>0.283986019149826</v>
      </c>
      <c r="X1721" s="17">
        <f t="shared" si="283"/>
        <v>0.354521853803348</v>
      </c>
    </row>
    <row r="1722" spans="1:24">
      <c r="A1722" s="85">
        <v>67</v>
      </c>
      <c r="B1722" s="59">
        <v>1987</v>
      </c>
      <c r="C1722" s="59">
        <v>873</v>
      </c>
      <c r="D1722" s="59">
        <v>1114</v>
      </c>
      <c r="E1722" s="59"/>
      <c r="F1722" s="59">
        <v>461</v>
      </c>
      <c r="G1722" s="59">
        <v>211</v>
      </c>
      <c r="H1722" s="59">
        <v>250</v>
      </c>
      <c r="I1722" s="59"/>
      <c r="J1722" s="59">
        <v>1526</v>
      </c>
      <c r="K1722" s="59">
        <v>662</v>
      </c>
      <c r="L1722" s="59">
        <v>864</v>
      </c>
      <c r="N1722" s="17">
        <f t="shared" si="275"/>
        <v>0.220409938081114</v>
      </c>
      <c r="O1722" s="17">
        <f t="shared" si="276"/>
        <v>0.198266249088725</v>
      </c>
      <c r="P1722" s="17">
        <f t="shared" si="277"/>
        <v>0.241551654975769</v>
      </c>
      <c r="Q1722" s="17"/>
      <c r="R1722" s="17">
        <f t="shared" si="278"/>
        <v>0.19346661966393</v>
      </c>
      <c r="S1722" s="17">
        <f t="shared" si="279"/>
        <v>0.182999280145012</v>
      </c>
      <c r="T1722" s="17">
        <f t="shared" si="280"/>
        <v>0.203280128147793</v>
      </c>
      <c r="U1722" s="17"/>
      <c r="V1722" s="17">
        <f t="shared" si="281"/>
        <v>0.230090256898938</v>
      </c>
      <c r="W1722" s="17">
        <f t="shared" si="282"/>
        <v>0.203682280256972</v>
      </c>
      <c r="X1722" s="17">
        <f t="shared" si="283"/>
        <v>0.25546862525946</v>
      </c>
    </row>
    <row r="1723" spans="1:24">
      <c r="A1723" s="85">
        <v>68</v>
      </c>
      <c r="B1723" s="59">
        <v>2333</v>
      </c>
      <c r="C1723" s="59">
        <v>961</v>
      </c>
      <c r="D1723" s="59">
        <v>1372</v>
      </c>
      <c r="E1723" s="59"/>
      <c r="F1723" s="59">
        <v>537</v>
      </c>
      <c r="G1723" s="59">
        <v>238</v>
      </c>
      <c r="H1723" s="59">
        <v>299</v>
      </c>
      <c r="I1723" s="59"/>
      <c r="J1723" s="59">
        <v>1796</v>
      </c>
      <c r="K1723" s="59">
        <v>723</v>
      </c>
      <c r="L1723" s="59">
        <v>1073</v>
      </c>
      <c r="N1723" s="17">
        <f t="shared" si="275"/>
        <v>0.258790329916073</v>
      </c>
      <c r="O1723" s="17">
        <f t="shared" si="276"/>
        <v>0.218251850371437</v>
      </c>
      <c r="P1723" s="17">
        <f t="shared" si="277"/>
        <v>0.297494497869618</v>
      </c>
      <c r="Q1723" s="17"/>
      <c r="R1723" s="17">
        <f t="shared" si="278"/>
        <v>0.225361333534774</v>
      </c>
      <c r="S1723" s="17">
        <f t="shared" si="279"/>
        <v>0.206416249642241</v>
      </c>
      <c r="T1723" s="17">
        <f t="shared" si="280"/>
        <v>0.24312303326476</v>
      </c>
      <c r="U1723" s="17"/>
      <c r="V1723" s="17">
        <f t="shared" si="281"/>
        <v>0.270800852811594</v>
      </c>
      <c r="W1723" s="17">
        <f t="shared" si="282"/>
        <v>0.222450587048022</v>
      </c>
      <c r="X1723" s="17">
        <f t="shared" si="283"/>
        <v>0.317266012619677</v>
      </c>
    </row>
    <row r="1724" spans="1:24">
      <c r="A1724" s="85">
        <v>69</v>
      </c>
      <c r="B1724" s="59">
        <v>2165</v>
      </c>
      <c r="C1724" s="59">
        <v>932</v>
      </c>
      <c r="D1724" s="59">
        <v>1233</v>
      </c>
      <c r="E1724" s="59"/>
      <c r="F1724" s="59">
        <v>409</v>
      </c>
      <c r="G1724" s="59">
        <v>173</v>
      </c>
      <c r="H1724" s="59">
        <v>236</v>
      </c>
      <c r="I1724" s="59"/>
      <c r="J1724" s="59">
        <v>1756</v>
      </c>
      <c r="K1724" s="59">
        <v>759</v>
      </c>
      <c r="L1724" s="59">
        <v>997</v>
      </c>
      <c r="N1724" s="17">
        <f t="shared" si="275"/>
        <v>0.240154763938405</v>
      </c>
      <c r="O1724" s="17">
        <f t="shared" si="276"/>
        <v>0.211665686312361</v>
      </c>
      <c r="P1724" s="17">
        <f t="shared" si="277"/>
        <v>0.267354749178746</v>
      </c>
      <c r="Q1724" s="17"/>
      <c r="R1724" s="17">
        <f t="shared" si="278"/>
        <v>0.171643920699669</v>
      </c>
      <c r="S1724" s="17">
        <f t="shared" si="279"/>
        <v>0.150042063815578</v>
      </c>
      <c r="T1724" s="17">
        <f t="shared" si="280"/>
        <v>0.191896440971516</v>
      </c>
      <c r="U1724" s="17"/>
      <c r="V1724" s="17">
        <f t="shared" si="281"/>
        <v>0.264769653417127</v>
      </c>
      <c r="W1724" s="17">
        <f t="shared" si="282"/>
        <v>0.233526964826347</v>
      </c>
      <c r="X1724" s="17">
        <f t="shared" si="283"/>
        <v>0.29479423539778</v>
      </c>
    </row>
    <row r="1725" spans="1:24">
      <c r="A1725" s="85">
        <v>70</v>
      </c>
      <c r="B1725" s="59">
        <v>3297</v>
      </c>
      <c r="C1725" s="59">
        <v>1323</v>
      </c>
      <c r="D1725" s="59">
        <v>1974</v>
      </c>
      <c r="E1725" s="59"/>
      <c r="F1725" s="59">
        <v>566</v>
      </c>
      <c r="G1725" s="59">
        <v>234</v>
      </c>
      <c r="H1725" s="59">
        <v>332</v>
      </c>
      <c r="I1725" s="59"/>
      <c r="J1725" s="59">
        <v>2731</v>
      </c>
      <c r="K1725" s="59">
        <v>1089</v>
      </c>
      <c r="L1725" s="59">
        <v>1642</v>
      </c>
      <c r="N1725" s="17">
        <f t="shared" si="275"/>
        <v>0.365722982311742</v>
      </c>
      <c r="O1725" s="17">
        <f t="shared" si="276"/>
        <v>0.30046534655714</v>
      </c>
      <c r="P1725" s="17">
        <f t="shared" si="277"/>
        <v>0.428027797955267</v>
      </c>
      <c r="Q1725" s="17"/>
      <c r="R1725" s="17">
        <f t="shared" si="278"/>
        <v>0.237531684880227</v>
      </c>
      <c r="S1725" s="17">
        <f t="shared" si="279"/>
        <v>0.202947068975985</v>
      </c>
      <c r="T1725" s="17">
        <f t="shared" si="280"/>
        <v>0.269956010180269</v>
      </c>
      <c r="U1725" s="17"/>
      <c r="V1725" s="17">
        <f t="shared" si="281"/>
        <v>0.411780138657274</v>
      </c>
      <c r="W1725" s="17">
        <f t="shared" si="282"/>
        <v>0.335060427794324</v>
      </c>
      <c r="X1725" s="17">
        <f t="shared" si="283"/>
        <v>0.485508660504669</v>
      </c>
    </row>
    <row r="1726" spans="1:24">
      <c r="A1726" s="85">
        <v>71</v>
      </c>
      <c r="B1726" s="59">
        <v>3246</v>
      </c>
      <c r="C1726" s="59">
        <v>1320</v>
      </c>
      <c r="D1726" s="59">
        <v>1926</v>
      </c>
      <c r="E1726" s="59"/>
      <c r="F1726" s="59">
        <v>503</v>
      </c>
      <c r="G1726" s="59">
        <v>204</v>
      </c>
      <c r="H1726" s="59">
        <v>299</v>
      </c>
      <c r="I1726" s="59"/>
      <c r="J1726" s="59">
        <v>2743</v>
      </c>
      <c r="K1726" s="59">
        <v>1116</v>
      </c>
      <c r="L1726" s="59">
        <v>1627</v>
      </c>
      <c r="N1726" s="17">
        <f t="shared" si="275"/>
        <v>0.360065756925664</v>
      </c>
      <c r="O1726" s="17">
        <f t="shared" si="276"/>
        <v>0.299784019240683</v>
      </c>
      <c r="P1726" s="17">
        <f t="shared" si="277"/>
        <v>0.417619827184319</v>
      </c>
      <c r="Q1726" s="17"/>
      <c r="R1726" s="17">
        <f t="shared" si="278"/>
        <v>0.211092645750449</v>
      </c>
      <c r="S1726" s="17">
        <f t="shared" si="279"/>
        <v>0.176928213979063</v>
      </c>
      <c r="T1726" s="17">
        <f t="shared" si="280"/>
        <v>0.24312303326476</v>
      </c>
      <c r="U1726" s="17"/>
      <c r="V1726" s="17">
        <f t="shared" si="281"/>
        <v>0.413589498475614</v>
      </c>
      <c r="W1726" s="17">
        <f t="shared" si="282"/>
        <v>0.343367711128068</v>
      </c>
      <c r="X1726" s="17">
        <f t="shared" si="283"/>
        <v>0.481073441316136</v>
      </c>
    </row>
    <row r="1727" spans="1:24">
      <c r="A1727" s="85">
        <v>72</v>
      </c>
      <c r="B1727" s="59">
        <v>1753</v>
      </c>
      <c r="C1727" s="59">
        <v>723</v>
      </c>
      <c r="D1727" s="59">
        <v>1030</v>
      </c>
      <c r="E1727" s="59"/>
      <c r="F1727" s="59">
        <v>335</v>
      </c>
      <c r="G1727" s="59">
        <v>148</v>
      </c>
      <c r="H1727" s="59">
        <v>187</v>
      </c>
      <c r="I1727" s="59"/>
      <c r="J1727" s="59">
        <v>1418</v>
      </c>
      <c r="K1727" s="59">
        <v>575</v>
      </c>
      <c r="L1727" s="59">
        <v>843</v>
      </c>
      <c r="N1727" s="17">
        <f t="shared" si="275"/>
        <v>0.194453256897933</v>
      </c>
      <c r="O1727" s="17">
        <f t="shared" si="276"/>
        <v>0.16419988326592</v>
      </c>
      <c r="P1727" s="17">
        <f t="shared" si="277"/>
        <v>0.223337706126609</v>
      </c>
      <c r="Q1727" s="17"/>
      <c r="R1727" s="17">
        <f t="shared" si="278"/>
        <v>0.140588541404375</v>
      </c>
      <c r="S1727" s="17">
        <f t="shared" si="279"/>
        <v>0.128359684651477</v>
      </c>
      <c r="T1727" s="17">
        <f t="shared" si="280"/>
        <v>0.152053535854549</v>
      </c>
      <c r="U1727" s="17"/>
      <c r="V1727" s="17">
        <f t="shared" si="281"/>
        <v>0.213806018533876</v>
      </c>
      <c r="W1727" s="17">
        <f t="shared" si="282"/>
        <v>0.176914367292687</v>
      </c>
      <c r="X1727" s="17">
        <f t="shared" si="283"/>
        <v>0.249259318395515</v>
      </c>
    </row>
    <row r="1728" spans="1:24">
      <c r="A1728" s="85">
        <v>73</v>
      </c>
      <c r="B1728" s="59">
        <v>1608</v>
      </c>
      <c r="C1728" s="59">
        <v>677</v>
      </c>
      <c r="D1728" s="59">
        <v>931</v>
      </c>
      <c r="E1728" s="59"/>
      <c r="F1728" s="59">
        <v>278</v>
      </c>
      <c r="G1728" s="59">
        <v>130</v>
      </c>
      <c r="H1728" s="59">
        <v>148</v>
      </c>
      <c r="I1728" s="59"/>
      <c r="J1728" s="59">
        <v>1330</v>
      </c>
      <c r="K1728" s="59">
        <v>547</v>
      </c>
      <c r="L1728" s="59">
        <v>783</v>
      </c>
      <c r="N1728" s="17">
        <f t="shared" si="275"/>
        <v>0.178368988643397</v>
      </c>
      <c r="O1728" s="17">
        <f t="shared" si="276"/>
        <v>0.153752864413593</v>
      </c>
      <c r="P1728" s="17">
        <f t="shared" si="277"/>
        <v>0.201871266411527</v>
      </c>
      <c r="Q1728" s="17"/>
      <c r="R1728" s="17">
        <f t="shared" si="278"/>
        <v>0.116667506001242</v>
      </c>
      <c r="S1728" s="17">
        <f t="shared" si="279"/>
        <v>0.112748371653325</v>
      </c>
      <c r="T1728" s="17">
        <f t="shared" si="280"/>
        <v>0.120341835863493</v>
      </c>
      <c r="U1728" s="17"/>
      <c r="V1728" s="17">
        <f t="shared" si="281"/>
        <v>0.200537379866047</v>
      </c>
      <c r="W1728" s="17">
        <f t="shared" si="282"/>
        <v>0.168299406798435</v>
      </c>
      <c r="X1728" s="17">
        <f t="shared" si="283"/>
        <v>0.231518441641386</v>
      </c>
    </row>
    <row r="1729" spans="1:24">
      <c r="A1729" s="85">
        <v>74</v>
      </c>
      <c r="B1729" s="59">
        <v>1414</v>
      </c>
      <c r="C1729" s="59">
        <v>533</v>
      </c>
      <c r="D1729" s="59">
        <v>881</v>
      </c>
      <c r="E1729" s="59"/>
      <c r="F1729" s="59">
        <v>248</v>
      </c>
      <c r="G1729" s="59">
        <v>100</v>
      </c>
      <c r="H1729" s="59">
        <v>148</v>
      </c>
      <c r="I1729" s="59"/>
      <c r="J1729" s="59">
        <v>1166</v>
      </c>
      <c r="K1729" s="59">
        <v>433</v>
      </c>
      <c r="L1729" s="59">
        <v>733</v>
      </c>
      <c r="N1729" s="17">
        <f t="shared" si="275"/>
        <v>0.156849346978709</v>
      </c>
      <c r="O1729" s="17">
        <f t="shared" si="276"/>
        <v>0.1210491532237</v>
      </c>
      <c r="P1729" s="17">
        <f t="shared" si="277"/>
        <v>0.191029630191789</v>
      </c>
      <c r="Q1729" s="17"/>
      <c r="R1729" s="17">
        <f t="shared" si="278"/>
        <v>0.104077487368015</v>
      </c>
      <c r="S1729" s="17">
        <f t="shared" si="279"/>
        <v>0.0867295166564037</v>
      </c>
      <c r="T1729" s="17">
        <f t="shared" si="280"/>
        <v>0.120341835863493</v>
      </c>
      <c r="U1729" s="17"/>
      <c r="V1729" s="17">
        <f t="shared" si="281"/>
        <v>0.17580946234873</v>
      </c>
      <c r="W1729" s="17">
        <f t="shared" si="282"/>
        <v>0.133224210500406</v>
      </c>
      <c r="X1729" s="17">
        <f t="shared" si="283"/>
        <v>0.216734377679612</v>
      </c>
    </row>
    <row r="1730" spans="1:24">
      <c r="A1730" s="85">
        <v>75</v>
      </c>
      <c r="B1730" s="59">
        <v>2260</v>
      </c>
      <c r="C1730" s="59">
        <v>829</v>
      </c>
      <c r="D1730" s="59">
        <v>1431</v>
      </c>
      <c r="E1730" s="59"/>
      <c r="F1730" s="59">
        <v>368</v>
      </c>
      <c r="G1730" s="59">
        <v>138</v>
      </c>
      <c r="H1730" s="59">
        <v>230</v>
      </c>
      <c r="I1730" s="59"/>
      <c r="J1730" s="59">
        <v>1892</v>
      </c>
      <c r="K1730" s="59">
        <v>691</v>
      </c>
      <c r="L1730" s="59">
        <v>1201</v>
      </c>
      <c r="N1730" s="17">
        <f t="shared" si="275"/>
        <v>0.250692732794825</v>
      </c>
      <c r="O1730" s="17">
        <f t="shared" si="276"/>
        <v>0.188273448447369</v>
      </c>
      <c r="P1730" s="17">
        <f t="shared" si="277"/>
        <v>0.31028762860891</v>
      </c>
      <c r="Q1730" s="17"/>
      <c r="R1730" s="17">
        <f t="shared" si="278"/>
        <v>0.154437561900925</v>
      </c>
      <c r="S1730" s="17">
        <f t="shared" si="279"/>
        <v>0.119686732985837</v>
      </c>
      <c r="T1730" s="17">
        <f t="shared" si="280"/>
        <v>0.187017717895969</v>
      </c>
      <c r="U1730" s="17"/>
      <c r="V1730" s="17">
        <f t="shared" si="281"/>
        <v>0.285275731358317</v>
      </c>
      <c r="W1730" s="17">
        <f t="shared" si="282"/>
        <v>0.212604917911734</v>
      </c>
      <c r="X1730" s="17">
        <f t="shared" si="283"/>
        <v>0.355113216361819</v>
      </c>
    </row>
    <row r="1731" spans="1:24">
      <c r="A1731" s="85">
        <v>76</v>
      </c>
      <c r="B1731" s="59">
        <v>2411</v>
      </c>
      <c r="C1731" s="59">
        <v>861</v>
      </c>
      <c r="D1731" s="59">
        <v>1550</v>
      </c>
      <c r="E1731" s="59"/>
      <c r="F1731" s="59">
        <v>316</v>
      </c>
      <c r="G1731" s="59">
        <v>99</v>
      </c>
      <c r="H1731" s="59">
        <v>217</v>
      </c>
      <c r="I1731" s="59"/>
      <c r="J1731" s="59">
        <v>2095</v>
      </c>
      <c r="K1731" s="59">
        <v>762</v>
      </c>
      <c r="L1731" s="59">
        <v>1333</v>
      </c>
      <c r="N1731" s="17">
        <f t="shared" si="275"/>
        <v>0.267442556977134</v>
      </c>
      <c r="O1731" s="17">
        <f t="shared" si="276"/>
        <v>0.1955409398229</v>
      </c>
      <c r="P1731" s="17">
        <f t="shared" si="277"/>
        <v>0.336090722811887</v>
      </c>
      <c r="Q1731" s="17"/>
      <c r="R1731" s="17">
        <f t="shared" si="278"/>
        <v>0.132614862936664</v>
      </c>
      <c r="S1731" s="17">
        <f t="shared" si="279"/>
        <v>0.0858622214898396</v>
      </c>
      <c r="T1731" s="17">
        <f t="shared" si="280"/>
        <v>0.176447151232284</v>
      </c>
      <c r="U1731" s="17"/>
      <c r="V1731" s="17">
        <f t="shared" si="281"/>
        <v>0.31588406828524</v>
      </c>
      <c r="W1731" s="17">
        <f t="shared" si="282"/>
        <v>0.234449996307874</v>
      </c>
      <c r="X1731" s="17">
        <f t="shared" si="283"/>
        <v>0.394143145220903</v>
      </c>
    </row>
    <row r="1732" spans="1:24">
      <c r="A1732" s="85">
        <v>77</v>
      </c>
      <c r="B1732" s="59">
        <v>1178</v>
      </c>
      <c r="C1732" s="59">
        <v>421</v>
      </c>
      <c r="D1732" s="59">
        <v>757</v>
      </c>
      <c r="E1732" s="59"/>
      <c r="F1732" s="59">
        <v>163</v>
      </c>
      <c r="G1732" s="59">
        <v>56</v>
      </c>
      <c r="H1732" s="59">
        <v>107</v>
      </c>
      <c r="I1732" s="59"/>
      <c r="J1732" s="59">
        <v>1015</v>
      </c>
      <c r="K1732" s="59">
        <v>365</v>
      </c>
      <c r="L1732" s="59">
        <v>650</v>
      </c>
      <c r="N1732" s="17">
        <f t="shared" si="275"/>
        <v>0.130670813819603</v>
      </c>
      <c r="O1732" s="17">
        <f t="shared" si="276"/>
        <v>0.0956129334093392</v>
      </c>
      <c r="P1732" s="17">
        <f t="shared" si="277"/>
        <v>0.164142372366838</v>
      </c>
      <c r="Q1732" s="17"/>
      <c r="R1732" s="17">
        <f t="shared" si="278"/>
        <v>0.0684057679072032</v>
      </c>
      <c r="S1732" s="17">
        <f t="shared" si="279"/>
        <v>0.0485685293275861</v>
      </c>
      <c r="T1732" s="17">
        <f t="shared" si="280"/>
        <v>0.0870038948472553</v>
      </c>
      <c r="U1732" s="17"/>
      <c r="V1732" s="17">
        <f t="shared" si="281"/>
        <v>0.153041684634615</v>
      </c>
      <c r="W1732" s="17">
        <f t="shared" si="282"/>
        <v>0.112302163585793</v>
      </c>
      <c r="X1732" s="17">
        <f t="shared" si="283"/>
        <v>0.192192831503066</v>
      </c>
    </row>
    <row r="1733" spans="1:24">
      <c r="A1733" s="85">
        <v>78</v>
      </c>
      <c r="B1733" s="59">
        <v>1462</v>
      </c>
      <c r="C1733" s="59">
        <v>535</v>
      </c>
      <c r="D1733" s="59">
        <v>927</v>
      </c>
      <c r="E1733" s="59"/>
      <c r="F1733" s="59">
        <v>202</v>
      </c>
      <c r="G1733" s="59">
        <v>81</v>
      </c>
      <c r="H1733" s="59">
        <v>121</v>
      </c>
      <c r="I1733" s="59"/>
      <c r="J1733" s="59">
        <v>1260</v>
      </c>
      <c r="K1733" s="59">
        <v>454</v>
      </c>
      <c r="L1733" s="59">
        <v>806</v>
      </c>
      <c r="N1733" s="17">
        <f t="shared" si="275"/>
        <v>0.1621737944009</v>
      </c>
      <c r="O1733" s="17">
        <f t="shared" si="276"/>
        <v>0.121503371434671</v>
      </c>
      <c r="P1733" s="17">
        <f t="shared" si="277"/>
        <v>0.201003935513948</v>
      </c>
      <c r="Q1733" s="17"/>
      <c r="R1733" s="17">
        <f t="shared" si="278"/>
        <v>0.084772792130399</v>
      </c>
      <c r="S1733" s="17">
        <f t="shared" si="279"/>
        <v>0.070250908491687</v>
      </c>
      <c r="T1733" s="17">
        <f t="shared" si="280"/>
        <v>0.0983875820235317</v>
      </c>
      <c r="U1733" s="17"/>
      <c r="V1733" s="17">
        <f t="shared" si="281"/>
        <v>0.189982780925729</v>
      </c>
      <c r="W1733" s="17">
        <f t="shared" si="282"/>
        <v>0.139685430871096</v>
      </c>
      <c r="X1733" s="17">
        <f t="shared" si="283"/>
        <v>0.238319111063802</v>
      </c>
    </row>
    <row r="1734" spans="1:24">
      <c r="A1734" s="85">
        <v>79</v>
      </c>
      <c r="B1734" s="59">
        <v>1281</v>
      </c>
      <c r="C1734" s="59">
        <v>491</v>
      </c>
      <c r="D1734" s="59">
        <v>790</v>
      </c>
      <c r="E1734" s="59"/>
      <c r="F1734" s="59">
        <v>181</v>
      </c>
      <c r="G1734" s="59">
        <v>57</v>
      </c>
      <c r="H1734" s="59">
        <v>124</v>
      </c>
      <c r="I1734" s="59"/>
      <c r="J1734" s="59">
        <v>1100</v>
      </c>
      <c r="K1734" s="59">
        <v>434</v>
      </c>
      <c r="L1734" s="59">
        <v>666</v>
      </c>
      <c r="N1734" s="17">
        <f t="shared" si="275"/>
        <v>0.142096190579721</v>
      </c>
      <c r="O1734" s="17">
        <f t="shared" si="276"/>
        <v>0.111510570793315</v>
      </c>
      <c r="P1734" s="17">
        <f t="shared" si="277"/>
        <v>0.171297852271865</v>
      </c>
      <c r="Q1734" s="17"/>
      <c r="R1734" s="17">
        <f t="shared" si="278"/>
        <v>0.0759597790871397</v>
      </c>
      <c r="S1734" s="17">
        <f t="shared" si="279"/>
        <v>0.0494358244941501</v>
      </c>
      <c r="T1734" s="17">
        <f t="shared" si="280"/>
        <v>0.100826943561305</v>
      </c>
      <c r="U1734" s="17"/>
      <c r="V1734" s="17">
        <f t="shared" si="281"/>
        <v>0.165857983347858</v>
      </c>
      <c r="W1734" s="17">
        <f t="shared" si="282"/>
        <v>0.133531887660915</v>
      </c>
      <c r="X1734" s="17">
        <f t="shared" si="283"/>
        <v>0.196923731970834</v>
      </c>
    </row>
    <row r="1735" spans="1:24">
      <c r="A1735" s="85">
        <v>80</v>
      </c>
      <c r="B1735" s="59">
        <v>2045</v>
      </c>
      <c r="C1735" s="59">
        <v>653</v>
      </c>
      <c r="D1735" s="59">
        <v>1392</v>
      </c>
      <c r="E1735" s="59"/>
      <c r="F1735" s="59">
        <v>290</v>
      </c>
      <c r="G1735" s="59">
        <v>83</v>
      </c>
      <c r="H1735" s="59">
        <v>207</v>
      </c>
      <c r="I1735" s="59"/>
      <c r="J1735" s="59">
        <v>1755</v>
      </c>
      <c r="K1735" s="59">
        <v>570</v>
      </c>
      <c r="L1735" s="59">
        <v>1185</v>
      </c>
      <c r="N1735" s="17">
        <f t="shared" si="275"/>
        <v>0.226843645382928</v>
      </c>
      <c r="O1735" s="17">
        <f t="shared" si="276"/>
        <v>0.148302245881944</v>
      </c>
      <c r="P1735" s="17">
        <f t="shared" si="277"/>
        <v>0.301831152357514</v>
      </c>
      <c r="Q1735" s="17"/>
      <c r="R1735" s="17">
        <f t="shared" si="278"/>
        <v>0.121703513454533</v>
      </c>
      <c r="S1735" s="17">
        <f t="shared" si="279"/>
        <v>0.071985498824815</v>
      </c>
      <c r="T1735" s="17">
        <f t="shared" si="280"/>
        <v>0.168315946106372</v>
      </c>
      <c r="U1735" s="17"/>
      <c r="V1735" s="17">
        <f t="shared" si="281"/>
        <v>0.264618873432265</v>
      </c>
      <c r="W1735" s="17">
        <f t="shared" si="282"/>
        <v>0.175375981490142</v>
      </c>
      <c r="X1735" s="17">
        <f t="shared" si="283"/>
        <v>0.350382315894051</v>
      </c>
    </row>
    <row r="1736" spans="1:24">
      <c r="A1736" s="85">
        <v>81</v>
      </c>
      <c r="B1736" s="59">
        <v>2113</v>
      </c>
      <c r="C1736" s="59">
        <v>714</v>
      </c>
      <c r="D1736" s="59">
        <v>1399</v>
      </c>
      <c r="E1736" s="59"/>
      <c r="F1736" s="59">
        <v>292</v>
      </c>
      <c r="G1736" s="59">
        <v>87</v>
      </c>
      <c r="H1736" s="59">
        <v>205</v>
      </c>
      <c r="I1736" s="59"/>
      <c r="J1736" s="59">
        <v>1821</v>
      </c>
      <c r="K1736" s="59">
        <v>627</v>
      </c>
      <c r="L1736" s="59">
        <v>1194</v>
      </c>
      <c r="N1736" s="17">
        <f t="shared" si="275"/>
        <v>0.234386612564365</v>
      </c>
      <c r="O1736" s="17">
        <f t="shared" si="276"/>
        <v>0.162155901316551</v>
      </c>
      <c r="P1736" s="17">
        <f t="shared" si="277"/>
        <v>0.303348981428277</v>
      </c>
      <c r="Q1736" s="17"/>
      <c r="R1736" s="17">
        <f t="shared" si="278"/>
        <v>0.122542848030082</v>
      </c>
      <c r="S1736" s="17">
        <f t="shared" si="279"/>
        <v>0.0754546794910712</v>
      </c>
      <c r="T1736" s="17">
        <f t="shared" si="280"/>
        <v>0.16668970508119</v>
      </c>
      <c r="U1736" s="17"/>
      <c r="V1736" s="17">
        <f t="shared" si="281"/>
        <v>0.274570352433137</v>
      </c>
      <c r="W1736" s="17">
        <f t="shared" si="282"/>
        <v>0.192913579639156</v>
      </c>
      <c r="X1736" s="17">
        <f t="shared" si="283"/>
        <v>0.353043447407171</v>
      </c>
    </row>
    <row r="1737" spans="1:24">
      <c r="A1737" s="85">
        <v>82</v>
      </c>
      <c r="B1737" s="59">
        <v>1053</v>
      </c>
      <c r="C1737" s="59">
        <v>321</v>
      </c>
      <c r="D1737" s="59">
        <v>732</v>
      </c>
      <c r="E1737" s="59"/>
      <c r="F1737" s="59">
        <v>146</v>
      </c>
      <c r="G1737" s="59">
        <v>39</v>
      </c>
      <c r="H1737" s="59">
        <v>107</v>
      </c>
      <c r="I1737" s="59"/>
      <c r="J1737" s="59">
        <v>907</v>
      </c>
      <c r="K1737" s="59">
        <v>282</v>
      </c>
      <c r="L1737" s="59">
        <v>625</v>
      </c>
      <c r="N1737" s="17">
        <f t="shared" si="275"/>
        <v>0.116805065324314</v>
      </c>
      <c r="O1737" s="17">
        <f t="shared" si="276"/>
        <v>0.0729020228608026</v>
      </c>
      <c r="P1737" s="17">
        <f t="shared" si="277"/>
        <v>0.158721554256968</v>
      </c>
      <c r="Q1737" s="17"/>
      <c r="R1737" s="17">
        <f t="shared" si="278"/>
        <v>0.0612714240150409</v>
      </c>
      <c r="S1737" s="17">
        <f t="shared" si="279"/>
        <v>0.0338245114959974</v>
      </c>
      <c r="T1737" s="17">
        <f t="shared" si="280"/>
        <v>0.0870038948472553</v>
      </c>
      <c r="U1737" s="17"/>
      <c r="V1737" s="17">
        <f t="shared" si="281"/>
        <v>0.136757446269552</v>
      </c>
      <c r="W1737" s="17">
        <f t="shared" si="282"/>
        <v>0.086764959263544</v>
      </c>
      <c r="X1737" s="17">
        <f t="shared" si="283"/>
        <v>0.184800799522179</v>
      </c>
    </row>
    <row r="1738" spans="1:24">
      <c r="A1738" s="85">
        <v>83</v>
      </c>
      <c r="B1738" s="59">
        <v>939</v>
      </c>
      <c r="C1738" s="59">
        <v>279</v>
      </c>
      <c r="D1738" s="59">
        <v>660</v>
      </c>
      <c r="E1738" s="59"/>
      <c r="F1738" s="59">
        <v>142</v>
      </c>
      <c r="G1738" s="59">
        <v>36</v>
      </c>
      <c r="H1738" s="59">
        <v>106</v>
      </c>
      <c r="I1738" s="59"/>
      <c r="J1738" s="59">
        <v>797</v>
      </c>
      <c r="K1738" s="59">
        <v>243</v>
      </c>
      <c r="L1738" s="59">
        <v>554</v>
      </c>
      <c r="N1738" s="17">
        <f t="shared" si="275"/>
        <v>0.104159502696611</v>
      </c>
      <c r="O1738" s="17">
        <f t="shared" si="276"/>
        <v>0.0633634404304172</v>
      </c>
      <c r="P1738" s="17">
        <f t="shared" si="277"/>
        <v>0.143109598100545</v>
      </c>
      <c r="Q1738" s="17"/>
      <c r="R1738" s="17">
        <f t="shared" si="278"/>
        <v>0.0595927548639439</v>
      </c>
      <c r="S1738" s="17">
        <f t="shared" si="279"/>
        <v>0.0312226259963053</v>
      </c>
      <c r="T1738" s="17">
        <f t="shared" si="280"/>
        <v>0.0861907743346641</v>
      </c>
      <c r="U1738" s="17"/>
      <c r="V1738" s="17">
        <f t="shared" si="281"/>
        <v>0.120171647934767</v>
      </c>
      <c r="W1738" s="17">
        <f t="shared" si="282"/>
        <v>0.0747655500036921</v>
      </c>
      <c r="X1738" s="17">
        <f t="shared" si="283"/>
        <v>0.16380742869646</v>
      </c>
    </row>
    <row r="1739" spans="1:24">
      <c r="A1739" s="85">
        <v>84</v>
      </c>
      <c r="B1739" s="59">
        <v>1093</v>
      </c>
      <c r="C1739" s="59">
        <v>252</v>
      </c>
      <c r="D1739" s="59">
        <v>841</v>
      </c>
      <c r="E1739" s="59"/>
      <c r="F1739" s="59">
        <v>199</v>
      </c>
      <c r="G1739" s="59">
        <v>38</v>
      </c>
      <c r="H1739" s="59">
        <v>161</v>
      </c>
      <c r="I1739" s="59"/>
      <c r="J1739" s="59">
        <v>894</v>
      </c>
      <c r="K1739" s="59">
        <v>214</v>
      </c>
      <c r="L1739" s="59">
        <v>680</v>
      </c>
      <c r="N1739" s="17">
        <f t="shared" si="275"/>
        <v>0.121242104842807</v>
      </c>
      <c r="O1739" s="17">
        <f t="shared" si="276"/>
        <v>0.0572314945823123</v>
      </c>
      <c r="P1739" s="17">
        <f t="shared" si="277"/>
        <v>0.182356321215998</v>
      </c>
      <c r="Q1739" s="17"/>
      <c r="R1739" s="17">
        <f t="shared" si="278"/>
        <v>0.0835137902670763</v>
      </c>
      <c r="S1739" s="17">
        <f t="shared" si="279"/>
        <v>0.0329572163294334</v>
      </c>
      <c r="T1739" s="17">
        <f t="shared" si="280"/>
        <v>0.130912402527179</v>
      </c>
      <c r="U1739" s="17"/>
      <c r="V1739" s="17">
        <f t="shared" si="281"/>
        <v>0.13479730646635</v>
      </c>
      <c r="W1739" s="17">
        <f t="shared" si="282"/>
        <v>0.0658429123489305</v>
      </c>
      <c r="X1739" s="17">
        <f t="shared" si="283"/>
        <v>0.201063269880131</v>
      </c>
    </row>
    <row r="1740" spans="1:24">
      <c r="A1740" s="85">
        <v>85</v>
      </c>
      <c r="B1740" s="59">
        <v>1552</v>
      </c>
      <c r="C1740" s="59">
        <v>449</v>
      </c>
      <c r="D1740" s="59">
        <v>1103</v>
      </c>
      <c r="E1740" s="59"/>
      <c r="F1740" s="59">
        <v>239</v>
      </c>
      <c r="G1740" s="59">
        <v>53</v>
      </c>
      <c r="H1740" s="59">
        <v>186</v>
      </c>
      <c r="I1740" s="59"/>
      <c r="J1740" s="59">
        <v>1313</v>
      </c>
      <c r="K1740" s="59">
        <v>396</v>
      </c>
      <c r="L1740" s="59">
        <v>917</v>
      </c>
      <c r="N1740" s="17">
        <f t="shared" si="275"/>
        <v>0.172157133317508</v>
      </c>
      <c r="O1740" s="17">
        <f t="shared" si="276"/>
        <v>0.101971988362929</v>
      </c>
      <c r="P1740" s="17">
        <f t="shared" si="277"/>
        <v>0.239166495007427</v>
      </c>
      <c r="Q1740" s="17"/>
      <c r="R1740" s="17">
        <f t="shared" si="278"/>
        <v>0.100300481778046</v>
      </c>
      <c r="S1740" s="17">
        <f t="shared" si="279"/>
        <v>0.0459666438278939</v>
      </c>
      <c r="T1740" s="17">
        <f t="shared" si="280"/>
        <v>0.151240415341958</v>
      </c>
      <c r="U1740" s="17"/>
      <c r="V1740" s="17">
        <f t="shared" si="281"/>
        <v>0.197974120123398</v>
      </c>
      <c r="W1740" s="17">
        <f t="shared" si="282"/>
        <v>0.121840155561572</v>
      </c>
      <c r="X1740" s="17">
        <f t="shared" si="283"/>
        <v>0.271139733058941</v>
      </c>
    </row>
    <row r="1741" spans="1:24">
      <c r="A1741" s="85">
        <v>86</v>
      </c>
      <c r="B1741" s="59">
        <v>1416</v>
      </c>
      <c r="C1741" s="59">
        <v>416</v>
      </c>
      <c r="D1741" s="59">
        <v>1000</v>
      </c>
      <c r="E1741" s="59"/>
      <c r="F1741" s="59">
        <v>221</v>
      </c>
      <c r="G1741" s="59">
        <v>49</v>
      </c>
      <c r="H1741" s="59">
        <v>172</v>
      </c>
      <c r="I1741" s="59"/>
      <c r="J1741" s="59">
        <v>1195</v>
      </c>
      <c r="K1741" s="59">
        <v>367</v>
      </c>
      <c r="L1741" s="59">
        <v>828</v>
      </c>
      <c r="N1741" s="17">
        <f t="shared" si="275"/>
        <v>0.157071198954633</v>
      </c>
      <c r="O1741" s="17">
        <f t="shared" si="276"/>
        <v>0.0944773878819123</v>
      </c>
      <c r="P1741" s="17">
        <f t="shared" si="277"/>
        <v>0.216832724394766</v>
      </c>
      <c r="Q1741" s="17"/>
      <c r="R1741" s="17">
        <f t="shared" si="278"/>
        <v>0.0927464705981098</v>
      </c>
      <c r="S1741" s="17">
        <f t="shared" si="279"/>
        <v>0.0424974631616378</v>
      </c>
      <c r="T1741" s="17">
        <f t="shared" si="280"/>
        <v>0.139856728165681</v>
      </c>
      <c r="U1741" s="17"/>
      <c r="V1741" s="17">
        <f t="shared" si="281"/>
        <v>0.180182081909719</v>
      </c>
      <c r="W1741" s="17">
        <f t="shared" si="282"/>
        <v>0.112917517906811</v>
      </c>
      <c r="X1741" s="17">
        <f t="shared" si="283"/>
        <v>0.244824099206983</v>
      </c>
    </row>
    <row r="1742" spans="1:24">
      <c r="A1742" s="85">
        <v>87</v>
      </c>
      <c r="B1742" s="59">
        <v>817</v>
      </c>
      <c r="C1742" s="59">
        <v>250</v>
      </c>
      <c r="D1742" s="59">
        <v>567</v>
      </c>
      <c r="E1742" s="59"/>
      <c r="F1742" s="59">
        <v>130</v>
      </c>
      <c r="G1742" s="59">
        <v>29</v>
      </c>
      <c r="H1742" s="59">
        <v>101</v>
      </c>
      <c r="I1742" s="59"/>
      <c r="J1742" s="59">
        <v>687</v>
      </c>
      <c r="K1742" s="59">
        <v>221</v>
      </c>
      <c r="L1742" s="59">
        <v>466</v>
      </c>
      <c r="N1742" s="17">
        <f t="shared" si="275"/>
        <v>0.0906265321652087</v>
      </c>
      <c r="O1742" s="17">
        <f t="shared" si="276"/>
        <v>0.0567772763713416</v>
      </c>
      <c r="P1742" s="17">
        <f t="shared" si="277"/>
        <v>0.122944154731832</v>
      </c>
      <c r="Q1742" s="17"/>
      <c r="R1742" s="17">
        <f t="shared" si="278"/>
        <v>0.0545567474106528</v>
      </c>
      <c r="S1742" s="17">
        <f t="shared" si="279"/>
        <v>0.0251515598303571</v>
      </c>
      <c r="T1742" s="17">
        <f t="shared" si="280"/>
        <v>0.0821251717717083</v>
      </c>
      <c r="U1742" s="17"/>
      <c r="V1742" s="17">
        <f t="shared" si="281"/>
        <v>0.103585849599981</v>
      </c>
      <c r="W1742" s="17">
        <f t="shared" si="282"/>
        <v>0.0679966524724937</v>
      </c>
      <c r="X1742" s="17">
        <f t="shared" si="283"/>
        <v>0.137787476123737</v>
      </c>
    </row>
    <row r="1743" spans="1:24">
      <c r="A1743" s="85">
        <v>88</v>
      </c>
      <c r="B1743" s="59">
        <v>734</v>
      </c>
      <c r="C1743" s="59">
        <v>226</v>
      </c>
      <c r="D1743" s="59">
        <v>508</v>
      </c>
      <c r="E1743" s="59"/>
      <c r="F1743" s="59">
        <v>100</v>
      </c>
      <c r="G1743" s="59">
        <v>30</v>
      </c>
      <c r="H1743" s="59">
        <v>70</v>
      </c>
      <c r="I1743" s="59"/>
      <c r="J1743" s="59">
        <v>634</v>
      </c>
      <c r="K1743" s="59">
        <v>196</v>
      </c>
      <c r="L1743" s="59">
        <v>438</v>
      </c>
      <c r="N1743" s="17">
        <f t="shared" si="275"/>
        <v>0.0814196751643368</v>
      </c>
      <c r="O1743" s="17">
        <f t="shared" si="276"/>
        <v>0.0513266578396928</v>
      </c>
      <c r="P1743" s="17">
        <f t="shared" si="277"/>
        <v>0.110151023992541</v>
      </c>
      <c r="Q1743" s="17"/>
      <c r="R1743" s="17">
        <f t="shared" si="278"/>
        <v>0.0419667287774253</v>
      </c>
      <c r="S1743" s="17">
        <f t="shared" si="279"/>
        <v>0.0260188549969211</v>
      </c>
      <c r="T1743" s="17">
        <f t="shared" si="280"/>
        <v>0.056918435881382</v>
      </c>
      <c r="U1743" s="17"/>
      <c r="V1743" s="17">
        <f t="shared" si="281"/>
        <v>0.0955945104023111</v>
      </c>
      <c r="W1743" s="17">
        <f t="shared" si="282"/>
        <v>0.0603047234597681</v>
      </c>
      <c r="X1743" s="17">
        <f t="shared" si="283"/>
        <v>0.129508400305143</v>
      </c>
    </row>
    <row r="1744" spans="1:24">
      <c r="A1744" s="85">
        <v>89</v>
      </c>
      <c r="B1744" s="59">
        <v>711</v>
      </c>
      <c r="C1744" s="59">
        <v>241</v>
      </c>
      <c r="D1744" s="59">
        <v>470</v>
      </c>
      <c r="E1744" s="59"/>
      <c r="F1744" s="59">
        <v>92</v>
      </c>
      <c r="G1744" s="59">
        <v>26</v>
      </c>
      <c r="H1744" s="59">
        <v>66</v>
      </c>
      <c r="I1744" s="59"/>
      <c r="J1744" s="59">
        <v>619</v>
      </c>
      <c r="K1744" s="59">
        <v>215</v>
      </c>
      <c r="L1744" s="59">
        <v>404</v>
      </c>
      <c r="N1744" s="17">
        <f t="shared" si="275"/>
        <v>0.0788683774412037</v>
      </c>
      <c r="O1744" s="17">
        <f t="shared" si="276"/>
        <v>0.0547332944219733</v>
      </c>
      <c r="P1744" s="17">
        <f t="shared" si="277"/>
        <v>0.10191138046554</v>
      </c>
      <c r="Q1744" s="17"/>
      <c r="R1744" s="17">
        <f t="shared" si="278"/>
        <v>0.0386093904752312</v>
      </c>
      <c r="S1744" s="17">
        <f t="shared" si="279"/>
        <v>0.022549674330665</v>
      </c>
      <c r="T1744" s="17">
        <f t="shared" si="280"/>
        <v>0.0536659538310173</v>
      </c>
      <c r="U1744" s="17"/>
      <c r="V1744" s="17">
        <f t="shared" si="281"/>
        <v>0.0933328106293858</v>
      </c>
      <c r="W1744" s="17">
        <f t="shared" si="282"/>
        <v>0.0661505895094395</v>
      </c>
      <c r="X1744" s="17">
        <f t="shared" si="283"/>
        <v>0.119455236811137</v>
      </c>
    </row>
    <row r="1745" spans="1:24">
      <c r="A1745" s="85">
        <v>90</v>
      </c>
      <c r="B1745" s="59">
        <v>787</v>
      </c>
      <c r="C1745" s="59">
        <v>252</v>
      </c>
      <c r="D1745" s="59">
        <v>535</v>
      </c>
      <c r="E1745" s="59"/>
      <c r="F1745" s="59">
        <v>106</v>
      </c>
      <c r="G1745" s="59">
        <v>22</v>
      </c>
      <c r="H1745" s="59">
        <v>84</v>
      </c>
      <c r="I1745" s="59"/>
      <c r="J1745" s="59">
        <v>681</v>
      </c>
      <c r="K1745" s="59">
        <v>230</v>
      </c>
      <c r="L1745" s="59">
        <v>451</v>
      </c>
      <c r="N1745" s="17">
        <f t="shared" si="275"/>
        <v>0.0872987525263394</v>
      </c>
      <c r="O1745" s="17">
        <f t="shared" si="276"/>
        <v>0.0572314945823123</v>
      </c>
      <c r="P1745" s="17">
        <f t="shared" si="277"/>
        <v>0.1160055075512</v>
      </c>
      <c r="Q1745" s="17"/>
      <c r="R1745" s="17">
        <f t="shared" si="278"/>
        <v>0.0444847325040708</v>
      </c>
      <c r="S1745" s="17">
        <f t="shared" si="279"/>
        <v>0.0190804936644088</v>
      </c>
      <c r="T1745" s="17">
        <f t="shared" si="280"/>
        <v>0.0683021230576584</v>
      </c>
      <c r="U1745" s="17"/>
      <c r="V1745" s="17">
        <f t="shared" si="281"/>
        <v>0.102681169690811</v>
      </c>
      <c r="W1745" s="17">
        <f t="shared" si="282"/>
        <v>0.0707657469170749</v>
      </c>
      <c r="X1745" s="17">
        <f t="shared" si="283"/>
        <v>0.133352256935204</v>
      </c>
    </row>
    <row r="1746" spans="1:24">
      <c r="A1746" s="85">
        <v>91</v>
      </c>
      <c r="B1746" s="59">
        <v>773</v>
      </c>
      <c r="C1746" s="59">
        <v>302</v>
      </c>
      <c r="D1746" s="59">
        <v>471</v>
      </c>
      <c r="E1746" s="59"/>
      <c r="F1746" s="59">
        <v>84</v>
      </c>
      <c r="G1746" s="59">
        <v>28</v>
      </c>
      <c r="H1746" s="59">
        <v>56</v>
      </c>
      <c r="I1746" s="59"/>
      <c r="J1746" s="59">
        <v>689</v>
      </c>
      <c r="K1746" s="59">
        <v>274</v>
      </c>
      <c r="L1746" s="59">
        <v>415</v>
      </c>
      <c r="N1746" s="17">
        <f t="shared" si="275"/>
        <v>0.085745788694867</v>
      </c>
      <c r="O1746" s="17">
        <f t="shared" si="276"/>
        <v>0.0685869498565806</v>
      </c>
      <c r="P1746" s="17">
        <f t="shared" si="277"/>
        <v>0.102128213189935</v>
      </c>
      <c r="Q1746" s="17"/>
      <c r="R1746" s="17">
        <f t="shared" si="278"/>
        <v>0.0352520521730372</v>
      </c>
      <c r="S1746" s="17">
        <f t="shared" si="279"/>
        <v>0.024284264663793</v>
      </c>
      <c r="T1746" s="17">
        <f t="shared" si="280"/>
        <v>0.0455347487051056</v>
      </c>
      <c r="U1746" s="17"/>
      <c r="V1746" s="17">
        <f t="shared" si="281"/>
        <v>0.103887409569704</v>
      </c>
      <c r="W1746" s="17">
        <f t="shared" si="282"/>
        <v>0.0843035419794718</v>
      </c>
      <c r="X1746" s="17">
        <f t="shared" si="283"/>
        <v>0.122707730882727</v>
      </c>
    </row>
    <row r="1747" spans="1:24">
      <c r="A1747" s="85">
        <v>92</v>
      </c>
      <c r="B1747" s="59">
        <v>161</v>
      </c>
      <c r="C1747" s="59">
        <v>58</v>
      </c>
      <c r="D1747" s="59">
        <v>103</v>
      </c>
      <c r="E1747" s="59"/>
      <c r="F1747" s="59">
        <v>22</v>
      </c>
      <c r="G1747" s="59">
        <v>5</v>
      </c>
      <c r="H1747" s="59">
        <v>17</v>
      </c>
      <c r="I1747" s="59"/>
      <c r="J1747" s="59">
        <v>139</v>
      </c>
      <c r="K1747" s="59">
        <v>53</v>
      </c>
      <c r="L1747" s="59">
        <v>86</v>
      </c>
      <c r="N1747" s="17">
        <f t="shared" si="275"/>
        <v>0.0178590840619322</v>
      </c>
      <c r="O1747" s="17">
        <f t="shared" si="276"/>
        <v>0.0131723281181512</v>
      </c>
      <c r="P1747" s="17">
        <f t="shared" si="277"/>
        <v>0.0223337706126609</v>
      </c>
      <c r="Q1747" s="17"/>
      <c r="R1747" s="17">
        <f t="shared" si="278"/>
        <v>0.00923268033103356</v>
      </c>
      <c r="S1747" s="17">
        <f t="shared" si="279"/>
        <v>0.00433647583282018</v>
      </c>
      <c r="T1747" s="17">
        <f t="shared" si="280"/>
        <v>0.0138230487140499</v>
      </c>
      <c r="U1747" s="17"/>
      <c r="V1747" s="17">
        <f t="shared" si="281"/>
        <v>0.0209584178957748</v>
      </c>
      <c r="W1747" s="17">
        <f t="shared" si="282"/>
        <v>0.0163068895069781</v>
      </c>
      <c r="X1747" s="17">
        <f t="shared" si="283"/>
        <v>0.0254285900142518</v>
      </c>
    </row>
    <row r="1748" spans="1:24">
      <c r="A1748" s="85">
        <v>93</v>
      </c>
      <c r="B1748" s="59">
        <v>127</v>
      </c>
      <c r="C1748" s="59">
        <v>57</v>
      </c>
      <c r="D1748" s="59">
        <v>70</v>
      </c>
      <c r="E1748" s="59"/>
      <c r="F1748" s="59">
        <v>15</v>
      </c>
      <c r="G1748" s="59">
        <v>3</v>
      </c>
      <c r="H1748" s="59">
        <v>12</v>
      </c>
      <c r="I1748" s="59"/>
      <c r="J1748" s="59">
        <v>112</v>
      </c>
      <c r="K1748" s="59">
        <v>54</v>
      </c>
      <c r="L1748" s="59">
        <v>58</v>
      </c>
      <c r="N1748" s="17">
        <f t="shared" si="275"/>
        <v>0.0140876004712136</v>
      </c>
      <c r="O1748" s="17">
        <f t="shared" si="276"/>
        <v>0.0129452190126659</v>
      </c>
      <c r="P1748" s="17">
        <f t="shared" si="277"/>
        <v>0.0151782907076336</v>
      </c>
      <c r="Q1748" s="17"/>
      <c r="R1748" s="17">
        <f t="shared" si="278"/>
        <v>0.00629500931661379</v>
      </c>
      <c r="S1748" s="17">
        <f t="shared" si="279"/>
        <v>0.00260188549969211</v>
      </c>
      <c r="T1748" s="17">
        <f t="shared" si="280"/>
        <v>0.00975744615109405</v>
      </c>
      <c r="U1748" s="17"/>
      <c r="V1748" s="17">
        <f t="shared" si="281"/>
        <v>0.0168873583045092</v>
      </c>
      <c r="W1748" s="17">
        <f t="shared" si="282"/>
        <v>0.0166145666674871</v>
      </c>
      <c r="X1748" s="17">
        <f t="shared" si="283"/>
        <v>0.0171495141956582</v>
      </c>
    </row>
    <row r="1749" spans="1:24">
      <c r="A1749" s="85">
        <v>94</v>
      </c>
      <c r="B1749" s="59">
        <v>95</v>
      </c>
      <c r="C1749" s="59">
        <v>27</v>
      </c>
      <c r="D1749" s="59">
        <v>68</v>
      </c>
      <c r="E1749" s="59"/>
      <c r="F1749" s="59">
        <v>14</v>
      </c>
      <c r="G1749" s="59">
        <v>6</v>
      </c>
      <c r="H1749" s="59">
        <v>8</v>
      </c>
      <c r="I1749" s="59"/>
      <c r="J1749" s="59">
        <v>81</v>
      </c>
      <c r="K1749" s="59">
        <v>21</v>
      </c>
      <c r="L1749" s="59">
        <v>60</v>
      </c>
      <c r="N1749" s="17">
        <f t="shared" si="275"/>
        <v>0.0105379688564196</v>
      </c>
      <c r="O1749" s="17">
        <f t="shared" si="276"/>
        <v>0.00613194584810489</v>
      </c>
      <c r="P1749" s="17">
        <f t="shared" si="277"/>
        <v>0.0147446252588441</v>
      </c>
      <c r="Q1749" s="17"/>
      <c r="R1749" s="17">
        <f t="shared" si="278"/>
        <v>0.00587534202883954</v>
      </c>
      <c r="S1749" s="17">
        <f t="shared" si="279"/>
        <v>0.00520377099938422</v>
      </c>
      <c r="T1749" s="17">
        <f t="shared" si="280"/>
        <v>0.00650496410072937</v>
      </c>
      <c r="U1749" s="17"/>
      <c r="V1749" s="17">
        <f t="shared" si="281"/>
        <v>0.0122131787737969</v>
      </c>
      <c r="W1749" s="17">
        <f t="shared" si="282"/>
        <v>0.00646122037068944</v>
      </c>
      <c r="X1749" s="17">
        <f t="shared" si="283"/>
        <v>0.0177408767541292</v>
      </c>
    </row>
    <row r="1750" spans="1:24">
      <c r="A1750" s="82" t="s">
        <v>12</v>
      </c>
      <c r="B1750" s="98">
        <v>1012</v>
      </c>
      <c r="C1750" s="98">
        <v>445</v>
      </c>
      <c r="D1750" s="98">
        <v>567</v>
      </c>
      <c r="E1750" s="99"/>
      <c r="F1750" s="98">
        <v>158</v>
      </c>
      <c r="G1750" s="98">
        <v>56</v>
      </c>
      <c r="H1750" s="98">
        <v>102</v>
      </c>
      <c r="I1750" s="99"/>
      <c r="J1750" s="98">
        <v>854</v>
      </c>
      <c r="K1750" s="98">
        <v>389</v>
      </c>
      <c r="L1750" s="98">
        <v>465</v>
      </c>
      <c r="M1750" s="12"/>
      <c r="N1750" s="48">
        <f t="shared" si="275"/>
        <v>0.11225709981786</v>
      </c>
      <c r="O1750" s="48">
        <f t="shared" si="276"/>
        <v>0.101063551940988</v>
      </c>
      <c r="P1750" s="48">
        <f t="shared" si="277"/>
        <v>0.122944154731832</v>
      </c>
      <c r="Q1750" s="48"/>
      <c r="R1750" s="48">
        <f t="shared" si="278"/>
        <v>0.0663074314683319</v>
      </c>
      <c r="S1750" s="48">
        <f t="shared" si="279"/>
        <v>0.0485685293275861</v>
      </c>
      <c r="T1750" s="48">
        <f t="shared" si="280"/>
        <v>0.0829382922842995</v>
      </c>
      <c r="U1750" s="48"/>
      <c r="V1750" s="48">
        <f t="shared" si="281"/>
        <v>0.128766107071883</v>
      </c>
      <c r="W1750" s="48">
        <f t="shared" si="282"/>
        <v>0.119686415438009</v>
      </c>
      <c r="X1750" s="48">
        <f t="shared" si="283"/>
        <v>0.137491794844501</v>
      </c>
    </row>
  </sheetData>
  <mergeCells count="153">
    <mergeCell ref="A1:J1"/>
    <mergeCell ref="B2:L2"/>
    <mergeCell ref="N2:X2"/>
    <mergeCell ref="B3:D3"/>
    <mergeCell ref="F3:H3"/>
    <mergeCell ref="J3:L3"/>
    <mergeCell ref="N3:P3"/>
    <mergeCell ref="R3:T3"/>
    <mergeCell ref="V3:X3"/>
    <mergeCell ref="B105:L105"/>
    <mergeCell ref="N105:X105"/>
    <mergeCell ref="B106:D106"/>
    <mergeCell ref="F106:H106"/>
    <mergeCell ref="J106:L106"/>
    <mergeCell ref="N106:P106"/>
    <mergeCell ref="R106:T106"/>
    <mergeCell ref="V106:X106"/>
    <mergeCell ref="A108:D108"/>
    <mergeCell ref="B208:L208"/>
    <mergeCell ref="N208:X208"/>
    <mergeCell ref="B209:D209"/>
    <mergeCell ref="F209:H209"/>
    <mergeCell ref="J209:L209"/>
    <mergeCell ref="N209:P209"/>
    <mergeCell ref="R209:T209"/>
    <mergeCell ref="V209:X209"/>
    <mergeCell ref="A211:D211"/>
    <mergeCell ref="B310:L310"/>
    <mergeCell ref="N310:X310"/>
    <mergeCell ref="B311:D311"/>
    <mergeCell ref="F311:H311"/>
    <mergeCell ref="J311:L311"/>
    <mergeCell ref="N311:P311"/>
    <mergeCell ref="R311:T311"/>
    <mergeCell ref="V311:X311"/>
    <mergeCell ref="A313:D313"/>
    <mergeCell ref="B412:L412"/>
    <mergeCell ref="N412:X412"/>
    <mergeCell ref="B413:D413"/>
    <mergeCell ref="F413:H413"/>
    <mergeCell ref="J413:L413"/>
    <mergeCell ref="N413:P413"/>
    <mergeCell ref="R413:T413"/>
    <mergeCell ref="V413:X413"/>
    <mergeCell ref="A415:D415"/>
    <mergeCell ref="B515:L515"/>
    <mergeCell ref="N515:X515"/>
    <mergeCell ref="B516:D516"/>
    <mergeCell ref="F516:H516"/>
    <mergeCell ref="J516:L516"/>
    <mergeCell ref="N516:P516"/>
    <mergeCell ref="R516:T516"/>
    <mergeCell ref="V516:X516"/>
    <mergeCell ref="A518:D518"/>
    <mergeCell ref="B618:L618"/>
    <mergeCell ref="N618:X618"/>
    <mergeCell ref="B619:D619"/>
    <mergeCell ref="F619:H619"/>
    <mergeCell ref="J619:L619"/>
    <mergeCell ref="N619:P619"/>
    <mergeCell ref="R619:T619"/>
    <mergeCell ref="V619:X619"/>
    <mergeCell ref="A621:D621"/>
    <mergeCell ref="B721:L721"/>
    <mergeCell ref="N721:X721"/>
    <mergeCell ref="B722:D722"/>
    <mergeCell ref="F722:H722"/>
    <mergeCell ref="J722:L722"/>
    <mergeCell ref="N722:P722"/>
    <mergeCell ref="R722:T722"/>
    <mergeCell ref="V722:X722"/>
    <mergeCell ref="A724:D724"/>
    <mergeCell ref="B824:L824"/>
    <mergeCell ref="N824:X824"/>
    <mergeCell ref="B825:D825"/>
    <mergeCell ref="F825:H825"/>
    <mergeCell ref="J825:L825"/>
    <mergeCell ref="N825:P825"/>
    <mergeCell ref="R825:T825"/>
    <mergeCell ref="V825:X825"/>
    <mergeCell ref="A827:D827"/>
    <mergeCell ref="B926:L926"/>
    <mergeCell ref="N926:X926"/>
    <mergeCell ref="B927:D927"/>
    <mergeCell ref="F927:H927"/>
    <mergeCell ref="J927:L927"/>
    <mergeCell ref="N927:P927"/>
    <mergeCell ref="R927:T927"/>
    <mergeCell ref="V927:X927"/>
    <mergeCell ref="A929:D929"/>
    <mergeCell ref="B1029:L1029"/>
    <mergeCell ref="N1029:X1029"/>
    <mergeCell ref="B1030:D1030"/>
    <mergeCell ref="F1030:H1030"/>
    <mergeCell ref="J1030:L1030"/>
    <mergeCell ref="N1030:P1030"/>
    <mergeCell ref="R1030:T1030"/>
    <mergeCell ref="V1030:X1030"/>
    <mergeCell ref="A1032:D1032"/>
    <mergeCell ref="B1132:L1132"/>
    <mergeCell ref="N1132:X1132"/>
    <mergeCell ref="B1133:D1133"/>
    <mergeCell ref="F1133:H1133"/>
    <mergeCell ref="J1133:L1133"/>
    <mergeCell ref="N1133:P1133"/>
    <mergeCell ref="R1133:T1133"/>
    <mergeCell ref="V1133:X1133"/>
    <mergeCell ref="A1135:D1135"/>
    <mergeCell ref="B1236:L1236"/>
    <mergeCell ref="N1236:X1236"/>
    <mergeCell ref="B1237:D1237"/>
    <mergeCell ref="F1237:H1237"/>
    <mergeCell ref="J1237:L1237"/>
    <mergeCell ref="N1237:P1237"/>
    <mergeCell ref="R1237:T1237"/>
    <mergeCell ref="V1237:X1237"/>
    <mergeCell ref="A1239:D1239"/>
    <mergeCell ref="B1340:L1340"/>
    <mergeCell ref="N1340:X1340"/>
    <mergeCell ref="B1341:D1341"/>
    <mergeCell ref="F1341:H1341"/>
    <mergeCell ref="J1341:L1341"/>
    <mergeCell ref="N1341:P1341"/>
    <mergeCell ref="R1341:T1341"/>
    <mergeCell ref="V1341:X1341"/>
    <mergeCell ref="A1343:D1343"/>
    <mergeCell ref="B1443:L1443"/>
    <mergeCell ref="N1443:X1443"/>
    <mergeCell ref="B1444:D1444"/>
    <mergeCell ref="F1444:H1444"/>
    <mergeCell ref="J1444:L1444"/>
    <mergeCell ref="N1444:P1444"/>
    <mergeCell ref="R1444:T1444"/>
    <mergeCell ref="V1444:X1444"/>
    <mergeCell ref="A1446:D1446"/>
    <mergeCell ref="B1546:L1546"/>
    <mergeCell ref="N1546:X1546"/>
    <mergeCell ref="B1547:D1547"/>
    <mergeCell ref="F1547:H1547"/>
    <mergeCell ref="J1547:L1547"/>
    <mergeCell ref="N1547:P1547"/>
    <mergeCell ref="R1547:T1547"/>
    <mergeCell ref="V1547:X1547"/>
    <mergeCell ref="A1549:D1549"/>
    <mergeCell ref="B1650:L1650"/>
    <mergeCell ref="N1650:X1650"/>
    <mergeCell ref="B1651:D1651"/>
    <mergeCell ref="F1651:H1651"/>
    <mergeCell ref="J1651:L1651"/>
    <mergeCell ref="N1651:P1651"/>
    <mergeCell ref="R1651:T1651"/>
    <mergeCell ref="V1651:X1651"/>
    <mergeCell ref="A1653:D1653"/>
  </mergeCells>
  <pageMargins left="0.7" right="0.7" top="0.75" bottom="0.75" header="0.3" footer="0.3"/>
  <pageSetup paperSize="1" orientation="portrait" horizontalDpi="360" verticalDpi="36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622"/>
  <sheetViews>
    <sheetView zoomScale="110" zoomScaleNormal="110" topLeftCell="A627" workbookViewId="0">
      <selection activeCell="AE489" sqref="AE489"/>
    </sheetView>
  </sheetViews>
  <sheetFormatPr defaultColWidth="9.14285714285714" defaultRowHeight="12.75"/>
  <cols>
    <col min="1" max="1" width="14" style="14" customWidth="1"/>
    <col min="2" max="4" width="7.71428571428571" style="15" customWidth="1"/>
    <col min="5" max="5" width="2.14285714285714" style="16" customWidth="1"/>
    <col min="6" max="6" width="7.71428571428571" style="15" customWidth="1"/>
    <col min="7" max="8" width="6.85714285714286" style="15" customWidth="1"/>
    <col min="9" max="9" width="2.14285714285714" style="16" customWidth="1"/>
    <col min="10" max="10" width="7.71428571428571" style="15" customWidth="1"/>
    <col min="11" max="12" width="6.85714285714286" style="15" customWidth="1"/>
    <col min="13" max="13" width="2.28571428571429" style="16" customWidth="1"/>
    <col min="14" max="14" width="7.71428571428571" style="17" customWidth="1"/>
    <col min="15" max="15" width="4.28571428571429" style="17" customWidth="1"/>
    <col min="16" max="16" width="5.42857142857143" style="17" customWidth="1"/>
    <col min="17" max="17" width="3.28571428571429" style="17" customWidth="1"/>
    <col min="18" max="18" width="7.71428571428571" style="17" customWidth="1"/>
    <col min="19" max="19" width="4.28571428571429" style="17" customWidth="1"/>
    <col min="20" max="20" width="5.42857142857143" style="17" customWidth="1"/>
    <col min="21" max="21" width="1.71428571428571" style="17" customWidth="1"/>
    <col min="22" max="22" width="7.71428571428571" style="17" customWidth="1"/>
    <col min="23" max="23" width="4.28571428571429" style="17" customWidth="1"/>
    <col min="24" max="24" width="5.42857142857143" style="17" customWidth="1"/>
    <col min="25" max="16384" width="9.14285714285714" style="16"/>
  </cols>
  <sheetData>
    <row r="1" s="2" customFormat="1" ht="14.25" customHeight="1" spans="1:24">
      <c r="A1" s="18" t="s">
        <v>29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</row>
    <row r="2" s="2" customFormat="1" ht="14.25" customHeight="1" spans="1:24">
      <c r="A2" s="19"/>
      <c r="B2" s="20" t="s">
        <v>1</v>
      </c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39" t="s">
        <v>2</v>
      </c>
      <c r="O2" s="39"/>
      <c r="P2" s="39"/>
      <c r="Q2" s="39"/>
      <c r="R2" s="39"/>
      <c r="S2" s="39"/>
      <c r="T2" s="39"/>
      <c r="U2" s="39"/>
      <c r="V2" s="39"/>
      <c r="W2" s="39"/>
      <c r="X2" s="39"/>
    </row>
    <row r="3" s="2" customFormat="1" ht="14.25" customHeight="1" spans="1:24">
      <c r="A3" s="21"/>
      <c r="B3" s="20" t="s">
        <v>3</v>
      </c>
      <c r="C3" s="20"/>
      <c r="D3" s="20"/>
      <c r="E3" s="22"/>
      <c r="F3" s="20" t="s">
        <v>4</v>
      </c>
      <c r="G3" s="20"/>
      <c r="H3" s="20"/>
      <c r="I3" s="22"/>
      <c r="J3" s="20" t="s">
        <v>5</v>
      </c>
      <c r="K3" s="20"/>
      <c r="L3" s="20"/>
      <c r="M3" s="40"/>
      <c r="N3" s="40" t="s">
        <v>3</v>
      </c>
      <c r="O3" s="40"/>
      <c r="P3" s="40"/>
      <c r="Q3" s="42"/>
      <c r="R3" s="40" t="s">
        <v>4</v>
      </c>
      <c r="S3" s="40"/>
      <c r="T3" s="40"/>
      <c r="U3" s="42"/>
      <c r="V3" s="40" t="s">
        <v>5</v>
      </c>
      <c r="W3" s="40"/>
      <c r="X3" s="40"/>
    </row>
    <row r="4" s="2" customFormat="1" ht="14.25" customHeight="1" spans="1:24">
      <c r="A4" s="23" t="s">
        <v>6</v>
      </c>
      <c r="B4" s="24" t="s">
        <v>7</v>
      </c>
      <c r="C4" s="24" t="s">
        <v>8</v>
      </c>
      <c r="D4" s="24" t="s">
        <v>9</v>
      </c>
      <c r="E4" s="24"/>
      <c r="F4" s="24" t="s">
        <v>7</v>
      </c>
      <c r="G4" s="24" t="s">
        <v>8</v>
      </c>
      <c r="H4" s="24" t="s">
        <v>9</v>
      </c>
      <c r="I4" s="24"/>
      <c r="J4" s="24" t="s">
        <v>7</v>
      </c>
      <c r="K4" s="24" t="s">
        <v>8</v>
      </c>
      <c r="L4" s="24" t="s">
        <v>9</v>
      </c>
      <c r="M4" s="41"/>
      <c r="N4" s="41" t="s">
        <v>7</v>
      </c>
      <c r="O4" s="41" t="s">
        <v>8</v>
      </c>
      <c r="P4" s="41" t="s">
        <v>9</v>
      </c>
      <c r="Q4" s="41"/>
      <c r="R4" s="41" t="s">
        <v>7</v>
      </c>
      <c r="S4" s="41" t="s">
        <v>8</v>
      </c>
      <c r="T4" s="41" t="s">
        <v>9</v>
      </c>
      <c r="U4" s="41"/>
      <c r="V4" s="41" t="s">
        <v>7</v>
      </c>
      <c r="W4" s="41" t="s">
        <v>8</v>
      </c>
      <c r="X4" s="41" t="s">
        <v>9</v>
      </c>
    </row>
    <row r="5" s="2" customFormat="1" ht="14.25" customHeight="1" spans="1:24">
      <c r="A5" s="25" t="s">
        <v>10</v>
      </c>
      <c r="B5" s="25"/>
      <c r="C5" s="25"/>
      <c r="D5" s="25"/>
      <c r="E5" s="22"/>
      <c r="F5" s="22"/>
      <c r="G5" s="22"/>
      <c r="H5" s="22"/>
      <c r="I5" s="22"/>
      <c r="J5" s="22"/>
      <c r="K5" s="22"/>
      <c r="L5" s="2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</row>
    <row r="6" s="2" customFormat="1" ht="14.25" customHeight="1" spans="1:24">
      <c r="A6" s="14" t="s">
        <v>11</v>
      </c>
      <c r="B6" s="26">
        <v>30832019</v>
      </c>
      <c r="C6" s="26">
        <v>15200440</v>
      </c>
      <c r="D6" s="26">
        <v>15631579</v>
      </c>
      <c r="E6" s="26"/>
      <c r="F6" s="26">
        <v>17472530</v>
      </c>
      <c r="G6" s="26">
        <v>8511201</v>
      </c>
      <c r="H6" s="26">
        <v>8961329</v>
      </c>
      <c r="I6" s="26"/>
      <c r="J6" s="26">
        <v>13359489</v>
      </c>
      <c r="K6" s="26">
        <v>6689239</v>
      </c>
      <c r="L6" s="26">
        <v>6670250</v>
      </c>
      <c r="M6" s="43"/>
      <c r="N6" s="43">
        <v>100</v>
      </c>
      <c r="O6" s="43">
        <v>100</v>
      </c>
      <c r="P6" s="43">
        <v>100</v>
      </c>
      <c r="Q6" s="43"/>
      <c r="R6" s="43">
        <v>100</v>
      </c>
      <c r="S6" s="43">
        <v>100</v>
      </c>
      <c r="T6" s="43">
        <v>100</v>
      </c>
      <c r="U6" s="43"/>
      <c r="V6" s="43">
        <v>100</v>
      </c>
      <c r="W6" s="43">
        <v>100</v>
      </c>
      <c r="X6" s="43">
        <v>100</v>
      </c>
    </row>
    <row r="7" s="2" customFormat="1" ht="14.25" customHeight="1" spans="1:24">
      <c r="A7" s="14" t="s">
        <v>30</v>
      </c>
      <c r="B7" s="26">
        <v>3773723</v>
      </c>
      <c r="C7" s="26">
        <v>1912807</v>
      </c>
      <c r="D7" s="26">
        <v>1860916</v>
      </c>
      <c r="E7" s="26"/>
      <c r="F7" s="26">
        <v>1942429</v>
      </c>
      <c r="G7" s="26">
        <v>985347</v>
      </c>
      <c r="H7" s="26">
        <v>957082</v>
      </c>
      <c r="I7" s="26"/>
      <c r="J7" s="26">
        <v>1831294</v>
      </c>
      <c r="K7" s="26">
        <v>927460</v>
      </c>
      <c r="L7" s="26">
        <v>903834</v>
      </c>
      <c r="M7" s="43"/>
      <c r="N7" s="43">
        <v>12.2396233603774</v>
      </c>
      <c r="O7" s="43">
        <v>12.5838923083805</v>
      </c>
      <c r="P7" s="43">
        <v>11.9048497915662</v>
      </c>
      <c r="Q7" s="43"/>
      <c r="R7" s="43">
        <v>11.1170448698614</v>
      </c>
      <c r="S7" s="43">
        <v>11.5770618036162</v>
      </c>
      <c r="T7" s="43">
        <v>10.6801346094982</v>
      </c>
      <c r="U7" s="43"/>
      <c r="V7" s="43">
        <v>13.7078147225541</v>
      </c>
      <c r="W7" s="43">
        <v>13.8649553409588</v>
      </c>
      <c r="X7" s="43">
        <v>13.5502267531202</v>
      </c>
    </row>
    <row r="8" s="2" customFormat="1" ht="14.25" customHeight="1" spans="1:24">
      <c r="A8" s="14" t="s">
        <v>31</v>
      </c>
      <c r="B8" s="26">
        <v>3745010</v>
      </c>
      <c r="C8" s="26">
        <v>1904253</v>
      </c>
      <c r="D8" s="26">
        <v>1840757</v>
      </c>
      <c r="E8" s="26"/>
      <c r="F8" s="26">
        <v>1944251</v>
      </c>
      <c r="G8" s="26">
        <v>979930</v>
      </c>
      <c r="H8" s="26">
        <v>964321</v>
      </c>
      <c r="I8" s="26"/>
      <c r="J8" s="26">
        <v>1800759</v>
      </c>
      <c r="K8" s="26">
        <v>924323</v>
      </c>
      <c r="L8" s="26">
        <v>876436</v>
      </c>
      <c r="M8" s="43"/>
      <c r="N8" s="43">
        <v>12.1464961473979</v>
      </c>
      <c r="O8" s="43">
        <v>12.5276176215952</v>
      </c>
      <c r="P8" s="43">
        <v>11.7758864923371</v>
      </c>
      <c r="Q8" s="43"/>
      <c r="R8" s="43">
        <v>11.1274726670951</v>
      </c>
      <c r="S8" s="43">
        <v>11.5134162617003</v>
      </c>
      <c r="T8" s="43">
        <v>10.7609150383833</v>
      </c>
      <c r="U8" s="43"/>
      <c r="V8" s="43">
        <v>13.4792505910967</v>
      </c>
      <c r="W8" s="43">
        <v>13.8180591245133</v>
      </c>
      <c r="X8" s="43">
        <v>13.1394775308272</v>
      </c>
    </row>
    <row r="9" s="2" customFormat="1" ht="14.25" customHeight="1" spans="1:24">
      <c r="A9" s="14" t="s">
        <v>32</v>
      </c>
      <c r="B9" s="26">
        <v>3371720</v>
      </c>
      <c r="C9" s="26">
        <v>1713157</v>
      </c>
      <c r="D9" s="26">
        <v>1658563</v>
      </c>
      <c r="E9" s="26"/>
      <c r="F9" s="26">
        <v>1779719</v>
      </c>
      <c r="G9" s="26">
        <v>876767</v>
      </c>
      <c r="H9" s="26">
        <v>902952</v>
      </c>
      <c r="I9" s="26"/>
      <c r="J9" s="26">
        <v>1592001</v>
      </c>
      <c r="K9" s="26">
        <v>836390</v>
      </c>
      <c r="L9" s="26">
        <v>755611</v>
      </c>
      <c r="M9" s="43"/>
      <c r="N9" s="43">
        <v>10.9357742676534</v>
      </c>
      <c r="O9" s="43">
        <v>11.2704434871622</v>
      </c>
      <c r="P9" s="43">
        <v>10.6103356545107</v>
      </c>
      <c r="Q9" s="43"/>
      <c r="R9" s="43">
        <v>10.1858116712348</v>
      </c>
      <c r="S9" s="43">
        <v>10.3013311517376</v>
      </c>
      <c r="T9" s="43">
        <v>10.0760947399655</v>
      </c>
      <c r="U9" s="43"/>
      <c r="V9" s="43">
        <v>11.9166309429949</v>
      </c>
      <c r="W9" s="43">
        <v>12.5035149738259</v>
      </c>
      <c r="X9" s="43">
        <v>11.3280761590645</v>
      </c>
    </row>
    <row r="10" s="2" customFormat="1" ht="14.25" customHeight="1" spans="1:24">
      <c r="A10" s="14" t="s">
        <v>33</v>
      </c>
      <c r="B10" s="26">
        <v>3311446</v>
      </c>
      <c r="C10" s="26">
        <v>1653241</v>
      </c>
      <c r="D10" s="26">
        <v>1658205</v>
      </c>
      <c r="E10" s="26"/>
      <c r="F10" s="26">
        <v>1901234</v>
      </c>
      <c r="G10" s="26">
        <v>919440</v>
      </c>
      <c r="H10" s="26">
        <v>981794</v>
      </c>
      <c r="I10" s="26"/>
      <c r="J10" s="26">
        <v>1410212</v>
      </c>
      <c r="K10" s="26">
        <v>733801</v>
      </c>
      <c r="L10" s="26">
        <v>676411</v>
      </c>
      <c r="M10" s="43"/>
      <c r="N10" s="43">
        <v>10.7402826911854</v>
      </c>
      <c r="O10" s="43">
        <v>10.8762706869012</v>
      </c>
      <c r="P10" s="43">
        <v>10.6080454188281</v>
      </c>
      <c r="Q10" s="43"/>
      <c r="R10" s="43">
        <v>10.8812747781804</v>
      </c>
      <c r="S10" s="43">
        <v>10.8027057521024</v>
      </c>
      <c r="T10" s="43">
        <v>10.9558972781827</v>
      </c>
      <c r="U10" s="43"/>
      <c r="V10" s="43">
        <v>10.5558827886306</v>
      </c>
      <c r="W10" s="43">
        <v>10.9698726566654</v>
      </c>
      <c r="X10" s="43">
        <v>10.1407143660283</v>
      </c>
    </row>
    <row r="11" s="2" customFormat="1" ht="14.25" customHeight="1" spans="1:24">
      <c r="A11" s="14" t="s">
        <v>34</v>
      </c>
      <c r="B11" s="26">
        <v>2945537</v>
      </c>
      <c r="C11" s="26">
        <v>1442802</v>
      </c>
      <c r="D11" s="26">
        <v>1502735</v>
      </c>
      <c r="E11" s="26"/>
      <c r="F11" s="26">
        <v>1791826</v>
      </c>
      <c r="G11" s="26">
        <v>870937</v>
      </c>
      <c r="H11" s="26">
        <v>920889</v>
      </c>
      <c r="I11" s="26"/>
      <c r="J11" s="26">
        <v>1153711</v>
      </c>
      <c r="K11" s="26">
        <v>571865</v>
      </c>
      <c r="L11" s="26">
        <v>581846</v>
      </c>
      <c r="M11" s="43"/>
      <c r="N11" s="43">
        <v>9.55350021028464</v>
      </c>
      <c r="O11" s="43">
        <v>9.49184365715729</v>
      </c>
      <c r="P11" s="43">
        <v>9.61345619658769</v>
      </c>
      <c r="Q11" s="43"/>
      <c r="R11" s="43">
        <v>10.2551032964316</v>
      </c>
      <c r="S11" s="43">
        <v>10.2328331806522</v>
      </c>
      <c r="T11" s="43">
        <v>10.2762547831912</v>
      </c>
      <c r="U11" s="43"/>
      <c r="V11" s="43">
        <v>8.63589168717456</v>
      </c>
      <c r="W11" s="43">
        <v>8.54902926924871</v>
      </c>
      <c r="X11" s="43">
        <v>8.72300138675462</v>
      </c>
    </row>
    <row r="12" s="2" customFormat="1" ht="14.25" customHeight="1" spans="1:24">
      <c r="A12" s="14" t="s">
        <v>35</v>
      </c>
      <c r="B12" s="26">
        <v>2624302</v>
      </c>
      <c r="C12" s="26">
        <v>1262118</v>
      </c>
      <c r="D12" s="26">
        <v>1362184</v>
      </c>
      <c r="E12" s="26"/>
      <c r="F12" s="26">
        <v>1629092</v>
      </c>
      <c r="G12" s="26">
        <v>774105</v>
      </c>
      <c r="H12" s="26">
        <v>854987</v>
      </c>
      <c r="I12" s="26"/>
      <c r="J12" s="26">
        <v>995210</v>
      </c>
      <c r="K12" s="26">
        <v>488013</v>
      </c>
      <c r="L12" s="26">
        <v>507197</v>
      </c>
      <c r="M12" s="43"/>
      <c r="N12" s="43">
        <v>8.51161255446813</v>
      </c>
      <c r="O12" s="43">
        <v>8.303167539887</v>
      </c>
      <c r="P12" s="43">
        <v>8.71430838816731</v>
      </c>
      <c r="Q12" s="43"/>
      <c r="R12" s="43">
        <v>9.32373273933426</v>
      </c>
      <c r="S12" s="43">
        <v>9.09513240258337</v>
      </c>
      <c r="T12" s="43">
        <v>9.54085046983544</v>
      </c>
      <c r="U12" s="43"/>
      <c r="V12" s="43">
        <v>7.44946157746004</v>
      </c>
      <c r="W12" s="43">
        <v>7.29549355315306</v>
      </c>
      <c r="X12" s="43">
        <v>7.60386792099247</v>
      </c>
    </row>
    <row r="13" s="2" customFormat="1" ht="14.25" customHeight="1" spans="1:24">
      <c r="A13" s="14" t="s">
        <v>36</v>
      </c>
      <c r="B13" s="26">
        <v>2386715</v>
      </c>
      <c r="C13" s="26">
        <v>1162621</v>
      </c>
      <c r="D13" s="26">
        <v>1224094</v>
      </c>
      <c r="E13" s="26"/>
      <c r="F13" s="26">
        <v>1485213</v>
      </c>
      <c r="G13" s="26">
        <v>718780</v>
      </c>
      <c r="H13" s="26">
        <v>766433</v>
      </c>
      <c r="I13" s="26"/>
      <c r="J13" s="26">
        <v>901502</v>
      </c>
      <c r="K13" s="26">
        <v>443841</v>
      </c>
      <c r="L13" s="26">
        <v>457661</v>
      </c>
      <c r="M13" s="43"/>
      <c r="N13" s="43">
        <v>7.74102727427614</v>
      </c>
      <c r="O13" s="43">
        <v>7.64860096155111</v>
      </c>
      <c r="P13" s="43">
        <v>7.8309043507377</v>
      </c>
      <c r="Q13" s="43"/>
      <c r="R13" s="43">
        <v>8.50027443077791</v>
      </c>
      <c r="S13" s="43">
        <v>8.44510663066235</v>
      </c>
      <c r="T13" s="43">
        <v>8.55267114955829</v>
      </c>
      <c r="U13" s="43"/>
      <c r="V13" s="43">
        <v>6.74802756303029</v>
      </c>
      <c r="W13" s="43">
        <v>6.63514937947351</v>
      </c>
      <c r="X13" s="43">
        <v>6.86122709043889</v>
      </c>
    </row>
    <row r="14" s="2" customFormat="1" ht="14.25" customHeight="1" spans="1:24">
      <c r="A14" s="14" t="s">
        <v>37</v>
      </c>
      <c r="B14" s="26">
        <v>2044038</v>
      </c>
      <c r="C14" s="26">
        <v>1000131</v>
      </c>
      <c r="D14" s="26">
        <v>1043907</v>
      </c>
      <c r="E14" s="26"/>
      <c r="F14" s="26">
        <v>1256149</v>
      </c>
      <c r="G14" s="26">
        <v>612476</v>
      </c>
      <c r="H14" s="26">
        <v>643673</v>
      </c>
      <c r="I14" s="26"/>
      <c r="J14" s="26">
        <v>787889</v>
      </c>
      <c r="K14" s="26">
        <v>387655</v>
      </c>
      <c r="L14" s="26">
        <v>400234</v>
      </c>
      <c r="M14" s="43"/>
      <c r="N14" s="43">
        <v>6.62959503235906</v>
      </c>
      <c r="O14" s="43">
        <v>6.57961874787835</v>
      </c>
      <c r="P14" s="43">
        <v>6.67819290680743</v>
      </c>
      <c r="Q14" s="43"/>
      <c r="R14" s="43">
        <v>7.18927940029292</v>
      </c>
      <c r="S14" s="43">
        <v>7.19611721072032</v>
      </c>
      <c r="T14" s="43">
        <v>7.18278505342232</v>
      </c>
      <c r="U14" s="43"/>
      <c r="V14" s="43">
        <v>5.89759832879835</v>
      </c>
      <c r="W14" s="43">
        <v>5.79520331086989</v>
      </c>
      <c r="X14" s="43">
        <v>6.00028484689479</v>
      </c>
    </row>
    <row r="15" s="2" customFormat="1" ht="14.25" customHeight="1" spans="1:24">
      <c r="A15" s="14" t="s">
        <v>38</v>
      </c>
      <c r="B15" s="26">
        <v>1605903</v>
      </c>
      <c r="C15" s="26">
        <v>802432</v>
      </c>
      <c r="D15" s="26">
        <v>803471</v>
      </c>
      <c r="E15" s="26"/>
      <c r="F15" s="26">
        <v>957765</v>
      </c>
      <c r="G15" s="26">
        <v>482505</v>
      </c>
      <c r="H15" s="26">
        <v>475260</v>
      </c>
      <c r="I15" s="26"/>
      <c r="J15" s="26">
        <v>648138</v>
      </c>
      <c r="K15" s="26">
        <v>319927</v>
      </c>
      <c r="L15" s="26">
        <v>328211</v>
      </c>
      <c r="M15" s="43"/>
      <c r="N15" s="43">
        <v>5.20855607931482</v>
      </c>
      <c r="O15" s="43">
        <v>5.27900508143185</v>
      </c>
      <c r="P15" s="43">
        <v>5.1400501510436</v>
      </c>
      <c r="Q15" s="43"/>
      <c r="R15" s="43">
        <v>5.48154732027932</v>
      </c>
      <c r="S15" s="43">
        <v>5.66905892599646</v>
      </c>
      <c r="T15" s="43">
        <v>5.30345443181475</v>
      </c>
      <c r="U15" s="43"/>
      <c r="V15" s="43">
        <v>4.85151789862621</v>
      </c>
      <c r="W15" s="43">
        <v>4.7827114564153</v>
      </c>
      <c r="X15" s="43">
        <v>4.92052022038154</v>
      </c>
    </row>
    <row r="16" s="2" customFormat="1" ht="14.25" customHeight="1" spans="1:24">
      <c r="A16" s="14" t="s">
        <v>39</v>
      </c>
      <c r="B16" s="26">
        <v>1267468</v>
      </c>
      <c r="C16" s="26">
        <v>637581</v>
      </c>
      <c r="D16" s="26">
        <v>629887</v>
      </c>
      <c r="E16" s="26"/>
      <c r="F16" s="26">
        <v>743759</v>
      </c>
      <c r="G16" s="26">
        <v>374752</v>
      </c>
      <c r="H16" s="26">
        <v>369007</v>
      </c>
      <c r="I16" s="26"/>
      <c r="J16" s="26">
        <v>523709</v>
      </c>
      <c r="K16" s="26">
        <v>262829</v>
      </c>
      <c r="L16" s="26">
        <v>260880</v>
      </c>
      <c r="M16" s="43"/>
      <c r="N16" s="43">
        <v>4.1108822617163</v>
      </c>
      <c r="O16" s="43">
        <v>4.19449042264566</v>
      </c>
      <c r="P16" s="43">
        <v>4.02958012111252</v>
      </c>
      <c r="Q16" s="43"/>
      <c r="R16" s="43">
        <v>4.2567332836172</v>
      </c>
      <c r="S16" s="43">
        <v>4.40304488168004</v>
      </c>
      <c r="T16" s="43">
        <v>4.11777092437963</v>
      </c>
      <c r="U16" s="43"/>
      <c r="V16" s="43">
        <v>3.92012748391798</v>
      </c>
      <c r="W16" s="43">
        <v>3.92913154994163</v>
      </c>
      <c r="X16" s="43">
        <v>3.91109778494059</v>
      </c>
    </row>
    <row r="17" s="2" customFormat="1" ht="14.25" customHeight="1" spans="1:24">
      <c r="A17" s="14" t="s">
        <v>40</v>
      </c>
      <c r="B17" s="26">
        <v>1011726</v>
      </c>
      <c r="C17" s="26">
        <v>489431</v>
      </c>
      <c r="D17" s="26">
        <v>522295</v>
      </c>
      <c r="E17" s="26"/>
      <c r="F17" s="26">
        <v>570915</v>
      </c>
      <c r="G17" s="26">
        <v>274827</v>
      </c>
      <c r="H17" s="26">
        <v>296088</v>
      </c>
      <c r="I17" s="26"/>
      <c r="J17" s="26">
        <v>440811</v>
      </c>
      <c r="K17" s="26">
        <v>214604</v>
      </c>
      <c r="L17" s="26">
        <v>226207</v>
      </c>
      <c r="M17" s="43"/>
      <c r="N17" s="43">
        <v>3.28141339041079</v>
      </c>
      <c r="O17" s="43">
        <v>3.21984758335943</v>
      </c>
      <c r="P17" s="43">
        <v>3.34128113353104</v>
      </c>
      <c r="Q17" s="43"/>
      <c r="R17" s="43">
        <v>3.26750047073893</v>
      </c>
      <c r="S17" s="43">
        <v>3.22900375634414</v>
      </c>
      <c r="T17" s="43">
        <v>3.30406349326088</v>
      </c>
      <c r="U17" s="43"/>
      <c r="V17" s="43">
        <v>3.29960973806708</v>
      </c>
      <c r="W17" s="43">
        <v>3.20819752441197</v>
      </c>
      <c r="X17" s="43">
        <v>3.39128218582512</v>
      </c>
    </row>
    <row r="18" s="2" customFormat="1" ht="14.25" customHeight="1" spans="1:24">
      <c r="A18" s="14" t="s">
        <v>41</v>
      </c>
      <c r="B18" s="26">
        <v>752695</v>
      </c>
      <c r="C18" s="26">
        <v>358036</v>
      </c>
      <c r="D18" s="26">
        <v>394659</v>
      </c>
      <c r="E18" s="26"/>
      <c r="F18" s="26">
        <v>424215</v>
      </c>
      <c r="G18" s="26">
        <v>198109</v>
      </c>
      <c r="H18" s="26">
        <v>226106</v>
      </c>
      <c r="I18" s="26"/>
      <c r="J18" s="26">
        <v>328480</v>
      </c>
      <c r="K18" s="26">
        <v>159927</v>
      </c>
      <c r="L18" s="26">
        <v>168553</v>
      </c>
      <c r="M18" s="43"/>
      <c r="N18" s="43">
        <v>2.44127703735522</v>
      </c>
      <c r="O18" s="43">
        <v>2.35543181644742</v>
      </c>
      <c r="P18" s="43">
        <v>2.52475453695369</v>
      </c>
      <c r="Q18" s="43"/>
      <c r="R18" s="43">
        <v>2.42789681860612</v>
      </c>
      <c r="S18" s="43">
        <v>2.32762685313154</v>
      </c>
      <c r="T18" s="43">
        <v>2.52313021874322</v>
      </c>
      <c r="U18" s="43"/>
      <c r="V18" s="43">
        <v>2.45877667925772</v>
      </c>
      <c r="W18" s="43">
        <v>2.39081007570517</v>
      </c>
      <c r="X18" s="43">
        <v>2.52693677148533</v>
      </c>
    </row>
    <row r="19" s="2" customFormat="1" ht="14.25" customHeight="1" spans="1:24">
      <c r="A19" s="14" t="s">
        <v>42</v>
      </c>
      <c r="B19" s="26">
        <v>669191</v>
      </c>
      <c r="C19" s="26">
        <v>310566</v>
      </c>
      <c r="D19" s="26">
        <v>358625</v>
      </c>
      <c r="E19" s="26"/>
      <c r="F19" s="26">
        <v>368617</v>
      </c>
      <c r="G19" s="26">
        <v>166944</v>
      </c>
      <c r="H19" s="26">
        <v>201673</v>
      </c>
      <c r="I19" s="26"/>
      <c r="J19" s="26">
        <v>300574</v>
      </c>
      <c r="K19" s="26">
        <v>143622</v>
      </c>
      <c r="L19" s="26">
        <v>156952</v>
      </c>
      <c r="M19" s="43"/>
      <c r="N19" s="43">
        <v>2.17044170866656</v>
      </c>
      <c r="O19" s="43">
        <v>2.04313822494612</v>
      </c>
      <c r="P19" s="43">
        <v>2.29423399900931</v>
      </c>
      <c r="Q19" s="43"/>
      <c r="R19" s="43">
        <v>2.10969447469828</v>
      </c>
      <c r="S19" s="43">
        <v>1.96146231301552</v>
      </c>
      <c r="T19" s="43">
        <v>2.25048092754992</v>
      </c>
      <c r="U19" s="43"/>
      <c r="V19" s="43">
        <v>2.2498914442012</v>
      </c>
      <c r="W19" s="43">
        <v>2.14706037562718</v>
      </c>
      <c r="X19" s="43">
        <v>2.35301525430081</v>
      </c>
    </row>
    <row r="20" s="2" customFormat="1" ht="14.25" customHeight="1" spans="1:24">
      <c r="A20" s="14" t="s">
        <v>43</v>
      </c>
      <c r="B20" s="26">
        <v>437787</v>
      </c>
      <c r="C20" s="26">
        <v>205496</v>
      </c>
      <c r="D20" s="26">
        <v>232291</v>
      </c>
      <c r="E20" s="26"/>
      <c r="F20" s="26">
        <v>240928</v>
      </c>
      <c r="G20" s="26">
        <v>110136</v>
      </c>
      <c r="H20" s="26">
        <v>130792</v>
      </c>
      <c r="I20" s="26"/>
      <c r="J20" s="26">
        <v>196859</v>
      </c>
      <c r="K20" s="26">
        <v>95360</v>
      </c>
      <c r="L20" s="26">
        <v>101499</v>
      </c>
      <c r="M20" s="43"/>
      <c r="N20" s="43">
        <v>1.4199102562826</v>
      </c>
      <c r="O20" s="43">
        <v>1.35190823423532</v>
      </c>
      <c r="P20" s="43">
        <v>1.48603669533321</v>
      </c>
      <c r="Q20" s="43"/>
      <c r="R20" s="43">
        <v>1.378895901166</v>
      </c>
      <c r="S20" s="43">
        <v>1.29401244313229</v>
      </c>
      <c r="T20" s="43">
        <v>1.4595156588939</v>
      </c>
      <c r="U20" s="43"/>
      <c r="V20" s="43">
        <v>1.47355187013515</v>
      </c>
      <c r="W20" s="43">
        <v>1.42557322290323</v>
      </c>
      <c r="X20" s="43">
        <v>1.52166710393164</v>
      </c>
    </row>
    <row r="21" s="2" customFormat="1" ht="14.25" customHeight="1" spans="1:24">
      <c r="A21" s="14" t="s">
        <v>44</v>
      </c>
      <c r="B21" s="26">
        <v>334000</v>
      </c>
      <c r="C21" s="26">
        <v>149255</v>
      </c>
      <c r="D21" s="26">
        <v>184745</v>
      </c>
      <c r="E21" s="26"/>
      <c r="F21" s="26">
        <v>172384</v>
      </c>
      <c r="G21" s="26">
        <v>75130</v>
      </c>
      <c r="H21" s="26">
        <v>97254</v>
      </c>
      <c r="I21" s="26"/>
      <c r="J21" s="26">
        <v>161616</v>
      </c>
      <c r="K21" s="26">
        <v>74125</v>
      </c>
      <c r="L21" s="26">
        <v>87491</v>
      </c>
      <c r="M21" s="43"/>
      <c r="N21" s="43">
        <v>1.08328942065066</v>
      </c>
      <c r="O21" s="43">
        <v>0.981912365694677</v>
      </c>
      <c r="P21" s="43">
        <v>1.18187036639101</v>
      </c>
      <c r="Q21" s="43"/>
      <c r="R21" s="43">
        <v>0.986600108856588</v>
      </c>
      <c r="S21" s="43">
        <v>0.882719136817471</v>
      </c>
      <c r="T21" s="43">
        <v>1.08526313451944</v>
      </c>
      <c r="U21" s="43"/>
      <c r="V21" s="43">
        <v>1.20974686980917</v>
      </c>
      <c r="W21" s="43">
        <v>1.10812306153211</v>
      </c>
      <c r="X21" s="43">
        <v>1.31165998275927</v>
      </c>
    </row>
    <row r="22" s="2" customFormat="1" ht="14.25" customHeight="1" spans="1:24">
      <c r="A22" s="14" t="s">
        <v>45</v>
      </c>
      <c r="B22" s="26">
        <v>213169</v>
      </c>
      <c r="C22" s="26">
        <v>86379</v>
      </c>
      <c r="D22" s="26">
        <v>126790</v>
      </c>
      <c r="E22" s="26"/>
      <c r="F22" s="26">
        <v>106010</v>
      </c>
      <c r="G22" s="26">
        <v>42219</v>
      </c>
      <c r="H22" s="26">
        <v>63791</v>
      </c>
      <c r="I22" s="26"/>
      <c r="J22" s="26">
        <v>107159</v>
      </c>
      <c r="K22" s="26">
        <v>44160</v>
      </c>
      <c r="L22" s="26">
        <v>62999</v>
      </c>
      <c r="M22" s="43"/>
      <c r="N22" s="43">
        <v>0.691388390750538</v>
      </c>
      <c r="O22" s="43">
        <v>0.5682664449187</v>
      </c>
      <c r="P22" s="43">
        <v>0.811114475383453</v>
      </c>
      <c r="Q22" s="43"/>
      <c r="R22" s="43">
        <v>0.60672381160599</v>
      </c>
      <c r="S22" s="43">
        <v>0.496040453045346</v>
      </c>
      <c r="T22" s="43">
        <v>0.711847539578114</v>
      </c>
      <c r="U22" s="43"/>
      <c r="V22" s="43">
        <v>0.802119003204389</v>
      </c>
      <c r="W22" s="43">
        <v>0.660164781075994</v>
      </c>
      <c r="X22" s="43">
        <v>0.944477343427907</v>
      </c>
    </row>
    <row r="23" s="2" customFormat="1" ht="14.25" customHeight="1" spans="1:24">
      <c r="A23" s="14" t="s">
        <v>46</v>
      </c>
      <c r="B23" s="26">
        <v>166905</v>
      </c>
      <c r="C23" s="26">
        <v>57040</v>
      </c>
      <c r="D23" s="26">
        <v>109865</v>
      </c>
      <c r="E23" s="26"/>
      <c r="F23" s="26">
        <v>77809</v>
      </c>
      <c r="G23" s="26">
        <v>26053</v>
      </c>
      <c r="H23" s="26">
        <v>51756</v>
      </c>
      <c r="I23" s="26"/>
      <c r="J23" s="26">
        <v>89096</v>
      </c>
      <c r="K23" s="26">
        <v>30987</v>
      </c>
      <c r="L23" s="26">
        <v>58109</v>
      </c>
      <c r="M23" s="43"/>
      <c r="N23" s="43">
        <v>0.541336589082927</v>
      </c>
      <c r="O23" s="43">
        <v>0.375252295328293</v>
      </c>
      <c r="P23" s="43">
        <v>0.702840064973603</v>
      </c>
      <c r="Q23" s="43"/>
      <c r="R23" s="43">
        <v>0.445321885267903</v>
      </c>
      <c r="S23" s="43">
        <v>0.306102511267211</v>
      </c>
      <c r="T23" s="43">
        <v>0.57754826320962</v>
      </c>
      <c r="U23" s="43"/>
      <c r="V23" s="43">
        <v>0.666911735920438</v>
      </c>
      <c r="W23" s="43">
        <v>0.463236550525404</v>
      </c>
      <c r="X23" s="43">
        <v>0.871166747873018</v>
      </c>
    </row>
    <row r="24" s="2" customFormat="1" ht="14.25" customHeight="1" spans="1:24">
      <c r="A24" s="14" t="s">
        <v>47</v>
      </c>
      <c r="B24" s="26">
        <v>93559</v>
      </c>
      <c r="C24" s="26">
        <v>29769</v>
      </c>
      <c r="D24" s="26">
        <v>63790</v>
      </c>
      <c r="E24" s="26"/>
      <c r="F24" s="26">
        <v>44194</v>
      </c>
      <c r="G24" s="26">
        <v>13279</v>
      </c>
      <c r="H24" s="26">
        <v>30915</v>
      </c>
      <c r="I24" s="26"/>
      <c r="J24" s="26">
        <v>49365</v>
      </c>
      <c r="K24" s="26">
        <v>16490</v>
      </c>
      <c r="L24" s="26">
        <v>32875</v>
      </c>
      <c r="M24" s="43"/>
      <c r="N24" s="43">
        <v>0.303447529660643</v>
      </c>
      <c r="O24" s="43">
        <v>0.195843015070616</v>
      </c>
      <c r="P24" s="43">
        <v>0.408084173710154</v>
      </c>
      <c r="Q24" s="43"/>
      <c r="R24" s="43">
        <v>0.252934177248515</v>
      </c>
      <c r="S24" s="43">
        <v>0.156017934484217</v>
      </c>
      <c r="T24" s="43">
        <v>0.34498231233336</v>
      </c>
      <c r="U24" s="43"/>
      <c r="V24" s="43">
        <v>0.369512636299188</v>
      </c>
      <c r="W24" s="43">
        <v>0.246515336049437</v>
      </c>
      <c r="X24" s="43">
        <v>0.49286008770286</v>
      </c>
    </row>
    <row r="25" s="2" customFormat="1" ht="14.25" customHeight="1" spans="1:24">
      <c r="A25" s="14" t="s">
        <v>48</v>
      </c>
      <c r="B25" s="26">
        <v>42463</v>
      </c>
      <c r="C25" s="26">
        <v>13327</v>
      </c>
      <c r="D25" s="26">
        <v>29136</v>
      </c>
      <c r="E25" s="26"/>
      <c r="F25" s="26">
        <v>19648</v>
      </c>
      <c r="G25" s="26">
        <v>5416</v>
      </c>
      <c r="H25" s="26">
        <v>14232</v>
      </c>
      <c r="I25" s="26"/>
      <c r="J25" s="26">
        <v>22815</v>
      </c>
      <c r="K25" s="26">
        <v>7911</v>
      </c>
      <c r="L25" s="26">
        <v>14904</v>
      </c>
      <c r="M25" s="43"/>
      <c r="N25" s="43">
        <v>0.137723708590086</v>
      </c>
      <c r="O25" s="43">
        <v>0.0876750936157111</v>
      </c>
      <c r="P25" s="43">
        <v>0.186391918564337</v>
      </c>
      <c r="Q25" s="43"/>
      <c r="R25" s="43">
        <v>0.112450801343595</v>
      </c>
      <c r="S25" s="43">
        <v>0.0636337926927116</v>
      </c>
      <c r="T25" s="43">
        <v>0.158815729229448</v>
      </c>
      <c r="U25" s="43"/>
      <c r="V25" s="43">
        <v>0.170777490067172</v>
      </c>
      <c r="W25" s="43">
        <v>0.118264573892486</v>
      </c>
      <c r="X25" s="43">
        <v>0.223439901053184</v>
      </c>
    </row>
    <row r="26" s="2" customFormat="1" ht="14.25" customHeight="1" spans="1:24">
      <c r="A26" s="14" t="s">
        <v>12</v>
      </c>
      <c r="B26" s="26">
        <v>34662</v>
      </c>
      <c r="C26" s="26">
        <v>9998</v>
      </c>
      <c r="D26" s="26">
        <v>24664</v>
      </c>
      <c r="E26" s="26"/>
      <c r="F26" s="26">
        <v>16373</v>
      </c>
      <c r="G26" s="26">
        <v>4049</v>
      </c>
      <c r="H26" s="26">
        <v>12324</v>
      </c>
      <c r="I26" s="26"/>
      <c r="J26" s="26">
        <v>18289</v>
      </c>
      <c r="K26" s="26">
        <v>5949</v>
      </c>
      <c r="L26" s="26">
        <v>12340</v>
      </c>
      <c r="M26" s="43"/>
      <c r="N26" s="43">
        <v>0.112422089516746</v>
      </c>
      <c r="O26" s="43">
        <v>0.0657744117933428</v>
      </c>
      <c r="P26" s="43">
        <v>0.157783164451909</v>
      </c>
      <c r="Q26" s="43"/>
      <c r="R26" s="43">
        <v>0.0937070933631249</v>
      </c>
      <c r="S26" s="43">
        <v>0.0475726046183141</v>
      </c>
      <c r="T26" s="43">
        <v>0.137524244450795</v>
      </c>
      <c r="U26" s="43"/>
      <c r="V26" s="43">
        <v>0.136898948754702</v>
      </c>
      <c r="W26" s="43">
        <v>0.0889338832115282</v>
      </c>
      <c r="X26" s="43">
        <v>0.185000562197819</v>
      </c>
    </row>
    <row r="27" s="2" customFormat="1" ht="14.25" customHeight="1" spans="1:24">
      <c r="A27" s="14"/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</row>
    <row r="28" s="2" customFormat="1" ht="14.25" customHeight="1" spans="1:24">
      <c r="A28" s="14" t="s">
        <v>49</v>
      </c>
      <c r="B28" s="26">
        <v>10890453</v>
      </c>
      <c r="C28" s="26">
        <v>5530217</v>
      </c>
      <c r="D28" s="26">
        <v>5360236</v>
      </c>
      <c r="E28" s="26"/>
      <c r="F28" s="26">
        <v>5666399</v>
      </c>
      <c r="G28" s="26">
        <v>2842044</v>
      </c>
      <c r="H28" s="26">
        <v>2824355</v>
      </c>
      <c r="I28" s="26"/>
      <c r="J28" s="26">
        <v>5224054</v>
      </c>
      <c r="K28" s="26">
        <v>2688173</v>
      </c>
      <c r="L28" s="26">
        <v>2535881</v>
      </c>
      <c r="M28" s="44"/>
      <c r="N28" s="43">
        <v>35.3218937754287</v>
      </c>
      <c r="O28" s="43">
        <v>36.3819534171379</v>
      </c>
      <c r="P28" s="43">
        <v>34.2910719384139</v>
      </c>
      <c r="Q28" s="43"/>
      <c r="R28" s="43">
        <v>32.4303292081914</v>
      </c>
      <c r="S28" s="43">
        <v>33.3918092170541</v>
      </c>
      <c r="T28" s="43">
        <v>31.5171443878469</v>
      </c>
      <c r="U28" s="43"/>
      <c r="V28" s="43">
        <v>39.1036962566457</v>
      </c>
      <c r="W28" s="43">
        <v>40.1865294392979</v>
      </c>
      <c r="X28" s="43">
        <v>38.0177804430119</v>
      </c>
    </row>
    <row r="29" s="2" customFormat="1" ht="14.25" customHeight="1" spans="1:24">
      <c r="A29" s="14" t="s">
        <v>50</v>
      </c>
      <c r="B29" s="26">
        <v>18619021</v>
      </c>
      <c r="C29" s="26">
        <v>9118959</v>
      </c>
      <c r="D29" s="26">
        <v>9500062</v>
      </c>
      <c r="E29" s="26"/>
      <c r="F29" s="26">
        <v>11128785</v>
      </c>
      <c r="G29" s="26">
        <v>5392875</v>
      </c>
      <c r="H29" s="26">
        <v>5735910</v>
      </c>
      <c r="I29" s="26"/>
      <c r="J29" s="26">
        <v>7490236</v>
      </c>
      <c r="K29" s="26">
        <v>3726084</v>
      </c>
      <c r="L29" s="26">
        <v>3764152</v>
      </c>
      <c r="M29" s="44"/>
      <c r="N29" s="43">
        <v>60.3885882400371</v>
      </c>
      <c r="O29" s="43">
        <v>59.9914147222054</v>
      </c>
      <c r="P29" s="43">
        <v>60.7748072027784</v>
      </c>
      <c r="Q29" s="43"/>
      <c r="R29" s="43">
        <v>63.6930370129569</v>
      </c>
      <c r="S29" s="43">
        <v>63.3620919068884</v>
      </c>
      <c r="T29" s="43">
        <v>64.0073587299384</v>
      </c>
      <c r="U29" s="43"/>
      <c r="V29" s="43">
        <v>56.0667851891641</v>
      </c>
      <c r="W29" s="43">
        <v>55.7026591515119</v>
      </c>
      <c r="X29" s="43">
        <v>56.4319478280424</v>
      </c>
    </row>
    <row r="30" s="2" customFormat="1" ht="14.25" customHeight="1" spans="1:24">
      <c r="A30" s="14" t="s">
        <v>51</v>
      </c>
      <c r="B30" s="26">
        <v>1322545</v>
      </c>
      <c r="C30" s="26">
        <v>551264</v>
      </c>
      <c r="D30" s="26">
        <v>771281</v>
      </c>
      <c r="E30" s="26"/>
      <c r="F30" s="26">
        <v>677346</v>
      </c>
      <c r="G30" s="26">
        <v>276282</v>
      </c>
      <c r="H30" s="26">
        <v>401064</v>
      </c>
      <c r="I30" s="26"/>
      <c r="J30" s="26">
        <v>645199</v>
      </c>
      <c r="K30" s="26">
        <v>274982</v>
      </c>
      <c r="L30" s="26">
        <v>370217</v>
      </c>
      <c r="M30" s="44"/>
      <c r="N30" s="43">
        <v>4.28951798453419</v>
      </c>
      <c r="O30" s="43">
        <v>3.62663186065666</v>
      </c>
      <c r="P30" s="43">
        <v>4.93412085880767</v>
      </c>
      <c r="Q30" s="43"/>
      <c r="R30" s="43">
        <v>3.87663377885172</v>
      </c>
      <c r="S30" s="43">
        <v>3.24609887605756</v>
      </c>
      <c r="T30" s="43">
        <v>4.47549688221468</v>
      </c>
      <c r="U30" s="43"/>
      <c r="V30" s="43">
        <v>4.82951855419021</v>
      </c>
      <c r="W30" s="43">
        <v>4.11081140919019</v>
      </c>
      <c r="X30" s="43">
        <v>5.55027172894569</v>
      </c>
    </row>
    <row r="31" s="2" customFormat="1" ht="14.25" customHeight="1" spans="1:24">
      <c r="A31" s="21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</row>
    <row r="32" spans="1:25">
      <c r="A32" s="14" t="s">
        <v>52</v>
      </c>
      <c r="B32" s="28">
        <v>17931673</v>
      </c>
      <c r="C32" s="28">
        <v>8664693</v>
      </c>
      <c r="D32" s="28">
        <v>9266980</v>
      </c>
      <c r="E32" s="28"/>
      <c r="F32" s="28">
        <v>10671820</v>
      </c>
      <c r="G32" s="28">
        <v>5123823</v>
      </c>
      <c r="H32" s="28">
        <v>5547997</v>
      </c>
      <c r="I32" s="28"/>
      <c r="J32" s="28">
        <v>7259853</v>
      </c>
      <c r="K32" s="28">
        <v>3540870</v>
      </c>
      <c r="L32" s="28">
        <v>3718983</v>
      </c>
      <c r="M32" s="13"/>
      <c r="N32" s="31">
        <f>B32/B6*100</f>
        <v>58.159256453494</v>
      </c>
      <c r="O32" s="31">
        <f>C32/C6*100</f>
        <v>57.0029091263148</v>
      </c>
      <c r="P32" s="31">
        <f>D32/D6*100</f>
        <v>59.283710238102</v>
      </c>
      <c r="Q32" s="31"/>
      <c r="R32" s="31">
        <f>F32/F6*100</f>
        <v>61.0777031145461</v>
      </c>
      <c r="S32" s="31">
        <f>G32/G6*100</f>
        <v>60.2009399143552</v>
      </c>
      <c r="T32" s="31">
        <f>H32/H6*100</f>
        <v>61.9104264557188</v>
      </c>
      <c r="U32" s="31"/>
      <c r="V32" s="31">
        <f>J32/J6*100</f>
        <v>54.3422955773234</v>
      </c>
      <c r="W32" s="31">
        <f>K32/K6*100</f>
        <v>52.9338240119691</v>
      </c>
      <c r="X32" s="31">
        <f>L32/L6*100</f>
        <v>55.754776807466</v>
      </c>
      <c r="Y32" s="17"/>
    </row>
    <row r="33" spans="1:24">
      <c r="A33" s="14" t="s">
        <v>53</v>
      </c>
      <c r="B33" s="29">
        <v>21</v>
      </c>
      <c r="C33" s="29">
        <v>21</v>
      </c>
      <c r="D33" s="29">
        <v>22</v>
      </c>
      <c r="E33" s="29"/>
      <c r="F33" s="29">
        <v>22</v>
      </c>
      <c r="G33" s="29">
        <v>22</v>
      </c>
      <c r="H33" s="29">
        <v>23</v>
      </c>
      <c r="I33" s="29"/>
      <c r="J33" s="29">
        <v>20</v>
      </c>
      <c r="K33" s="29">
        <v>19</v>
      </c>
      <c r="L33" s="29">
        <v>21</v>
      </c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</row>
    <row r="34" spans="1:12">
      <c r="A34" s="14" t="s">
        <v>54</v>
      </c>
      <c r="B34" s="29">
        <v>25.21062</v>
      </c>
      <c r="C34" s="29">
        <v>24.55933</v>
      </c>
      <c r="D34" s="29">
        <v>25.84407</v>
      </c>
      <c r="E34" s="29"/>
      <c r="F34" s="29">
        <v>25.67177</v>
      </c>
      <c r="G34" s="29">
        <v>25.08379</v>
      </c>
      <c r="H34" s="29">
        <v>26.22916</v>
      </c>
      <c r="I34" s="29"/>
      <c r="J34" s="29">
        <v>24.68928</v>
      </c>
      <c r="K34" s="29">
        <v>23.98261</v>
      </c>
      <c r="L34" s="29">
        <v>25.39682</v>
      </c>
    </row>
    <row r="35" s="12" customFormat="1" spans="1:24">
      <c r="A35" s="23" t="s">
        <v>55</v>
      </c>
      <c r="B35" s="30">
        <v>65.594200683269</v>
      </c>
      <c r="C35" s="30">
        <v>66.6905180733897</v>
      </c>
      <c r="D35" s="30">
        <v>64.5418629899468</v>
      </c>
      <c r="E35" s="30"/>
      <c r="F35" s="30">
        <v>57.0030331253591</v>
      </c>
      <c r="G35" s="30">
        <v>57.8230721090328</v>
      </c>
      <c r="H35" s="30">
        <v>56.232036416192</v>
      </c>
      <c r="I35" s="30"/>
      <c r="J35" s="30">
        <v>78.3587192713287</v>
      </c>
      <c r="K35" s="30">
        <v>79.5246430300551</v>
      </c>
      <c r="L35" s="30">
        <v>77.2045868498403</v>
      </c>
      <c r="N35" s="47"/>
      <c r="O35" s="48"/>
      <c r="P35" s="48"/>
      <c r="Q35" s="48"/>
      <c r="R35" s="48"/>
      <c r="S35" s="48"/>
      <c r="T35" s="48"/>
      <c r="U35" s="48"/>
      <c r="V35" s="48"/>
      <c r="W35" s="48"/>
      <c r="X35" s="48"/>
    </row>
    <row r="36" spans="2:14"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N36" s="46"/>
    </row>
    <row r="37" s="2" customFormat="1" ht="14.25" customHeight="1" spans="1:24">
      <c r="A37" s="21"/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</row>
    <row r="38" s="2" customFormat="1" ht="14.25" customHeight="1" spans="1:24">
      <c r="A38" s="33" t="s">
        <v>6</v>
      </c>
      <c r="B38" s="20" t="s">
        <v>1</v>
      </c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33"/>
      <c r="N38" s="20" t="s">
        <v>2</v>
      </c>
      <c r="O38" s="20"/>
      <c r="P38" s="20"/>
      <c r="Q38" s="20"/>
      <c r="R38" s="20"/>
      <c r="S38" s="20"/>
      <c r="T38" s="20"/>
      <c r="U38" s="20"/>
      <c r="V38" s="20"/>
      <c r="W38" s="20"/>
      <c r="X38" s="20"/>
    </row>
    <row r="39" s="2" customFormat="1" ht="14.25" customHeight="1" spans="1:24">
      <c r="A39" s="34"/>
      <c r="B39" s="20" t="s">
        <v>3</v>
      </c>
      <c r="C39" s="20"/>
      <c r="D39" s="20"/>
      <c r="E39" s="22"/>
      <c r="F39" s="20" t="s">
        <v>4</v>
      </c>
      <c r="G39" s="20"/>
      <c r="H39" s="20"/>
      <c r="I39" s="22"/>
      <c r="J39" s="20" t="s">
        <v>5</v>
      </c>
      <c r="K39" s="20"/>
      <c r="L39" s="20"/>
      <c r="M39" s="22"/>
      <c r="N39" s="40" t="s">
        <v>3</v>
      </c>
      <c r="O39" s="40"/>
      <c r="P39" s="40"/>
      <c r="Q39" s="42"/>
      <c r="R39" s="40" t="s">
        <v>4</v>
      </c>
      <c r="S39" s="40"/>
      <c r="T39" s="40"/>
      <c r="U39" s="42"/>
      <c r="V39" s="40" t="s">
        <v>5</v>
      </c>
      <c r="W39" s="40"/>
      <c r="X39" s="40"/>
    </row>
    <row r="40" s="2" customFormat="1" ht="14.25" customHeight="1" spans="1:24">
      <c r="A40" s="35"/>
      <c r="B40" s="12" t="s">
        <v>7</v>
      </c>
      <c r="C40" s="12" t="s">
        <v>8</v>
      </c>
      <c r="D40" s="12" t="s">
        <v>9</v>
      </c>
      <c r="E40" s="12"/>
      <c r="F40" s="12" t="s">
        <v>7</v>
      </c>
      <c r="G40" s="12" t="s">
        <v>8</v>
      </c>
      <c r="H40" s="12" t="s">
        <v>9</v>
      </c>
      <c r="I40" s="12"/>
      <c r="J40" s="12" t="s">
        <v>7</v>
      </c>
      <c r="K40" s="12" t="s">
        <v>8</v>
      </c>
      <c r="L40" s="12" t="s">
        <v>9</v>
      </c>
      <c r="M40" s="12"/>
      <c r="N40" s="49" t="s">
        <v>7</v>
      </c>
      <c r="O40" s="49" t="s">
        <v>8</v>
      </c>
      <c r="P40" s="49" t="s">
        <v>9</v>
      </c>
      <c r="Q40" s="49"/>
      <c r="R40" s="49" t="s">
        <v>7</v>
      </c>
      <c r="S40" s="49" t="s">
        <v>8</v>
      </c>
      <c r="T40" s="49" t="s">
        <v>9</v>
      </c>
      <c r="U40" s="49"/>
      <c r="V40" s="49" t="s">
        <v>7</v>
      </c>
      <c r="W40" s="49" t="s">
        <v>8</v>
      </c>
      <c r="X40" s="49" t="s">
        <v>9</v>
      </c>
    </row>
    <row r="41" s="2" customFormat="1" ht="14.25" customHeight="1" spans="1:24">
      <c r="A41" s="25" t="s">
        <v>13</v>
      </c>
      <c r="B41" s="25"/>
      <c r="C41" s="25"/>
      <c r="D41" s="25"/>
      <c r="E41" s="36"/>
      <c r="F41" s="36"/>
      <c r="G41" s="36"/>
      <c r="H41" s="36"/>
      <c r="I41" s="36"/>
      <c r="J41" s="36"/>
      <c r="K41" s="36"/>
      <c r="L41" s="36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</row>
    <row r="42" spans="1:24">
      <c r="A42" s="14" t="s">
        <v>11</v>
      </c>
      <c r="B42" s="28">
        <v>2060585</v>
      </c>
      <c r="C42" s="28">
        <v>1045227</v>
      </c>
      <c r="D42" s="28">
        <v>1015358</v>
      </c>
      <c r="E42" s="37"/>
      <c r="F42" s="28">
        <v>1062865</v>
      </c>
      <c r="G42" s="28">
        <v>527319</v>
      </c>
      <c r="H42" s="28">
        <v>535546</v>
      </c>
      <c r="I42" s="37"/>
      <c r="J42" s="28">
        <v>997720</v>
      </c>
      <c r="K42" s="28">
        <v>517908</v>
      </c>
      <c r="L42" s="28">
        <v>479812</v>
      </c>
      <c r="N42" s="31">
        <v>100</v>
      </c>
      <c r="O42" s="31">
        <v>100</v>
      </c>
      <c r="P42" s="31">
        <v>100</v>
      </c>
      <c r="Q42" s="31"/>
      <c r="R42" s="31">
        <v>100</v>
      </c>
      <c r="S42" s="31">
        <v>100</v>
      </c>
      <c r="T42" s="31">
        <v>100</v>
      </c>
      <c r="U42" s="31"/>
      <c r="V42" s="31">
        <v>100</v>
      </c>
      <c r="W42" s="31">
        <v>100</v>
      </c>
      <c r="X42" s="31">
        <v>100</v>
      </c>
    </row>
    <row r="43" spans="1:24">
      <c r="A43" s="14" t="s">
        <v>30</v>
      </c>
      <c r="B43" s="28">
        <v>239298</v>
      </c>
      <c r="C43" s="28">
        <v>120446</v>
      </c>
      <c r="D43" s="28">
        <v>118852</v>
      </c>
      <c r="E43" s="37"/>
      <c r="F43" s="28">
        <v>113174</v>
      </c>
      <c r="G43" s="28">
        <v>57158</v>
      </c>
      <c r="H43" s="28">
        <v>56016</v>
      </c>
      <c r="I43" s="37"/>
      <c r="J43" s="28">
        <v>126124</v>
      </c>
      <c r="K43" s="28">
        <v>63288</v>
      </c>
      <c r="L43" s="28">
        <v>62836</v>
      </c>
      <c r="N43" s="31">
        <f>B43/B$42%</f>
        <v>11.6131098692847</v>
      </c>
      <c r="O43" s="31">
        <f t="shared" ref="O43:R43" si="0">C43/C$42%</f>
        <v>11.5234298386858</v>
      </c>
      <c r="P43" s="31">
        <f t="shared" si="0"/>
        <v>11.7054280362197</v>
      </c>
      <c r="Q43" s="31"/>
      <c r="R43" s="31">
        <f t="shared" si="0"/>
        <v>10.6480126827019</v>
      </c>
      <c r="S43" s="31">
        <f t="shared" ref="S43" si="1">G43/G$42%</f>
        <v>10.839359097624</v>
      </c>
      <c r="T43" s="31">
        <f t="shared" ref="T43" si="2">H43/H$42%</f>
        <v>10.4596057108073</v>
      </c>
      <c r="U43" s="31"/>
      <c r="V43" s="31">
        <f t="shared" ref="V43" si="3">J43/J$42%</f>
        <v>12.6412219861284</v>
      </c>
      <c r="W43" s="31">
        <f t="shared" ref="W43" si="4">K43/K$42%</f>
        <v>12.2199309529878</v>
      </c>
      <c r="X43" s="31">
        <f t="shared" ref="X43" si="5">L43/L$42%</f>
        <v>13.0959625853459</v>
      </c>
    </row>
    <row r="44" spans="1:24">
      <c r="A44" s="14" t="s">
        <v>31</v>
      </c>
      <c r="B44" s="28">
        <v>246345</v>
      </c>
      <c r="C44" s="28">
        <v>124858</v>
      </c>
      <c r="D44" s="28">
        <v>121487</v>
      </c>
      <c r="E44" s="37"/>
      <c r="F44" s="28">
        <v>118894</v>
      </c>
      <c r="G44" s="28">
        <v>59727</v>
      </c>
      <c r="H44" s="28">
        <v>59167</v>
      </c>
      <c r="I44" s="37"/>
      <c r="J44" s="28">
        <v>127451</v>
      </c>
      <c r="K44" s="28">
        <v>65131</v>
      </c>
      <c r="L44" s="28">
        <v>62320</v>
      </c>
      <c r="N44" s="31">
        <f t="shared" ref="N44:N62" si="6">B44/B$42%</f>
        <v>11.9551001293322</v>
      </c>
      <c r="O44" s="31">
        <f t="shared" ref="O44:O62" si="7">C44/C$42%</f>
        <v>11.9455391029891</v>
      </c>
      <c r="P44" s="31">
        <f t="shared" ref="P44:P62" si="8">D44/D$42%</f>
        <v>11.9649424143996</v>
      </c>
      <c r="Q44" s="31"/>
      <c r="R44" s="31">
        <f t="shared" ref="R44:R62" si="9">F44/F$42%</f>
        <v>11.1861807473197</v>
      </c>
      <c r="S44" s="31">
        <f t="shared" ref="S44:S62" si="10">G44/G$42%</f>
        <v>11.3265404811888</v>
      </c>
      <c r="T44" s="31">
        <f t="shared" ref="T44:T62" si="11">H44/H$42%</f>
        <v>11.0479772045725</v>
      </c>
      <c r="U44" s="31"/>
      <c r="V44" s="31">
        <f t="shared" ref="V44:V62" si="12">J44/J$42%</f>
        <v>12.7742252335325</v>
      </c>
      <c r="W44" s="31">
        <f t="shared" ref="W44:W62" si="13">K44/K$42%</f>
        <v>12.5757856607737</v>
      </c>
      <c r="X44" s="31">
        <f t="shared" ref="X44:X62" si="14">L44/L$42%</f>
        <v>12.988420464682</v>
      </c>
    </row>
    <row r="45" spans="1:24">
      <c r="A45" s="14" t="s">
        <v>32</v>
      </c>
      <c r="B45" s="28">
        <v>223824</v>
      </c>
      <c r="C45" s="28">
        <v>113709</v>
      </c>
      <c r="D45" s="28">
        <v>110115</v>
      </c>
      <c r="E45" s="37"/>
      <c r="F45" s="28">
        <v>110310</v>
      </c>
      <c r="G45" s="28">
        <v>54471</v>
      </c>
      <c r="H45" s="28">
        <v>55839</v>
      </c>
      <c r="I45" s="37"/>
      <c r="J45" s="28">
        <v>113514</v>
      </c>
      <c r="K45" s="28">
        <v>59238</v>
      </c>
      <c r="L45" s="28">
        <v>54276</v>
      </c>
      <c r="N45" s="31">
        <f t="shared" si="6"/>
        <v>10.8621580764686</v>
      </c>
      <c r="O45" s="31">
        <f t="shared" si="7"/>
        <v>10.8788808555462</v>
      </c>
      <c r="P45" s="31">
        <f t="shared" si="8"/>
        <v>10.844943359879</v>
      </c>
      <c r="Q45" s="31"/>
      <c r="R45" s="31">
        <f t="shared" si="9"/>
        <v>10.3785523090891</v>
      </c>
      <c r="S45" s="31">
        <f t="shared" si="10"/>
        <v>10.3298003675195</v>
      </c>
      <c r="T45" s="31">
        <f t="shared" si="11"/>
        <v>10.4265553285806</v>
      </c>
      <c r="U45" s="31"/>
      <c r="V45" s="31">
        <f t="shared" si="12"/>
        <v>11.377340335966</v>
      </c>
      <c r="W45" s="31">
        <f t="shared" si="13"/>
        <v>11.4379387844945</v>
      </c>
      <c r="X45" s="31">
        <f t="shared" si="14"/>
        <v>11.3119305061149</v>
      </c>
    </row>
    <row r="46" spans="1:24">
      <c r="A46" s="14" t="s">
        <v>33</v>
      </c>
      <c r="B46" s="28">
        <v>220191</v>
      </c>
      <c r="C46" s="28">
        <v>111095</v>
      </c>
      <c r="D46" s="28">
        <v>109096</v>
      </c>
      <c r="E46" s="37"/>
      <c r="F46" s="28">
        <v>117442</v>
      </c>
      <c r="G46" s="28">
        <v>57315</v>
      </c>
      <c r="H46" s="28">
        <v>60127</v>
      </c>
      <c r="I46" s="37"/>
      <c r="J46" s="28">
        <v>102749</v>
      </c>
      <c r="K46" s="28">
        <v>53780</v>
      </c>
      <c r="L46" s="28">
        <v>48969</v>
      </c>
      <c r="N46" s="31">
        <f t="shared" si="6"/>
        <v>10.6858489215441</v>
      </c>
      <c r="O46" s="31">
        <f t="shared" si="7"/>
        <v>10.6287916404762</v>
      </c>
      <c r="P46" s="31">
        <f t="shared" si="8"/>
        <v>10.7445846686587</v>
      </c>
      <c r="Q46" s="31"/>
      <c r="R46" s="31">
        <f t="shared" si="9"/>
        <v>11.0495688539937</v>
      </c>
      <c r="S46" s="31">
        <f t="shared" si="10"/>
        <v>10.8691323468337</v>
      </c>
      <c r="T46" s="31">
        <f t="shared" si="11"/>
        <v>11.2272335149548</v>
      </c>
      <c r="U46" s="31"/>
      <c r="V46" s="31">
        <f t="shared" si="12"/>
        <v>10.2983803071002</v>
      </c>
      <c r="W46" s="31">
        <f t="shared" si="13"/>
        <v>10.3840836596461</v>
      </c>
      <c r="X46" s="31">
        <f t="shared" si="14"/>
        <v>10.2058722999842</v>
      </c>
    </row>
    <row r="47" spans="1:24">
      <c r="A47" s="14" t="s">
        <v>34</v>
      </c>
      <c r="B47" s="28">
        <v>200438</v>
      </c>
      <c r="C47" s="28">
        <v>102099</v>
      </c>
      <c r="D47" s="28">
        <v>98339</v>
      </c>
      <c r="E47" s="37"/>
      <c r="F47" s="28">
        <v>107633</v>
      </c>
      <c r="G47" s="28">
        <v>54213</v>
      </c>
      <c r="H47" s="28">
        <v>53420</v>
      </c>
      <c r="I47" s="37"/>
      <c r="J47" s="28">
        <v>92805</v>
      </c>
      <c r="K47" s="28">
        <v>47886</v>
      </c>
      <c r="L47" s="28">
        <v>44919</v>
      </c>
      <c r="N47" s="31">
        <f t="shared" si="6"/>
        <v>9.72723765338484</v>
      </c>
      <c r="O47" s="31">
        <f t="shared" si="7"/>
        <v>9.76811735632547</v>
      </c>
      <c r="P47" s="31">
        <f t="shared" si="8"/>
        <v>9.68515538361839</v>
      </c>
      <c r="Q47" s="31"/>
      <c r="R47" s="31">
        <f t="shared" si="9"/>
        <v>10.1266858914349</v>
      </c>
      <c r="S47" s="31">
        <f t="shared" si="10"/>
        <v>10.28087362678</v>
      </c>
      <c r="T47" s="31">
        <f t="shared" si="11"/>
        <v>9.97486677148181</v>
      </c>
      <c r="U47" s="31"/>
      <c r="V47" s="31">
        <f t="shared" si="12"/>
        <v>9.30170789399832</v>
      </c>
      <c r="W47" s="31">
        <f t="shared" si="13"/>
        <v>9.24604369888088</v>
      </c>
      <c r="X47" s="31">
        <f t="shared" si="14"/>
        <v>9.36179170174985</v>
      </c>
    </row>
    <row r="48" spans="1:24">
      <c r="A48" s="14" t="s">
        <v>35</v>
      </c>
      <c r="B48" s="28">
        <v>190127</v>
      </c>
      <c r="C48" s="28">
        <v>95560</v>
      </c>
      <c r="D48" s="28">
        <v>94567</v>
      </c>
      <c r="E48" s="37"/>
      <c r="F48" s="28">
        <v>100714</v>
      </c>
      <c r="G48" s="28">
        <v>49289</v>
      </c>
      <c r="H48" s="28">
        <v>51425</v>
      </c>
      <c r="I48" s="37"/>
      <c r="J48" s="28">
        <v>89413</v>
      </c>
      <c r="K48" s="28">
        <v>46271</v>
      </c>
      <c r="L48" s="28">
        <v>43142</v>
      </c>
      <c r="N48" s="31">
        <f t="shared" si="6"/>
        <v>9.22684577437961</v>
      </c>
      <c r="O48" s="31">
        <f t="shared" si="7"/>
        <v>9.142511626661</v>
      </c>
      <c r="P48" s="31">
        <f t="shared" si="8"/>
        <v>9.31366079747242</v>
      </c>
      <c r="Q48" s="31"/>
      <c r="R48" s="31">
        <f t="shared" si="9"/>
        <v>9.47570952096456</v>
      </c>
      <c r="S48" s="31">
        <f t="shared" si="10"/>
        <v>9.34709350506999</v>
      </c>
      <c r="T48" s="31">
        <f t="shared" si="11"/>
        <v>9.60234975146859</v>
      </c>
      <c r="U48" s="31"/>
      <c r="V48" s="31">
        <f t="shared" si="12"/>
        <v>8.96173275067153</v>
      </c>
      <c r="W48" s="31">
        <f t="shared" si="13"/>
        <v>8.93421225391382</v>
      </c>
      <c r="X48" s="31">
        <f t="shared" si="14"/>
        <v>8.99143831333939</v>
      </c>
    </row>
    <row r="49" spans="1:24">
      <c r="A49" s="14" t="s">
        <v>36</v>
      </c>
      <c r="B49" s="28">
        <v>172061</v>
      </c>
      <c r="C49" s="28">
        <v>88926</v>
      </c>
      <c r="D49" s="28">
        <v>83135</v>
      </c>
      <c r="E49" s="37"/>
      <c r="F49" s="28">
        <v>91993</v>
      </c>
      <c r="G49" s="28">
        <v>46497</v>
      </c>
      <c r="H49" s="28">
        <v>45496</v>
      </c>
      <c r="I49" s="37"/>
      <c r="J49" s="28">
        <v>80068</v>
      </c>
      <c r="K49" s="28">
        <v>42429</v>
      </c>
      <c r="L49" s="28">
        <v>37639</v>
      </c>
      <c r="N49" s="31">
        <f t="shared" si="6"/>
        <v>8.35010446062647</v>
      </c>
      <c r="O49" s="31">
        <f t="shared" si="7"/>
        <v>8.50781696224839</v>
      </c>
      <c r="P49" s="31">
        <f t="shared" si="8"/>
        <v>8.18775249714879</v>
      </c>
      <c r="Q49" s="31"/>
      <c r="R49" s="31">
        <f t="shared" si="9"/>
        <v>8.65519139307438</v>
      </c>
      <c r="S49" s="31">
        <f t="shared" si="10"/>
        <v>8.81762272931565</v>
      </c>
      <c r="T49" s="31">
        <f t="shared" si="11"/>
        <v>8.49525530953457</v>
      </c>
      <c r="U49" s="31"/>
      <c r="V49" s="31">
        <f t="shared" si="12"/>
        <v>8.0250972216654</v>
      </c>
      <c r="W49" s="31">
        <f t="shared" si="13"/>
        <v>8.1923816585185</v>
      </c>
      <c r="X49" s="31">
        <f t="shared" si="14"/>
        <v>7.84453077455337</v>
      </c>
    </row>
    <row r="50" spans="1:24">
      <c r="A50" s="14" t="s">
        <v>37</v>
      </c>
      <c r="B50" s="28">
        <v>144627</v>
      </c>
      <c r="C50" s="28">
        <v>74798</v>
      </c>
      <c r="D50" s="28">
        <v>69829</v>
      </c>
      <c r="E50" s="37"/>
      <c r="F50" s="28">
        <v>76770</v>
      </c>
      <c r="G50" s="28">
        <v>38815</v>
      </c>
      <c r="H50" s="28">
        <v>37955</v>
      </c>
      <c r="I50" s="37"/>
      <c r="J50" s="28">
        <v>67857</v>
      </c>
      <c r="K50" s="28">
        <v>35983</v>
      </c>
      <c r="L50" s="28">
        <v>31874</v>
      </c>
      <c r="N50" s="31">
        <f t="shared" si="6"/>
        <v>7.01873497089419</v>
      </c>
      <c r="O50" s="31">
        <f t="shared" si="7"/>
        <v>7.15614885570311</v>
      </c>
      <c r="P50" s="31">
        <f t="shared" si="8"/>
        <v>6.87727875291277</v>
      </c>
      <c r="Q50" s="31"/>
      <c r="R50" s="31">
        <f t="shared" si="9"/>
        <v>7.22293047564837</v>
      </c>
      <c r="S50" s="31">
        <f t="shared" si="10"/>
        <v>7.36081954187124</v>
      </c>
      <c r="T50" s="31">
        <f t="shared" si="11"/>
        <v>7.08715964641693</v>
      </c>
      <c r="U50" s="31"/>
      <c r="V50" s="31">
        <f t="shared" si="12"/>
        <v>6.80120675139318</v>
      </c>
      <c r="W50" s="31">
        <f t="shared" si="13"/>
        <v>6.94775906145493</v>
      </c>
      <c r="X50" s="31">
        <f t="shared" si="14"/>
        <v>6.64301851558527</v>
      </c>
    </row>
    <row r="51" spans="1:24">
      <c r="A51" s="14" t="s">
        <v>38</v>
      </c>
      <c r="B51" s="28">
        <v>107450</v>
      </c>
      <c r="C51" s="28">
        <v>56751</v>
      </c>
      <c r="D51" s="28">
        <v>50699</v>
      </c>
      <c r="E51" s="37"/>
      <c r="F51" s="28">
        <v>56840</v>
      </c>
      <c r="G51" s="28">
        <v>29388</v>
      </c>
      <c r="H51" s="28">
        <v>27452</v>
      </c>
      <c r="I51" s="37"/>
      <c r="J51" s="28">
        <v>50610</v>
      </c>
      <c r="K51" s="28">
        <v>27363</v>
      </c>
      <c r="L51" s="28">
        <v>23247</v>
      </c>
      <c r="N51" s="31">
        <f t="shared" si="6"/>
        <v>5.21453858976941</v>
      </c>
      <c r="O51" s="31">
        <f t="shared" si="7"/>
        <v>5.42953827254749</v>
      </c>
      <c r="P51" s="31">
        <f t="shared" si="8"/>
        <v>4.9932142160696</v>
      </c>
      <c r="Q51" s="31"/>
      <c r="R51" s="31">
        <f t="shared" si="9"/>
        <v>5.34780992882445</v>
      </c>
      <c r="S51" s="31">
        <f t="shared" si="10"/>
        <v>5.57309711958037</v>
      </c>
      <c r="T51" s="31">
        <f t="shared" si="11"/>
        <v>5.12598357564056</v>
      </c>
      <c r="U51" s="31"/>
      <c r="V51" s="31">
        <f t="shared" si="12"/>
        <v>5.07256544922423</v>
      </c>
      <c r="W51" s="31">
        <f t="shared" si="13"/>
        <v>5.28337079172363</v>
      </c>
      <c r="X51" s="31">
        <f t="shared" si="14"/>
        <v>4.84502263386493</v>
      </c>
    </row>
    <row r="52" spans="1:24">
      <c r="A52" s="14" t="s">
        <v>39</v>
      </c>
      <c r="B52" s="28">
        <v>86973</v>
      </c>
      <c r="C52" s="28">
        <v>45963</v>
      </c>
      <c r="D52" s="28">
        <v>41010</v>
      </c>
      <c r="E52" s="37"/>
      <c r="F52" s="28">
        <v>46262</v>
      </c>
      <c r="G52" s="28">
        <v>23708</v>
      </c>
      <c r="H52" s="28">
        <v>22554</v>
      </c>
      <c r="I52" s="37"/>
      <c r="J52" s="28">
        <v>40711</v>
      </c>
      <c r="K52" s="28">
        <v>22255</v>
      </c>
      <c r="L52" s="28">
        <v>18456</v>
      </c>
      <c r="N52" s="31">
        <f t="shared" si="6"/>
        <v>4.22079166838543</v>
      </c>
      <c r="O52" s="31">
        <f t="shared" si="7"/>
        <v>4.39741797714755</v>
      </c>
      <c r="P52" s="31">
        <f t="shared" si="8"/>
        <v>4.03896950632191</v>
      </c>
      <c r="Q52" s="31"/>
      <c r="R52" s="31">
        <f t="shared" si="9"/>
        <v>4.35257535058545</v>
      </c>
      <c r="S52" s="31">
        <f t="shared" si="10"/>
        <v>4.49595026919189</v>
      </c>
      <c r="T52" s="31">
        <f t="shared" si="11"/>
        <v>4.21140294204419</v>
      </c>
      <c r="U52" s="31"/>
      <c r="V52" s="31">
        <f t="shared" si="12"/>
        <v>4.08040331956862</v>
      </c>
      <c r="W52" s="31">
        <f t="shared" si="13"/>
        <v>4.2970952369919</v>
      </c>
      <c r="X52" s="31">
        <f t="shared" si="14"/>
        <v>3.84650654839812</v>
      </c>
    </row>
    <row r="53" spans="1:24">
      <c r="A53" s="14" t="s">
        <v>40</v>
      </c>
      <c r="B53" s="28">
        <v>67779</v>
      </c>
      <c r="C53" s="28">
        <v>34176</v>
      </c>
      <c r="D53" s="28">
        <v>33603</v>
      </c>
      <c r="E53" s="37"/>
      <c r="F53" s="28">
        <v>35933</v>
      </c>
      <c r="G53" s="28">
        <v>17556</v>
      </c>
      <c r="H53" s="28">
        <v>18377</v>
      </c>
      <c r="I53" s="37"/>
      <c r="J53" s="28">
        <v>31846</v>
      </c>
      <c r="K53" s="28">
        <v>16620</v>
      </c>
      <c r="L53" s="28">
        <v>15226</v>
      </c>
      <c r="N53" s="31">
        <f t="shared" si="6"/>
        <v>3.28930861866897</v>
      </c>
      <c r="O53" s="31">
        <f t="shared" si="7"/>
        <v>3.26972035739605</v>
      </c>
      <c r="P53" s="31">
        <f t="shared" si="8"/>
        <v>3.30947311194672</v>
      </c>
      <c r="Q53" s="31"/>
      <c r="R53" s="31">
        <f t="shared" si="9"/>
        <v>3.38076801851599</v>
      </c>
      <c r="S53" s="31">
        <f t="shared" si="10"/>
        <v>3.32929403264438</v>
      </c>
      <c r="T53" s="31">
        <f t="shared" si="11"/>
        <v>3.43145126655787</v>
      </c>
      <c r="U53" s="31"/>
      <c r="V53" s="31">
        <f t="shared" si="12"/>
        <v>3.1918774806559</v>
      </c>
      <c r="W53" s="31">
        <f t="shared" si="13"/>
        <v>3.20906415811302</v>
      </c>
      <c r="X53" s="31">
        <f t="shared" si="14"/>
        <v>3.17332621943595</v>
      </c>
    </row>
    <row r="54" spans="1:24">
      <c r="A54" s="14" t="s">
        <v>41</v>
      </c>
      <c r="B54" s="28">
        <v>49667</v>
      </c>
      <c r="C54" s="28">
        <v>25059</v>
      </c>
      <c r="D54" s="28">
        <v>24608</v>
      </c>
      <c r="E54" s="37"/>
      <c r="F54" s="28">
        <v>26695</v>
      </c>
      <c r="G54" s="28">
        <v>12865</v>
      </c>
      <c r="H54" s="28">
        <v>13830</v>
      </c>
      <c r="I54" s="37"/>
      <c r="J54" s="28">
        <v>22972</v>
      </c>
      <c r="K54" s="28">
        <v>12194</v>
      </c>
      <c r="L54" s="28">
        <v>10778</v>
      </c>
      <c r="N54" s="31">
        <f t="shared" si="6"/>
        <v>2.41033492915847</v>
      </c>
      <c r="O54" s="31">
        <f t="shared" si="7"/>
        <v>2.39746964056612</v>
      </c>
      <c r="P54" s="31">
        <f t="shared" si="8"/>
        <v>2.42357867865324</v>
      </c>
      <c r="Q54" s="31"/>
      <c r="R54" s="31">
        <f t="shared" si="9"/>
        <v>2.51160777709305</v>
      </c>
      <c r="S54" s="31">
        <f t="shared" si="10"/>
        <v>2.4396996884239</v>
      </c>
      <c r="T54" s="31">
        <f t="shared" si="11"/>
        <v>2.58241122144503</v>
      </c>
      <c r="U54" s="31"/>
      <c r="V54" s="31">
        <f t="shared" si="12"/>
        <v>2.30244958505392</v>
      </c>
      <c r="W54" s="31">
        <f t="shared" si="13"/>
        <v>2.35447222286584</v>
      </c>
      <c r="X54" s="31">
        <f t="shared" si="14"/>
        <v>2.2462964661159</v>
      </c>
    </row>
    <row r="55" spans="1:24">
      <c r="A55" s="14" t="s">
        <v>42</v>
      </c>
      <c r="B55" s="28">
        <v>41648</v>
      </c>
      <c r="C55" s="28">
        <v>20463</v>
      </c>
      <c r="D55" s="28">
        <v>21185</v>
      </c>
      <c r="E55" s="37"/>
      <c r="F55" s="28">
        <v>22370</v>
      </c>
      <c r="G55" s="28">
        <v>10492</v>
      </c>
      <c r="H55" s="28">
        <v>11878</v>
      </c>
      <c r="I55" s="37"/>
      <c r="J55" s="28">
        <v>19278</v>
      </c>
      <c r="K55" s="28">
        <v>9971</v>
      </c>
      <c r="L55" s="28">
        <v>9307</v>
      </c>
      <c r="N55" s="31">
        <f t="shared" si="6"/>
        <v>2.02117359875958</v>
      </c>
      <c r="O55" s="31">
        <f t="shared" si="7"/>
        <v>1.95775654475057</v>
      </c>
      <c r="P55" s="31">
        <f t="shared" si="8"/>
        <v>2.08645620559448</v>
      </c>
      <c r="Q55" s="31"/>
      <c r="R55" s="31">
        <f t="shared" si="9"/>
        <v>2.10468874222032</v>
      </c>
      <c r="S55" s="31">
        <f t="shared" si="10"/>
        <v>1.98968745673871</v>
      </c>
      <c r="T55" s="31">
        <f t="shared" si="11"/>
        <v>2.21792339033435</v>
      </c>
      <c r="U55" s="31"/>
      <c r="V55" s="31">
        <f t="shared" si="12"/>
        <v>1.9322054283767</v>
      </c>
      <c r="W55" s="31">
        <f t="shared" si="13"/>
        <v>1.92524541038177</v>
      </c>
      <c r="X55" s="31">
        <f t="shared" si="14"/>
        <v>1.93971805623869</v>
      </c>
    </row>
    <row r="56" spans="1:24">
      <c r="A56" s="14" t="s">
        <v>43</v>
      </c>
      <c r="B56" s="28">
        <v>26224</v>
      </c>
      <c r="C56" s="28">
        <v>13084</v>
      </c>
      <c r="D56" s="28">
        <v>13140</v>
      </c>
      <c r="E56" s="37"/>
      <c r="F56" s="28">
        <v>14290</v>
      </c>
      <c r="G56" s="28">
        <v>6691</v>
      </c>
      <c r="H56" s="28">
        <v>7599</v>
      </c>
      <c r="I56" s="37"/>
      <c r="J56" s="28">
        <v>11934</v>
      </c>
      <c r="K56" s="28">
        <v>6393</v>
      </c>
      <c r="L56" s="28">
        <v>5541</v>
      </c>
      <c r="N56" s="31">
        <f t="shared" si="6"/>
        <v>1.2726483013319</v>
      </c>
      <c r="O56" s="31">
        <f t="shared" si="7"/>
        <v>1.25178549731302</v>
      </c>
      <c r="P56" s="31">
        <f t="shared" si="8"/>
        <v>1.29412483084784</v>
      </c>
      <c r="Q56" s="31"/>
      <c r="R56" s="31">
        <f t="shared" si="9"/>
        <v>1.34447930828468</v>
      </c>
      <c r="S56" s="31">
        <f t="shared" si="10"/>
        <v>1.26887140421642</v>
      </c>
      <c r="T56" s="31">
        <f t="shared" si="11"/>
        <v>1.4189257318699</v>
      </c>
      <c r="U56" s="31"/>
      <c r="V56" s="31">
        <f t="shared" si="12"/>
        <v>1.19612716994748</v>
      </c>
      <c r="W56" s="31">
        <f t="shared" si="13"/>
        <v>1.23438911930304</v>
      </c>
      <c r="X56" s="31">
        <f t="shared" si="14"/>
        <v>1.15482730736205</v>
      </c>
    </row>
    <row r="57" spans="1:24">
      <c r="A57" s="14" t="s">
        <v>44</v>
      </c>
      <c r="B57" s="28">
        <v>18539</v>
      </c>
      <c r="C57" s="28">
        <v>8708</v>
      </c>
      <c r="D57" s="28">
        <v>9831</v>
      </c>
      <c r="E57" s="37"/>
      <c r="F57" s="28">
        <v>9947</v>
      </c>
      <c r="G57" s="28">
        <v>4360</v>
      </c>
      <c r="H57" s="28">
        <v>5587</v>
      </c>
      <c r="I57" s="37"/>
      <c r="J57" s="28">
        <v>8592</v>
      </c>
      <c r="K57" s="28">
        <v>4348</v>
      </c>
      <c r="L57" s="28">
        <v>4244</v>
      </c>
      <c r="N57" s="31">
        <f t="shared" si="6"/>
        <v>0.899695960127828</v>
      </c>
      <c r="O57" s="31">
        <f t="shared" si="7"/>
        <v>0.833120460914232</v>
      </c>
      <c r="P57" s="31">
        <f t="shared" si="8"/>
        <v>0.968229924814696</v>
      </c>
      <c r="Q57" s="31"/>
      <c r="R57" s="31">
        <f t="shared" si="9"/>
        <v>0.935866737544279</v>
      </c>
      <c r="S57" s="31">
        <f t="shared" si="10"/>
        <v>0.826823990791153</v>
      </c>
      <c r="T57" s="31">
        <f t="shared" si="11"/>
        <v>1.04323438136033</v>
      </c>
      <c r="U57" s="31"/>
      <c r="V57" s="31">
        <f t="shared" si="12"/>
        <v>0.861163452672092</v>
      </c>
      <c r="W57" s="31">
        <f t="shared" si="13"/>
        <v>0.839531345335465</v>
      </c>
      <c r="X57" s="31">
        <f t="shared" si="14"/>
        <v>0.884513100964544</v>
      </c>
    </row>
    <row r="58" spans="1:24">
      <c r="A58" s="14" t="s">
        <v>45</v>
      </c>
      <c r="B58" s="28">
        <v>10934</v>
      </c>
      <c r="C58" s="28">
        <v>4767</v>
      </c>
      <c r="D58" s="28">
        <v>6167</v>
      </c>
      <c r="E58" s="37"/>
      <c r="F58" s="28">
        <v>6010</v>
      </c>
      <c r="G58" s="28">
        <v>2499</v>
      </c>
      <c r="H58" s="28">
        <v>3511</v>
      </c>
      <c r="I58" s="37"/>
      <c r="J58" s="28">
        <v>4924</v>
      </c>
      <c r="K58" s="28">
        <v>2268</v>
      </c>
      <c r="L58" s="28">
        <v>2656</v>
      </c>
      <c r="N58" s="31">
        <f t="shared" si="6"/>
        <v>0.530626011545265</v>
      </c>
      <c r="O58" s="31">
        <f t="shared" si="7"/>
        <v>0.456073178362212</v>
      </c>
      <c r="P58" s="31">
        <f t="shared" si="8"/>
        <v>0.60737198111405</v>
      </c>
      <c r="Q58" s="31"/>
      <c r="R58" s="31">
        <f t="shared" si="9"/>
        <v>0.565452809152621</v>
      </c>
      <c r="S58" s="31">
        <f t="shared" si="10"/>
        <v>0.473906686464929</v>
      </c>
      <c r="T58" s="31">
        <f t="shared" si="11"/>
        <v>0.655592610158604</v>
      </c>
      <c r="U58" s="31"/>
      <c r="V58" s="31">
        <f t="shared" si="12"/>
        <v>0.493525237541595</v>
      </c>
      <c r="W58" s="31">
        <f t="shared" si="13"/>
        <v>0.437915614356218</v>
      </c>
      <c r="X58" s="31">
        <f t="shared" si="14"/>
        <v>0.553550140471685</v>
      </c>
    </row>
    <row r="59" spans="1:24">
      <c r="A59" s="14" t="s">
        <v>46</v>
      </c>
      <c r="B59" s="28">
        <v>7280</v>
      </c>
      <c r="C59" s="28">
        <v>2584</v>
      </c>
      <c r="D59" s="28">
        <v>4696</v>
      </c>
      <c r="E59" s="37"/>
      <c r="F59" s="28">
        <v>3817</v>
      </c>
      <c r="G59" s="28">
        <v>1247</v>
      </c>
      <c r="H59" s="28">
        <v>2570</v>
      </c>
      <c r="I59" s="37"/>
      <c r="J59" s="28">
        <v>3463</v>
      </c>
      <c r="K59" s="28">
        <v>1337</v>
      </c>
      <c r="L59" s="28">
        <v>2126</v>
      </c>
      <c r="N59" s="31">
        <f t="shared" si="6"/>
        <v>0.353297728557667</v>
      </c>
      <c r="O59" s="31">
        <f t="shared" si="7"/>
        <v>0.247219025149561</v>
      </c>
      <c r="P59" s="31">
        <f t="shared" si="8"/>
        <v>0.462496971511526</v>
      </c>
      <c r="Q59" s="31"/>
      <c r="R59" s="31">
        <f t="shared" si="9"/>
        <v>0.359123689273802</v>
      </c>
      <c r="S59" s="31">
        <f t="shared" si="10"/>
        <v>0.23647924690747</v>
      </c>
      <c r="T59" s="31">
        <f t="shared" si="11"/>
        <v>0.479884080919286</v>
      </c>
      <c r="U59" s="31"/>
      <c r="V59" s="31">
        <f t="shared" si="12"/>
        <v>0.347091368319769</v>
      </c>
      <c r="W59" s="31">
        <f t="shared" si="13"/>
        <v>0.258153957845795</v>
      </c>
      <c r="X59" s="31">
        <f t="shared" si="14"/>
        <v>0.44309021033238</v>
      </c>
    </row>
    <row r="60" spans="1:24">
      <c r="A60" s="14" t="s">
        <v>47</v>
      </c>
      <c r="B60" s="28">
        <v>3622</v>
      </c>
      <c r="C60" s="28">
        <v>1166</v>
      </c>
      <c r="D60" s="28">
        <v>2456</v>
      </c>
      <c r="E60" s="37"/>
      <c r="F60" s="28">
        <v>1975</v>
      </c>
      <c r="G60" s="28">
        <v>582</v>
      </c>
      <c r="H60" s="28">
        <v>1393</v>
      </c>
      <c r="I60" s="37"/>
      <c r="J60" s="28">
        <v>1647</v>
      </c>
      <c r="K60" s="28">
        <v>584</v>
      </c>
      <c r="L60" s="28">
        <v>1063</v>
      </c>
      <c r="N60" s="31">
        <f t="shared" si="6"/>
        <v>0.175775325938993</v>
      </c>
      <c r="O60" s="31">
        <f t="shared" si="7"/>
        <v>0.111554714908819</v>
      </c>
      <c r="P60" s="31">
        <f t="shared" si="8"/>
        <v>0.241885128201088</v>
      </c>
      <c r="Q60" s="31"/>
      <c r="R60" s="31">
        <f t="shared" si="9"/>
        <v>0.185818518814713</v>
      </c>
      <c r="S60" s="31">
        <f t="shared" si="10"/>
        <v>0.110369624458819</v>
      </c>
      <c r="T60" s="31">
        <f t="shared" si="11"/>
        <v>0.260108375377652</v>
      </c>
      <c r="U60" s="31"/>
      <c r="V60" s="31">
        <f t="shared" si="12"/>
        <v>0.165076374133023</v>
      </c>
      <c r="W60" s="31">
        <f t="shared" si="13"/>
        <v>0.112761339851866</v>
      </c>
      <c r="X60" s="31">
        <f t="shared" si="14"/>
        <v>0.22154510516619</v>
      </c>
    </row>
    <row r="61" spans="1:24">
      <c r="A61" s="14" t="s">
        <v>48</v>
      </c>
      <c r="B61" s="28">
        <v>1833</v>
      </c>
      <c r="C61" s="28">
        <v>517</v>
      </c>
      <c r="D61" s="28">
        <v>1316</v>
      </c>
      <c r="E61" s="37"/>
      <c r="F61" s="28">
        <v>935</v>
      </c>
      <c r="G61" s="28">
        <v>234</v>
      </c>
      <c r="H61" s="28">
        <v>701</v>
      </c>
      <c r="I61" s="37"/>
      <c r="J61" s="28">
        <v>898</v>
      </c>
      <c r="K61" s="28">
        <v>283</v>
      </c>
      <c r="L61" s="28">
        <v>615</v>
      </c>
      <c r="N61" s="31">
        <f t="shared" si="6"/>
        <v>0.0889553209404126</v>
      </c>
      <c r="O61" s="31">
        <f t="shared" si="7"/>
        <v>0.0494629396293819</v>
      </c>
      <c r="P61" s="31">
        <f t="shared" si="8"/>
        <v>0.129609457944882</v>
      </c>
      <c r="Q61" s="31"/>
      <c r="R61" s="31">
        <f t="shared" si="9"/>
        <v>0.0879697797932945</v>
      </c>
      <c r="S61" s="31">
        <f t="shared" si="10"/>
        <v>0.0443754160195252</v>
      </c>
      <c r="T61" s="31">
        <f t="shared" si="11"/>
        <v>0.130894451643743</v>
      </c>
      <c r="U61" s="31"/>
      <c r="V61" s="31">
        <f t="shared" si="12"/>
        <v>0.0900052118830934</v>
      </c>
      <c r="W61" s="31">
        <f t="shared" si="13"/>
        <v>0.0546429095515034</v>
      </c>
      <c r="X61" s="31">
        <f t="shared" si="14"/>
        <v>0.128175201954099</v>
      </c>
    </row>
    <row r="62" spans="1:24">
      <c r="A62" s="14" t="s">
        <v>12</v>
      </c>
      <c r="B62" s="28">
        <v>1725</v>
      </c>
      <c r="C62" s="28">
        <v>498</v>
      </c>
      <c r="D62" s="28">
        <v>1227</v>
      </c>
      <c r="E62" s="37"/>
      <c r="F62" s="28">
        <v>861</v>
      </c>
      <c r="G62" s="28">
        <v>212</v>
      </c>
      <c r="H62" s="28">
        <v>649</v>
      </c>
      <c r="I62" s="37"/>
      <c r="J62" s="28">
        <v>864</v>
      </c>
      <c r="K62" s="28">
        <v>286</v>
      </c>
      <c r="L62" s="28">
        <v>578</v>
      </c>
      <c r="N62" s="31">
        <f t="shared" si="6"/>
        <v>0.0837140909013702</v>
      </c>
      <c r="O62" s="31">
        <f t="shared" si="7"/>
        <v>0.0476451526797528</v>
      </c>
      <c r="P62" s="31">
        <f t="shared" si="8"/>
        <v>0.120844076670495</v>
      </c>
      <c r="Q62" s="31"/>
      <c r="R62" s="31">
        <f t="shared" si="9"/>
        <v>0.0810074656706167</v>
      </c>
      <c r="S62" s="31">
        <f t="shared" si="10"/>
        <v>0.0402033683595698</v>
      </c>
      <c r="T62" s="31">
        <f t="shared" si="11"/>
        <v>0.121184734831368</v>
      </c>
      <c r="U62" s="31"/>
      <c r="V62" s="31">
        <f t="shared" si="12"/>
        <v>0.0865974421681434</v>
      </c>
      <c r="W62" s="31">
        <f t="shared" si="13"/>
        <v>0.0552221630096465</v>
      </c>
      <c r="X62" s="31">
        <f t="shared" si="14"/>
        <v>0.1204638483406</v>
      </c>
    </row>
    <row r="63" s="13" customFormat="1" spans="1:24">
      <c r="A63" s="38"/>
      <c r="B63" s="28"/>
      <c r="C63" s="28"/>
      <c r="D63" s="28"/>
      <c r="E63" s="37"/>
      <c r="F63" s="28"/>
      <c r="G63" s="28"/>
      <c r="H63" s="28"/>
      <c r="I63" s="37"/>
      <c r="J63" s="28"/>
      <c r="K63" s="28"/>
      <c r="L63" s="28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</row>
    <row r="64" s="13" customFormat="1" spans="1:24">
      <c r="A64" s="38" t="s">
        <v>49</v>
      </c>
      <c r="B64" s="37">
        <v>709467</v>
      </c>
      <c r="C64" s="37">
        <v>359013</v>
      </c>
      <c r="D64" s="37">
        <v>350454</v>
      </c>
      <c r="E64" s="37"/>
      <c r="F64" s="37">
        <v>342378</v>
      </c>
      <c r="G64" s="37">
        <v>171356</v>
      </c>
      <c r="H64" s="37">
        <v>171022</v>
      </c>
      <c r="I64" s="37"/>
      <c r="J64" s="37">
        <v>367089</v>
      </c>
      <c r="K64" s="37">
        <v>187657</v>
      </c>
      <c r="L64" s="37">
        <v>179432</v>
      </c>
      <c r="N64" s="31">
        <v>34.4</v>
      </c>
      <c r="O64" s="31">
        <v>34.3</v>
      </c>
      <c r="P64" s="31">
        <v>34.5</v>
      </c>
      <c r="Q64" s="31"/>
      <c r="R64" s="31">
        <v>32.2</v>
      </c>
      <c r="S64" s="31">
        <v>32.5</v>
      </c>
      <c r="T64" s="31">
        <v>31.9</v>
      </c>
      <c r="U64" s="31"/>
      <c r="V64" s="31">
        <v>36.8</v>
      </c>
      <c r="W64" s="31">
        <v>36.2</v>
      </c>
      <c r="X64" s="31">
        <v>37.4</v>
      </c>
    </row>
    <row r="65" s="13" customFormat="1" spans="1:24">
      <c r="A65" s="38" t="s">
        <v>50</v>
      </c>
      <c r="B65" s="37">
        <v>1280961</v>
      </c>
      <c r="C65" s="37">
        <v>654890</v>
      </c>
      <c r="D65" s="37">
        <v>626071</v>
      </c>
      <c r="E65" s="37"/>
      <c r="F65" s="37">
        <v>682652</v>
      </c>
      <c r="G65" s="37">
        <v>340138</v>
      </c>
      <c r="H65" s="37">
        <v>342514</v>
      </c>
      <c r="I65" s="37"/>
      <c r="J65" s="37">
        <v>598309</v>
      </c>
      <c r="K65" s="37">
        <v>314752</v>
      </c>
      <c r="L65" s="37">
        <v>283557</v>
      </c>
      <c r="N65" s="31">
        <v>62.2</v>
      </c>
      <c r="O65" s="31">
        <v>62.7</v>
      </c>
      <c r="P65" s="31">
        <v>61.7</v>
      </c>
      <c r="Q65" s="31"/>
      <c r="R65" s="31">
        <v>64.2</v>
      </c>
      <c r="S65" s="31">
        <v>64.5</v>
      </c>
      <c r="T65" s="31">
        <v>64</v>
      </c>
      <c r="U65" s="31"/>
      <c r="V65" s="31">
        <v>60</v>
      </c>
      <c r="W65" s="31">
        <v>60.8</v>
      </c>
      <c r="X65" s="31">
        <v>59.1</v>
      </c>
    </row>
    <row r="66" s="13" customFormat="1" spans="1:24">
      <c r="A66" s="38" t="s">
        <v>51</v>
      </c>
      <c r="B66" s="37">
        <v>70157</v>
      </c>
      <c r="C66" s="37">
        <v>31324</v>
      </c>
      <c r="D66" s="37">
        <v>38833</v>
      </c>
      <c r="E66" s="37"/>
      <c r="F66" s="37">
        <v>37835</v>
      </c>
      <c r="G66" s="37">
        <v>15825</v>
      </c>
      <c r="H66" s="37">
        <v>22010</v>
      </c>
      <c r="I66" s="37"/>
      <c r="J66" s="37">
        <v>32322</v>
      </c>
      <c r="K66" s="37">
        <v>15499</v>
      </c>
      <c r="L66" s="37">
        <v>16823</v>
      </c>
      <c r="N66" s="31">
        <v>3.4</v>
      </c>
      <c r="O66" s="31">
        <v>3</v>
      </c>
      <c r="P66" s="31">
        <v>3.8</v>
      </c>
      <c r="Q66" s="31"/>
      <c r="R66" s="31">
        <v>3.6</v>
      </c>
      <c r="S66" s="31">
        <v>3</v>
      </c>
      <c r="T66" s="31">
        <v>4.1</v>
      </c>
      <c r="U66" s="31"/>
      <c r="V66" s="31">
        <v>3.2</v>
      </c>
      <c r="W66" s="31">
        <v>3</v>
      </c>
      <c r="X66" s="31">
        <v>3.5</v>
      </c>
    </row>
    <row r="67" s="13" customFormat="1" spans="1:24">
      <c r="A67" s="38"/>
      <c r="B67" s="50"/>
      <c r="C67" s="50"/>
      <c r="D67" s="50"/>
      <c r="E67" s="50"/>
      <c r="F67" s="50"/>
      <c r="G67" s="50"/>
      <c r="H67" s="50"/>
      <c r="I67" s="50"/>
      <c r="J67" s="50"/>
      <c r="K67" s="50"/>
      <c r="L67" s="50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</row>
    <row r="68" s="13" customFormat="1" spans="1:24">
      <c r="A68" s="38" t="s">
        <v>52</v>
      </c>
      <c r="B68" s="37">
        <v>1216458</v>
      </c>
      <c r="C68" s="37">
        <v>618628</v>
      </c>
      <c r="D68" s="37">
        <v>597830</v>
      </c>
      <c r="E68" s="37"/>
      <c r="F68" s="37">
        <v>649848</v>
      </c>
      <c r="G68" s="37">
        <v>321863</v>
      </c>
      <c r="H68" s="37">
        <v>327985</v>
      </c>
      <c r="I68" s="37"/>
      <c r="J68" s="37">
        <v>566610</v>
      </c>
      <c r="K68" s="37">
        <v>296765</v>
      </c>
      <c r="L68" s="37">
        <v>269845</v>
      </c>
      <c r="N68" s="31">
        <f>B68/B42*100</f>
        <v>59.0345945447531</v>
      </c>
      <c r="O68" s="31">
        <f>C68/C42*100</f>
        <v>59.1859950039561</v>
      </c>
      <c r="P68" s="31">
        <f>D68/D42*100</f>
        <v>58.8787403063747</v>
      </c>
      <c r="Q68" s="31"/>
      <c r="R68" s="31">
        <f>F68/F42*100</f>
        <v>61.1411609188373</v>
      </c>
      <c r="S68" s="31">
        <f>G68/G42*100</f>
        <v>61.0376261807369</v>
      </c>
      <c r="T68" s="31">
        <f>H68/H42*100</f>
        <v>61.2431051674366</v>
      </c>
      <c r="U68" s="31"/>
      <c r="V68" s="31">
        <f>J68/J42*100</f>
        <v>56.7904822996432</v>
      </c>
      <c r="W68" s="31">
        <f>K68/K42*100</f>
        <v>57.3007175019501</v>
      </c>
      <c r="X68" s="31">
        <f>L68/L42*100</f>
        <v>56.2397355630956</v>
      </c>
    </row>
    <row r="69" s="13" customFormat="1" spans="1:24">
      <c r="A69" s="38" t="s">
        <v>53</v>
      </c>
      <c r="B69" s="31">
        <v>22</v>
      </c>
      <c r="C69" s="31">
        <v>22</v>
      </c>
      <c r="D69" s="31">
        <v>22</v>
      </c>
      <c r="E69" s="31"/>
      <c r="F69" s="31">
        <v>23</v>
      </c>
      <c r="G69" s="31">
        <v>22</v>
      </c>
      <c r="H69" s="31">
        <v>23</v>
      </c>
      <c r="I69" s="31"/>
      <c r="J69" s="31">
        <v>21</v>
      </c>
      <c r="K69" s="31">
        <v>21</v>
      </c>
      <c r="L69" s="31">
        <v>21</v>
      </c>
      <c r="N69" s="56"/>
      <c r="O69" s="56"/>
      <c r="P69" s="56"/>
      <c r="Q69" s="56"/>
      <c r="R69" s="56"/>
      <c r="S69" s="56"/>
      <c r="T69" s="56"/>
      <c r="U69" s="56"/>
      <c r="V69" s="56"/>
      <c r="W69" s="56"/>
      <c r="X69" s="56"/>
    </row>
    <row r="70" s="13" customFormat="1" spans="1:24">
      <c r="A70" s="38" t="s">
        <v>54</v>
      </c>
      <c r="B70" s="31">
        <v>25</v>
      </c>
      <c r="C70" s="31">
        <v>25.1</v>
      </c>
      <c r="D70" s="31">
        <v>24.8</v>
      </c>
      <c r="E70" s="31"/>
      <c r="F70" s="31">
        <v>25.6</v>
      </c>
      <c r="G70" s="31">
        <v>25.3</v>
      </c>
      <c r="H70" s="31">
        <v>26</v>
      </c>
      <c r="I70" s="31"/>
      <c r="J70" s="31">
        <v>24.3</v>
      </c>
      <c r="K70" s="31">
        <v>24.4</v>
      </c>
      <c r="L70" s="31">
        <v>24.2</v>
      </c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</row>
    <row r="71" s="13" customFormat="1" spans="1:24">
      <c r="A71" s="51" t="s">
        <v>55</v>
      </c>
      <c r="B71" s="30">
        <v>60.8624306282549</v>
      </c>
      <c r="C71" s="30">
        <v>59.6034448533342</v>
      </c>
      <c r="D71" s="30">
        <v>62.1793694325404</v>
      </c>
      <c r="E71" s="30"/>
      <c r="F71" s="30">
        <v>55.6964602755137</v>
      </c>
      <c r="G71" s="30">
        <v>55.0308992232564</v>
      </c>
      <c r="H71" s="30">
        <v>56.3574043688725</v>
      </c>
      <c r="I71" s="30"/>
      <c r="J71" s="30">
        <v>66.7566424706966</v>
      </c>
      <c r="K71" s="30">
        <v>64.5447844652298</v>
      </c>
      <c r="L71" s="30">
        <v>69.2118339522565</v>
      </c>
      <c r="M71" s="57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</row>
    <row r="72" spans="2:12">
      <c r="B72" s="46"/>
      <c r="C72" s="46"/>
      <c r="D72" s="46"/>
      <c r="E72" s="46"/>
      <c r="F72" s="46"/>
      <c r="G72" s="46"/>
      <c r="H72" s="46"/>
      <c r="I72" s="46"/>
      <c r="J72" s="46"/>
      <c r="K72" s="46"/>
      <c r="L72" s="46"/>
    </row>
    <row r="73" spans="2:12"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</row>
    <row r="74" spans="2:12">
      <c r="B74" s="46"/>
      <c r="C74" s="46"/>
      <c r="D74" s="46"/>
      <c r="E74" s="46"/>
      <c r="F74" s="46"/>
      <c r="G74" s="46"/>
      <c r="H74" s="46"/>
      <c r="I74" s="46"/>
      <c r="J74" s="46"/>
      <c r="K74" s="46"/>
      <c r="L74" s="46"/>
    </row>
    <row r="75" s="2" customFormat="1" ht="14.25" customHeight="1" spans="1:24">
      <c r="A75" s="33" t="s">
        <v>6</v>
      </c>
      <c r="B75" s="20" t="s">
        <v>1</v>
      </c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33"/>
      <c r="N75" s="20" t="s">
        <v>2</v>
      </c>
      <c r="O75" s="20"/>
      <c r="P75" s="20"/>
      <c r="Q75" s="20"/>
      <c r="R75" s="20"/>
      <c r="S75" s="20"/>
      <c r="T75" s="20"/>
      <c r="U75" s="20"/>
      <c r="V75" s="20"/>
      <c r="W75" s="20"/>
      <c r="X75" s="20"/>
    </row>
    <row r="76" s="2" customFormat="1" ht="14.25" customHeight="1" spans="1:24">
      <c r="A76" s="34"/>
      <c r="B76" s="20" t="s">
        <v>3</v>
      </c>
      <c r="C76" s="20"/>
      <c r="D76" s="20"/>
      <c r="E76" s="22"/>
      <c r="F76" s="20" t="s">
        <v>4</v>
      </c>
      <c r="G76" s="20"/>
      <c r="H76" s="20"/>
      <c r="I76" s="22"/>
      <c r="J76" s="20" t="s">
        <v>5</v>
      </c>
      <c r="K76" s="20"/>
      <c r="L76" s="20"/>
      <c r="M76" s="22"/>
      <c r="N76" s="40" t="s">
        <v>3</v>
      </c>
      <c r="O76" s="40"/>
      <c r="P76" s="40"/>
      <c r="Q76" s="42"/>
      <c r="R76" s="40" t="s">
        <v>4</v>
      </c>
      <c r="S76" s="40"/>
      <c r="T76" s="40"/>
      <c r="U76" s="42"/>
      <c r="V76" s="40" t="s">
        <v>5</v>
      </c>
      <c r="W76" s="40"/>
      <c r="X76" s="40"/>
    </row>
    <row r="77" s="2" customFormat="1" ht="14.25" customHeight="1" spans="1:24">
      <c r="A77" s="35"/>
      <c r="B77" s="12" t="s">
        <v>7</v>
      </c>
      <c r="C77" s="12" t="s">
        <v>8</v>
      </c>
      <c r="D77" s="12" t="s">
        <v>9</v>
      </c>
      <c r="E77" s="12"/>
      <c r="F77" s="12" t="s">
        <v>7</v>
      </c>
      <c r="G77" s="12" t="s">
        <v>8</v>
      </c>
      <c r="H77" s="12" t="s">
        <v>9</v>
      </c>
      <c r="I77" s="12"/>
      <c r="J77" s="12" t="s">
        <v>7</v>
      </c>
      <c r="K77" s="12" t="s">
        <v>8</v>
      </c>
      <c r="L77" s="12" t="s">
        <v>9</v>
      </c>
      <c r="M77" s="12"/>
      <c r="N77" s="49" t="s">
        <v>7</v>
      </c>
      <c r="O77" s="49" t="s">
        <v>8</v>
      </c>
      <c r="P77" s="49" t="s">
        <v>9</v>
      </c>
      <c r="Q77" s="49"/>
      <c r="R77" s="49" t="s">
        <v>7</v>
      </c>
      <c r="S77" s="49" t="s">
        <v>8</v>
      </c>
      <c r="T77" s="49" t="s">
        <v>9</v>
      </c>
      <c r="U77" s="49"/>
      <c r="V77" s="49" t="s">
        <v>7</v>
      </c>
      <c r="W77" s="49" t="s">
        <v>8</v>
      </c>
      <c r="X77" s="49" t="s">
        <v>9</v>
      </c>
    </row>
    <row r="78" spans="1:12">
      <c r="A78" s="25" t="s">
        <v>14</v>
      </c>
      <c r="B78" s="25"/>
      <c r="C78" s="25"/>
      <c r="D78" s="25"/>
      <c r="E78" s="13"/>
      <c r="F78" s="52"/>
      <c r="G78" s="52"/>
      <c r="H78" s="52"/>
      <c r="I78" s="13"/>
      <c r="J78" s="52"/>
      <c r="K78" s="52"/>
      <c r="L78" s="52"/>
    </row>
    <row r="79" spans="1:24">
      <c r="A79" s="53" t="s">
        <v>11</v>
      </c>
      <c r="B79" s="54">
        <v>2859821</v>
      </c>
      <c r="C79" s="54">
        <v>1390987</v>
      </c>
      <c r="D79" s="54">
        <v>1468834</v>
      </c>
      <c r="E79" s="54"/>
      <c r="F79" s="54">
        <v>1654703</v>
      </c>
      <c r="G79" s="54">
        <v>800742</v>
      </c>
      <c r="H79" s="54">
        <v>853961</v>
      </c>
      <c r="I79" s="54"/>
      <c r="J79" s="54">
        <v>1205118</v>
      </c>
      <c r="K79" s="54">
        <v>590245</v>
      </c>
      <c r="L79" s="54">
        <v>614873</v>
      </c>
      <c r="M79" s="15"/>
      <c r="N79" s="17">
        <v>100</v>
      </c>
      <c r="O79" s="17">
        <v>100</v>
      </c>
      <c r="P79" s="17">
        <v>100</v>
      </c>
      <c r="R79" s="17">
        <v>100</v>
      </c>
      <c r="S79" s="17">
        <v>100</v>
      </c>
      <c r="T79" s="17">
        <v>100</v>
      </c>
      <c r="V79" s="17">
        <v>100</v>
      </c>
      <c r="W79" s="17">
        <v>100</v>
      </c>
      <c r="X79" s="17">
        <v>100</v>
      </c>
    </row>
    <row r="80" spans="1:24">
      <c r="A80" s="53" t="s">
        <v>30</v>
      </c>
      <c r="B80" s="54">
        <v>332069</v>
      </c>
      <c r="C80" s="54">
        <v>168550</v>
      </c>
      <c r="D80" s="54">
        <v>163519</v>
      </c>
      <c r="E80" s="54"/>
      <c r="F80" s="54">
        <v>183094</v>
      </c>
      <c r="G80" s="54">
        <v>92848</v>
      </c>
      <c r="H80" s="54">
        <v>90246</v>
      </c>
      <c r="I80" s="54"/>
      <c r="J80" s="54">
        <v>148975</v>
      </c>
      <c r="K80" s="54">
        <v>75702</v>
      </c>
      <c r="L80" s="54">
        <v>73273</v>
      </c>
      <c r="M80" s="15"/>
      <c r="N80" s="17">
        <f>B80/B$79%</f>
        <v>11.6115309314814</v>
      </c>
      <c r="O80" s="17">
        <f t="shared" ref="O80:X80" si="15">C80/C$79%</f>
        <v>12.1172951292859</v>
      </c>
      <c r="P80" s="17">
        <f t="shared" si="15"/>
        <v>11.1325718222754</v>
      </c>
      <c r="R80" s="17">
        <f t="shared" si="15"/>
        <v>11.0650672658477</v>
      </c>
      <c r="S80" s="17">
        <f t="shared" si="15"/>
        <v>11.5952454098823</v>
      </c>
      <c r="T80" s="17">
        <f t="shared" si="15"/>
        <v>10.5679299171742</v>
      </c>
      <c r="V80" s="17">
        <f t="shared" si="15"/>
        <v>12.3618600004315</v>
      </c>
      <c r="W80" s="17">
        <f t="shared" si="15"/>
        <v>12.825521605435</v>
      </c>
      <c r="X80" s="17">
        <f t="shared" si="15"/>
        <v>11.9167698044962</v>
      </c>
    </row>
    <row r="81" spans="1:24">
      <c r="A81" s="53" t="s">
        <v>31</v>
      </c>
      <c r="B81" s="54">
        <v>343868</v>
      </c>
      <c r="C81" s="54">
        <v>174587</v>
      </c>
      <c r="D81" s="54">
        <v>169281</v>
      </c>
      <c r="E81" s="54"/>
      <c r="F81" s="54">
        <v>191646</v>
      </c>
      <c r="G81" s="54">
        <v>96512</v>
      </c>
      <c r="H81" s="54">
        <v>95134</v>
      </c>
      <c r="I81" s="54"/>
      <c r="J81" s="54">
        <v>152222</v>
      </c>
      <c r="K81" s="54">
        <v>78075</v>
      </c>
      <c r="L81" s="54">
        <v>74147</v>
      </c>
      <c r="M81" s="15"/>
      <c r="N81" s="17">
        <f t="shared" ref="N81:N99" si="16">B81/B$79%</f>
        <v>12.0241092012402</v>
      </c>
      <c r="O81" s="17">
        <f t="shared" ref="O81:O99" si="17">C81/C$79%</f>
        <v>12.5513034988824</v>
      </c>
      <c r="P81" s="17">
        <f t="shared" ref="P81:P99" si="18">D81/D$79%</f>
        <v>11.5248557699509</v>
      </c>
      <c r="R81" s="17">
        <f t="shared" ref="R81:R99" si="19">F81/F$79%</f>
        <v>11.5818971742965</v>
      </c>
      <c r="S81" s="17">
        <f t="shared" ref="S81:S99" si="20">G81/G$79%</f>
        <v>12.0528210085146</v>
      </c>
      <c r="T81" s="17">
        <f t="shared" ref="T81:T99" si="21">H81/H$79%</f>
        <v>11.1403213964104</v>
      </c>
      <c r="V81" s="17">
        <f t="shared" ref="V81:V99" si="22">J81/J$79%</f>
        <v>12.6312941969168</v>
      </c>
      <c r="W81" s="17">
        <f t="shared" ref="W81:W99" si="23">K81/K$79%</f>
        <v>13.2275580479293</v>
      </c>
      <c r="X81" s="17">
        <f t="shared" ref="X81:X99" si="24">L81/L$79%</f>
        <v>12.0589129787777</v>
      </c>
    </row>
    <row r="82" spans="1:24">
      <c r="A82" s="53" t="s">
        <v>32</v>
      </c>
      <c r="B82" s="54">
        <v>329171</v>
      </c>
      <c r="C82" s="54">
        <v>166790</v>
      </c>
      <c r="D82" s="54">
        <v>162381</v>
      </c>
      <c r="E82" s="54"/>
      <c r="F82" s="54">
        <v>180950</v>
      </c>
      <c r="G82" s="54">
        <v>89596</v>
      </c>
      <c r="H82" s="54">
        <v>91354</v>
      </c>
      <c r="I82" s="54"/>
      <c r="J82" s="54">
        <v>148221</v>
      </c>
      <c r="K82" s="54">
        <v>77194</v>
      </c>
      <c r="L82" s="54">
        <v>71027</v>
      </c>
      <c r="M82" s="15"/>
      <c r="N82" s="17">
        <f t="shared" si="16"/>
        <v>11.5101959178564</v>
      </c>
      <c r="O82" s="17">
        <f t="shared" si="17"/>
        <v>11.9907662688436</v>
      </c>
      <c r="P82" s="17">
        <f t="shared" si="18"/>
        <v>11.0550954022034</v>
      </c>
      <c r="R82" s="17">
        <f t="shared" si="19"/>
        <v>10.9354971858998</v>
      </c>
      <c r="S82" s="17">
        <f t="shared" si="20"/>
        <v>11.1891220892622</v>
      </c>
      <c r="T82" s="17">
        <f t="shared" si="21"/>
        <v>10.6976782312073</v>
      </c>
      <c r="V82" s="17">
        <f t="shared" si="22"/>
        <v>12.2992935131663</v>
      </c>
      <c r="W82" s="17">
        <f t="shared" si="23"/>
        <v>13.0782979949004</v>
      </c>
      <c r="X82" s="17">
        <f t="shared" si="24"/>
        <v>11.5514911209307</v>
      </c>
    </row>
    <row r="83" spans="1:24">
      <c r="A83" s="53" t="s">
        <v>33</v>
      </c>
      <c r="B83" s="54">
        <v>323492</v>
      </c>
      <c r="C83" s="54">
        <v>159979</v>
      </c>
      <c r="D83" s="54">
        <v>163513</v>
      </c>
      <c r="E83" s="54"/>
      <c r="F83" s="54">
        <v>185799</v>
      </c>
      <c r="G83" s="54">
        <v>90885</v>
      </c>
      <c r="H83" s="54">
        <v>94914</v>
      </c>
      <c r="I83" s="54"/>
      <c r="J83" s="54">
        <v>137693</v>
      </c>
      <c r="K83" s="54">
        <v>69094</v>
      </c>
      <c r="L83" s="54">
        <v>68599</v>
      </c>
      <c r="M83" s="15"/>
      <c r="N83" s="17">
        <f t="shared" si="16"/>
        <v>11.3116170557528</v>
      </c>
      <c r="O83" s="17">
        <f t="shared" si="17"/>
        <v>11.5011139572117</v>
      </c>
      <c r="P83" s="17">
        <f t="shared" si="18"/>
        <v>11.1321633349991</v>
      </c>
      <c r="R83" s="17">
        <f t="shared" si="19"/>
        <v>11.2285407109312</v>
      </c>
      <c r="S83" s="17">
        <f t="shared" si="20"/>
        <v>11.3500977843051</v>
      </c>
      <c r="T83" s="17">
        <f t="shared" si="21"/>
        <v>11.1145590957901</v>
      </c>
      <c r="V83" s="17">
        <f t="shared" si="22"/>
        <v>11.4256861153846</v>
      </c>
      <c r="W83" s="17">
        <f t="shared" si="23"/>
        <v>11.7059864971325</v>
      </c>
      <c r="X83" s="17">
        <f t="shared" si="24"/>
        <v>11.1566128289907</v>
      </c>
    </row>
    <row r="84" spans="1:24">
      <c r="A84" s="53" t="s">
        <v>34</v>
      </c>
      <c r="B84" s="54">
        <v>262971</v>
      </c>
      <c r="C84" s="54">
        <v>127007</v>
      </c>
      <c r="D84" s="54">
        <v>135964</v>
      </c>
      <c r="E84" s="54"/>
      <c r="F84" s="54">
        <v>167031</v>
      </c>
      <c r="G84" s="54">
        <v>80528</v>
      </c>
      <c r="H84" s="54">
        <v>86503</v>
      </c>
      <c r="I84" s="54"/>
      <c r="J84" s="54">
        <v>95940</v>
      </c>
      <c r="K84" s="54">
        <v>46479</v>
      </c>
      <c r="L84" s="54">
        <v>49461</v>
      </c>
      <c r="M84" s="15"/>
      <c r="N84" s="17">
        <f t="shared" si="16"/>
        <v>9.19536572393867</v>
      </c>
      <c r="O84" s="17">
        <f t="shared" si="17"/>
        <v>9.13071078306267</v>
      </c>
      <c r="P84" s="17">
        <f t="shared" si="18"/>
        <v>9.25659400585771</v>
      </c>
      <c r="R84" s="17">
        <f t="shared" si="19"/>
        <v>10.0943190409397</v>
      </c>
      <c r="S84" s="17">
        <f t="shared" si="20"/>
        <v>10.0566724363153</v>
      </c>
      <c r="T84" s="17">
        <f t="shared" si="21"/>
        <v>10.12961950253</v>
      </c>
      <c r="V84" s="17">
        <f t="shared" si="22"/>
        <v>7.96104613822049</v>
      </c>
      <c r="W84" s="17">
        <f t="shared" si="23"/>
        <v>7.87452667959915</v>
      </c>
      <c r="X84" s="17">
        <f t="shared" si="24"/>
        <v>8.04410016377366</v>
      </c>
    </row>
    <row r="85" spans="1:24">
      <c r="A85" s="53" t="s">
        <v>35</v>
      </c>
      <c r="B85" s="54">
        <v>232767</v>
      </c>
      <c r="C85" s="54">
        <v>110330</v>
      </c>
      <c r="D85" s="54">
        <v>122437</v>
      </c>
      <c r="E85" s="54"/>
      <c r="F85" s="54">
        <v>147826</v>
      </c>
      <c r="G85" s="54">
        <v>69975</v>
      </c>
      <c r="H85" s="54">
        <v>77851</v>
      </c>
      <c r="I85" s="54"/>
      <c r="J85" s="54">
        <v>84941</v>
      </c>
      <c r="K85" s="54">
        <v>40355</v>
      </c>
      <c r="L85" s="54">
        <v>44586</v>
      </c>
      <c r="M85" s="15"/>
      <c r="N85" s="17">
        <f t="shared" si="16"/>
        <v>8.13921570615783</v>
      </c>
      <c r="O85" s="17">
        <f t="shared" si="17"/>
        <v>7.93177793897427</v>
      </c>
      <c r="P85" s="17">
        <f t="shared" si="18"/>
        <v>8.3356594414345</v>
      </c>
      <c r="R85" s="17">
        <f t="shared" si="19"/>
        <v>8.93368779774981</v>
      </c>
      <c r="S85" s="17">
        <f t="shared" si="20"/>
        <v>8.73876979101883</v>
      </c>
      <c r="T85" s="17">
        <f t="shared" si="21"/>
        <v>9.116458479954</v>
      </c>
      <c r="V85" s="17">
        <f t="shared" si="22"/>
        <v>7.0483554307545</v>
      </c>
      <c r="W85" s="17">
        <f t="shared" si="23"/>
        <v>6.83699141881761</v>
      </c>
      <c r="X85" s="17">
        <f t="shared" si="24"/>
        <v>7.25125351088762</v>
      </c>
    </row>
    <row r="86" spans="1:24">
      <c r="A86" s="53" t="s">
        <v>36</v>
      </c>
      <c r="B86" s="54">
        <v>207782</v>
      </c>
      <c r="C86" s="54">
        <v>100090</v>
      </c>
      <c r="D86" s="54">
        <v>107692</v>
      </c>
      <c r="E86" s="54"/>
      <c r="F86" s="54">
        <v>131347</v>
      </c>
      <c r="G86" s="54">
        <v>62715</v>
      </c>
      <c r="H86" s="54">
        <v>68632</v>
      </c>
      <c r="I86" s="54"/>
      <c r="J86" s="54">
        <v>76435</v>
      </c>
      <c r="K86" s="54">
        <v>37375</v>
      </c>
      <c r="L86" s="54">
        <v>39060</v>
      </c>
      <c r="M86" s="15"/>
      <c r="N86" s="17">
        <f t="shared" si="16"/>
        <v>7.26555962768299</v>
      </c>
      <c r="O86" s="17">
        <f t="shared" si="17"/>
        <v>7.19561002367384</v>
      </c>
      <c r="P86" s="17">
        <f t="shared" si="18"/>
        <v>7.33180195992195</v>
      </c>
      <c r="R86" s="17">
        <f t="shared" si="19"/>
        <v>7.9377991095683</v>
      </c>
      <c r="S86" s="17">
        <f t="shared" si="20"/>
        <v>7.8321107173097</v>
      </c>
      <c r="T86" s="17">
        <f t="shared" si="21"/>
        <v>8.03690098259757</v>
      </c>
      <c r="V86" s="17">
        <f t="shared" si="22"/>
        <v>6.34253243250868</v>
      </c>
      <c r="W86" s="17">
        <f t="shared" si="23"/>
        <v>6.33211632457708</v>
      </c>
      <c r="X86" s="17">
        <f t="shared" si="24"/>
        <v>6.35253133573925</v>
      </c>
    </row>
    <row r="87" spans="1:24">
      <c r="A87" s="53" t="s">
        <v>37</v>
      </c>
      <c r="B87" s="54">
        <v>186117</v>
      </c>
      <c r="C87" s="54">
        <v>89124</v>
      </c>
      <c r="D87" s="54">
        <v>96993</v>
      </c>
      <c r="E87" s="54"/>
      <c r="F87" s="54">
        <v>114351</v>
      </c>
      <c r="G87" s="54">
        <v>54512</v>
      </c>
      <c r="H87" s="54">
        <v>59839</v>
      </c>
      <c r="I87" s="54"/>
      <c r="J87" s="54">
        <v>71766</v>
      </c>
      <c r="K87" s="54">
        <v>34612</v>
      </c>
      <c r="L87" s="54">
        <v>37154</v>
      </c>
      <c r="M87" s="15"/>
      <c r="N87" s="17">
        <f t="shared" si="16"/>
        <v>6.50799473113877</v>
      </c>
      <c r="O87" s="17">
        <f t="shared" si="17"/>
        <v>6.40724895344097</v>
      </c>
      <c r="P87" s="17">
        <f t="shared" si="18"/>
        <v>6.60340106506249</v>
      </c>
      <c r="R87" s="17">
        <f t="shared" si="19"/>
        <v>6.9106661437128</v>
      </c>
      <c r="S87" s="17">
        <f t="shared" si="20"/>
        <v>6.80768587135432</v>
      </c>
      <c r="T87" s="17">
        <f t="shared" si="21"/>
        <v>7.00722866735132</v>
      </c>
      <c r="V87" s="17">
        <f t="shared" si="22"/>
        <v>5.95510149213604</v>
      </c>
      <c r="W87" s="17">
        <f t="shared" si="23"/>
        <v>5.86400562478293</v>
      </c>
      <c r="X87" s="17">
        <f t="shared" si="24"/>
        <v>6.04254862386216</v>
      </c>
    </row>
    <row r="88" spans="1:24">
      <c r="A88" s="53" t="s">
        <v>38</v>
      </c>
      <c r="B88" s="54">
        <v>143805</v>
      </c>
      <c r="C88" s="54">
        <v>70624</v>
      </c>
      <c r="D88" s="54">
        <v>73181</v>
      </c>
      <c r="E88" s="54"/>
      <c r="F88" s="54">
        <v>86278</v>
      </c>
      <c r="G88" s="54">
        <v>42785</v>
      </c>
      <c r="H88" s="54">
        <v>43493</v>
      </c>
      <c r="I88" s="54"/>
      <c r="J88" s="54">
        <v>57527</v>
      </c>
      <c r="K88" s="54">
        <v>27839</v>
      </c>
      <c r="L88" s="54">
        <v>29688</v>
      </c>
      <c r="M88" s="15"/>
      <c r="N88" s="17">
        <f t="shared" si="16"/>
        <v>5.02846157154591</v>
      </c>
      <c r="O88" s="17">
        <f t="shared" si="17"/>
        <v>5.07725809083766</v>
      </c>
      <c r="P88" s="17">
        <f t="shared" si="18"/>
        <v>4.98225122784467</v>
      </c>
      <c r="R88" s="17">
        <f t="shared" si="19"/>
        <v>5.21410790939522</v>
      </c>
      <c r="S88" s="17">
        <f t="shared" si="20"/>
        <v>5.34316921055721</v>
      </c>
      <c r="T88" s="17">
        <f t="shared" si="21"/>
        <v>5.09308973126407</v>
      </c>
      <c r="V88" s="17">
        <f t="shared" si="22"/>
        <v>4.77355744416729</v>
      </c>
      <c r="W88" s="17">
        <f t="shared" si="23"/>
        <v>4.7165160230074</v>
      </c>
      <c r="X88" s="17">
        <f t="shared" si="24"/>
        <v>4.82831413966787</v>
      </c>
    </row>
    <row r="89" spans="1:24">
      <c r="A89" s="53" t="s">
        <v>39</v>
      </c>
      <c r="B89" s="54">
        <v>122208</v>
      </c>
      <c r="C89" s="54">
        <v>59547</v>
      </c>
      <c r="D89" s="54">
        <v>62661</v>
      </c>
      <c r="E89" s="54"/>
      <c r="F89" s="54">
        <v>70036</v>
      </c>
      <c r="G89" s="54">
        <v>34536</v>
      </c>
      <c r="H89" s="54">
        <v>35500</v>
      </c>
      <c r="I89" s="54"/>
      <c r="J89" s="54">
        <v>52172</v>
      </c>
      <c r="K89" s="54">
        <v>25011</v>
      </c>
      <c r="L89" s="54">
        <v>27161</v>
      </c>
      <c r="M89" s="15"/>
      <c r="N89" s="17">
        <f t="shared" si="16"/>
        <v>4.27327444619786</v>
      </c>
      <c r="O89" s="17">
        <f t="shared" si="17"/>
        <v>4.28091707542917</v>
      </c>
      <c r="P89" s="17">
        <f t="shared" si="18"/>
        <v>4.26603687006156</v>
      </c>
      <c r="R89" s="17">
        <f t="shared" si="19"/>
        <v>4.23254203322288</v>
      </c>
      <c r="S89" s="17">
        <f t="shared" si="20"/>
        <v>4.31299969278494</v>
      </c>
      <c r="T89" s="17">
        <f t="shared" si="21"/>
        <v>4.1570985091825</v>
      </c>
      <c r="V89" s="17">
        <f t="shared" si="22"/>
        <v>4.32920261750302</v>
      </c>
      <c r="W89" s="17">
        <f t="shared" si="23"/>
        <v>4.23739294699659</v>
      </c>
      <c r="X89" s="17">
        <f t="shared" si="24"/>
        <v>4.41733496185391</v>
      </c>
    </row>
    <row r="90" spans="1:24">
      <c r="A90" s="53" t="s">
        <v>40</v>
      </c>
      <c r="B90" s="54">
        <v>98423</v>
      </c>
      <c r="C90" s="54">
        <v>46076</v>
      </c>
      <c r="D90" s="54">
        <v>52347</v>
      </c>
      <c r="E90" s="54"/>
      <c r="F90" s="54">
        <v>54192</v>
      </c>
      <c r="G90" s="54">
        <v>25610</v>
      </c>
      <c r="H90" s="54">
        <v>28582</v>
      </c>
      <c r="I90" s="54"/>
      <c r="J90" s="54">
        <v>44231</v>
      </c>
      <c r="K90" s="54">
        <v>20466</v>
      </c>
      <c r="L90" s="54">
        <v>23765</v>
      </c>
      <c r="M90" s="15"/>
      <c r="N90" s="17">
        <f t="shared" si="16"/>
        <v>3.44157903589071</v>
      </c>
      <c r="O90" s="17">
        <f t="shared" si="17"/>
        <v>3.31246805326002</v>
      </c>
      <c r="P90" s="17">
        <f t="shared" si="18"/>
        <v>3.56384724209815</v>
      </c>
      <c r="R90" s="17">
        <f t="shared" si="19"/>
        <v>3.27502881181698</v>
      </c>
      <c r="S90" s="17">
        <f t="shared" si="20"/>
        <v>3.19828359196845</v>
      </c>
      <c r="T90" s="17">
        <f t="shared" si="21"/>
        <v>3.34699125604097</v>
      </c>
      <c r="V90" s="17">
        <f t="shared" si="22"/>
        <v>3.67026299499302</v>
      </c>
      <c r="W90" s="17">
        <f t="shared" si="23"/>
        <v>3.4673737176935</v>
      </c>
      <c r="X90" s="17">
        <f t="shared" si="24"/>
        <v>3.86502578581268</v>
      </c>
    </row>
    <row r="91" spans="1:24">
      <c r="A91" s="53" t="s">
        <v>41</v>
      </c>
      <c r="B91" s="54">
        <v>76295</v>
      </c>
      <c r="C91" s="54">
        <v>35155</v>
      </c>
      <c r="D91" s="54">
        <v>41140</v>
      </c>
      <c r="E91" s="54"/>
      <c r="F91" s="54">
        <v>40758</v>
      </c>
      <c r="G91" s="54">
        <v>18672</v>
      </c>
      <c r="H91" s="54">
        <v>22086</v>
      </c>
      <c r="I91" s="54"/>
      <c r="J91" s="54">
        <v>35537</v>
      </c>
      <c r="K91" s="54">
        <v>16483</v>
      </c>
      <c r="L91" s="54">
        <v>19054</v>
      </c>
      <c r="M91" s="15"/>
      <c r="N91" s="17">
        <f t="shared" si="16"/>
        <v>2.66782431487845</v>
      </c>
      <c r="O91" s="17">
        <f t="shared" si="17"/>
        <v>2.52734209593619</v>
      </c>
      <c r="P91" s="17">
        <f t="shared" si="18"/>
        <v>2.80086109117844</v>
      </c>
      <c r="R91" s="17">
        <f t="shared" si="19"/>
        <v>2.46316106274056</v>
      </c>
      <c r="S91" s="17">
        <f t="shared" si="20"/>
        <v>2.33183722097754</v>
      </c>
      <c r="T91" s="17">
        <f t="shared" si="21"/>
        <v>2.5863007795438</v>
      </c>
      <c r="V91" s="17">
        <f t="shared" si="22"/>
        <v>2.94883986464396</v>
      </c>
      <c r="W91" s="17">
        <f t="shared" si="23"/>
        <v>2.79256918737135</v>
      </c>
      <c r="X91" s="17">
        <f t="shared" si="24"/>
        <v>3.09885130750578</v>
      </c>
    </row>
    <row r="92" spans="1:24">
      <c r="A92" s="53" t="s">
        <v>42</v>
      </c>
      <c r="B92" s="54">
        <v>68177</v>
      </c>
      <c r="C92" s="54">
        <v>30402</v>
      </c>
      <c r="D92" s="54">
        <v>37775</v>
      </c>
      <c r="E92" s="54"/>
      <c r="F92" s="54">
        <v>35624</v>
      </c>
      <c r="G92" s="54">
        <v>15719</v>
      </c>
      <c r="H92" s="54">
        <v>19905</v>
      </c>
      <c r="I92" s="54"/>
      <c r="J92" s="54">
        <v>32553</v>
      </c>
      <c r="K92" s="54">
        <v>14683</v>
      </c>
      <c r="L92" s="54">
        <v>17870</v>
      </c>
      <c r="M92" s="15"/>
      <c r="N92" s="17">
        <f t="shared" si="16"/>
        <v>2.38396039472401</v>
      </c>
      <c r="O92" s="17">
        <f t="shared" si="17"/>
        <v>2.18564228134411</v>
      </c>
      <c r="P92" s="17">
        <f t="shared" si="18"/>
        <v>2.57176781038565</v>
      </c>
      <c r="R92" s="17">
        <f t="shared" si="19"/>
        <v>2.15289390301462</v>
      </c>
      <c r="S92" s="17">
        <f t="shared" si="20"/>
        <v>1.9630542671672</v>
      </c>
      <c r="T92" s="17">
        <f t="shared" si="21"/>
        <v>2.3309026993036</v>
      </c>
      <c r="V92" s="17">
        <f t="shared" si="22"/>
        <v>2.70122925721797</v>
      </c>
      <c r="W92" s="17">
        <f t="shared" si="23"/>
        <v>2.48761107675626</v>
      </c>
      <c r="X92" s="17">
        <f t="shared" si="24"/>
        <v>2.90629121786125</v>
      </c>
    </row>
    <row r="93" spans="1:24">
      <c r="A93" s="53" t="s">
        <v>43</v>
      </c>
      <c r="B93" s="54">
        <v>46362</v>
      </c>
      <c r="C93" s="54">
        <v>21040</v>
      </c>
      <c r="D93" s="54">
        <v>25322</v>
      </c>
      <c r="E93" s="54"/>
      <c r="F93" s="54">
        <v>23772</v>
      </c>
      <c r="G93" s="54">
        <v>10626</v>
      </c>
      <c r="H93" s="54">
        <v>13146</v>
      </c>
      <c r="I93" s="54"/>
      <c r="J93" s="54">
        <v>22590</v>
      </c>
      <c r="K93" s="54">
        <v>10414</v>
      </c>
      <c r="L93" s="54">
        <v>12176</v>
      </c>
      <c r="M93" s="15"/>
      <c r="N93" s="17">
        <f t="shared" si="16"/>
        <v>1.62115041465882</v>
      </c>
      <c r="O93" s="17">
        <f t="shared" si="17"/>
        <v>1.51259501346885</v>
      </c>
      <c r="P93" s="17">
        <f t="shared" si="18"/>
        <v>1.72395246842053</v>
      </c>
      <c r="R93" s="17">
        <f t="shared" si="19"/>
        <v>1.43663243494452</v>
      </c>
      <c r="S93" s="17">
        <f t="shared" si="20"/>
        <v>1.32701918970155</v>
      </c>
      <c r="T93" s="17">
        <f t="shared" si="21"/>
        <v>1.53941456342854</v>
      </c>
      <c r="V93" s="17">
        <f t="shared" si="22"/>
        <v>1.87450523517199</v>
      </c>
      <c r="W93" s="17">
        <f t="shared" si="23"/>
        <v>1.76435209108082</v>
      </c>
      <c r="X93" s="17">
        <f t="shared" si="24"/>
        <v>1.98024632729035</v>
      </c>
    </row>
    <row r="94" spans="1:24">
      <c r="A94" s="53" t="s">
        <v>44</v>
      </c>
      <c r="B94" s="54">
        <v>34225</v>
      </c>
      <c r="C94" s="54">
        <v>14643</v>
      </c>
      <c r="D94" s="54">
        <v>19582</v>
      </c>
      <c r="E94" s="54"/>
      <c r="F94" s="54">
        <v>16955</v>
      </c>
      <c r="G94" s="54">
        <v>7169</v>
      </c>
      <c r="H94" s="54">
        <v>9786</v>
      </c>
      <c r="I94" s="54"/>
      <c r="J94" s="54">
        <v>17270</v>
      </c>
      <c r="K94" s="54">
        <v>7474</v>
      </c>
      <c r="L94" s="54">
        <v>9796</v>
      </c>
      <c r="M94" s="15"/>
      <c r="N94" s="17">
        <f t="shared" si="16"/>
        <v>1.19675322336608</v>
      </c>
      <c r="O94" s="17">
        <f t="shared" si="17"/>
        <v>1.05270574060002</v>
      </c>
      <c r="P94" s="17">
        <f t="shared" si="18"/>
        <v>1.3331663074248</v>
      </c>
      <c r="R94" s="17">
        <f t="shared" si="19"/>
        <v>1.02465517981172</v>
      </c>
      <c r="S94" s="17">
        <f t="shared" si="20"/>
        <v>0.895294614245287</v>
      </c>
      <c r="T94" s="17">
        <f t="shared" si="21"/>
        <v>1.1459539721369</v>
      </c>
      <c r="V94" s="17">
        <f t="shared" si="22"/>
        <v>1.43305468842055</v>
      </c>
      <c r="W94" s="17">
        <f t="shared" si="23"/>
        <v>1.26625384374285</v>
      </c>
      <c r="X94" s="17">
        <f t="shared" si="24"/>
        <v>1.59317452547111</v>
      </c>
    </row>
    <row r="95" spans="1:24">
      <c r="A95" s="53" t="s">
        <v>45</v>
      </c>
      <c r="B95" s="54">
        <v>20972</v>
      </c>
      <c r="C95" s="54">
        <v>7967</v>
      </c>
      <c r="D95" s="54">
        <v>13005</v>
      </c>
      <c r="E95" s="54"/>
      <c r="F95" s="54">
        <v>10374</v>
      </c>
      <c r="G95" s="54">
        <v>3919</v>
      </c>
      <c r="H95" s="54">
        <v>6455</v>
      </c>
      <c r="I95" s="54"/>
      <c r="J95" s="54">
        <v>10598</v>
      </c>
      <c r="K95" s="54">
        <v>4048</v>
      </c>
      <c r="L95" s="54">
        <v>6550</v>
      </c>
      <c r="M95" s="15"/>
      <c r="N95" s="17">
        <f t="shared" si="16"/>
        <v>0.733332610677382</v>
      </c>
      <c r="O95" s="17">
        <f t="shared" si="17"/>
        <v>0.572758767695169</v>
      </c>
      <c r="P95" s="17">
        <f t="shared" si="18"/>
        <v>0.885396171384922</v>
      </c>
      <c r="R95" s="17">
        <f t="shared" si="19"/>
        <v>0.626940302882149</v>
      </c>
      <c r="S95" s="17">
        <f t="shared" si="20"/>
        <v>0.489421061965027</v>
      </c>
      <c r="T95" s="17">
        <f t="shared" si="21"/>
        <v>0.755889320472481</v>
      </c>
      <c r="V95" s="17">
        <f t="shared" si="22"/>
        <v>0.879415957607471</v>
      </c>
      <c r="W95" s="17">
        <f t="shared" si="23"/>
        <v>0.68581690653881</v>
      </c>
      <c r="X95" s="17">
        <f t="shared" si="24"/>
        <v>1.06526063105715</v>
      </c>
    </row>
    <row r="96" spans="1:24">
      <c r="A96" s="53" t="s">
        <v>46</v>
      </c>
      <c r="B96" s="54">
        <v>15114</v>
      </c>
      <c r="C96" s="54">
        <v>4806</v>
      </c>
      <c r="D96" s="54">
        <v>10308</v>
      </c>
      <c r="E96" s="54"/>
      <c r="F96" s="54">
        <v>7122</v>
      </c>
      <c r="G96" s="54">
        <v>2240</v>
      </c>
      <c r="H96" s="54">
        <v>4882</v>
      </c>
      <c r="I96" s="54"/>
      <c r="J96" s="54">
        <v>7992</v>
      </c>
      <c r="K96" s="54">
        <v>2566</v>
      </c>
      <c r="L96" s="54">
        <v>5426</v>
      </c>
      <c r="M96" s="15"/>
      <c r="N96" s="17">
        <f t="shared" si="16"/>
        <v>0.528494615572094</v>
      </c>
      <c r="O96" s="17">
        <f t="shared" si="17"/>
        <v>0.345510058684948</v>
      </c>
      <c r="P96" s="17">
        <f t="shared" si="18"/>
        <v>0.701781140687103</v>
      </c>
      <c r="R96" s="17">
        <f t="shared" si="19"/>
        <v>0.430409565946276</v>
      </c>
      <c r="S96" s="17">
        <f t="shared" si="20"/>
        <v>0.279740540648548</v>
      </c>
      <c r="T96" s="17">
        <f t="shared" si="21"/>
        <v>0.571688871037436</v>
      </c>
      <c r="V96" s="17">
        <f t="shared" si="22"/>
        <v>0.663171573240131</v>
      </c>
      <c r="W96" s="17">
        <f t="shared" si="23"/>
        <v>0.434734728799058</v>
      </c>
      <c r="X96" s="17">
        <f t="shared" si="24"/>
        <v>0.882458654063522</v>
      </c>
    </row>
    <row r="97" spans="1:24">
      <c r="A97" s="53" t="s">
        <v>47</v>
      </c>
      <c r="B97" s="54">
        <v>7743</v>
      </c>
      <c r="C97" s="54">
        <v>2263</v>
      </c>
      <c r="D97" s="54">
        <v>5480</v>
      </c>
      <c r="E97" s="54"/>
      <c r="F97" s="54">
        <v>3808</v>
      </c>
      <c r="G97" s="54">
        <v>1067</v>
      </c>
      <c r="H97" s="54">
        <v>2741</v>
      </c>
      <c r="I97" s="54"/>
      <c r="J97" s="54">
        <v>3935</v>
      </c>
      <c r="K97" s="54">
        <v>1196</v>
      </c>
      <c r="L97" s="54">
        <v>2739</v>
      </c>
      <c r="M97" s="15"/>
      <c r="N97" s="17">
        <f t="shared" si="16"/>
        <v>0.270751211352039</v>
      </c>
      <c r="O97" s="17">
        <f t="shared" si="17"/>
        <v>0.162690233625476</v>
      </c>
      <c r="P97" s="17">
        <f t="shared" si="18"/>
        <v>0.373085045689302</v>
      </c>
      <c r="R97" s="17">
        <f t="shared" si="19"/>
        <v>0.23013193304176</v>
      </c>
      <c r="S97" s="17">
        <f t="shared" si="20"/>
        <v>0.133251409317858</v>
      </c>
      <c r="T97" s="17">
        <f t="shared" si="21"/>
        <v>0.320974845455472</v>
      </c>
      <c r="V97" s="17">
        <f t="shared" si="22"/>
        <v>0.326524041629118</v>
      </c>
      <c r="W97" s="17">
        <f t="shared" si="23"/>
        <v>0.202627722386467</v>
      </c>
      <c r="X97" s="17">
        <f t="shared" si="24"/>
        <v>0.44545784251382</v>
      </c>
    </row>
    <row r="98" spans="1:24">
      <c r="A98" s="53" t="s">
        <v>48</v>
      </c>
      <c r="B98" s="54">
        <v>4160</v>
      </c>
      <c r="C98" s="54">
        <v>1075</v>
      </c>
      <c r="D98" s="54">
        <v>3085</v>
      </c>
      <c r="E98" s="54"/>
      <c r="F98" s="54">
        <v>1928</v>
      </c>
      <c r="G98" s="54">
        <v>458</v>
      </c>
      <c r="H98" s="54">
        <v>1470</v>
      </c>
      <c r="I98" s="54"/>
      <c r="J98" s="54">
        <v>2232</v>
      </c>
      <c r="K98" s="54">
        <v>617</v>
      </c>
      <c r="L98" s="54">
        <v>1615</v>
      </c>
      <c r="M98" s="15"/>
      <c r="N98" s="17">
        <f t="shared" si="16"/>
        <v>0.145463649648002</v>
      </c>
      <c r="O98" s="17">
        <f t="shared" si="17"/>
        <v>0.0772832528269495</v>
      </c>
      <c r="P98" s="17">
        <f t="shared" si="18"/>
        <v>0.210030541232025</v>
      </c>
      <c r="R98" s="17">
        <f t="shared" si="19"/>
        <v>0.11651637786358</v>
      </c>
      <c r="S98" s="17">
        <f t="shared" si="20"/>
        <v>0.0571969498290336</v>
      </c>
      <c r="T98" s="17">
        <f t="shared" si="21"/>
        <v>0.172139008690092</v>
      </c>
      <c r="V98" s="17">
        <f t="shared" si="22"/>
        <v>0.18521007901301</v>
      </c>
      <c r="W98" s="17">
        <f t="shared" si="23"/>
        <v>0.104532863471948</v>
      </c>
      <c r="X98" s="17">
        <f t="shared" si="24"/>
        <v>0.262655865520197</v>
      </c>
    </row>
    <row r="99" spans="1:24">
      <c r="A99" s="53" t="s">
        <v>12</v>
      </c>
      <c r="B99" s="54">
        <v>4100</v>
      </c>
      <c r="C99" s="54">
        <v>932</v>
      </c>
      <c r="D99" s="54">
        <v>3168</v>
      </c>
      <c r="E99" s="54"/>
      <c r="F99" s="54">
        <v>1812</v>
      </c>
      <c r="G99" s="54">
        <v>370</v>
      </c>
      <c r="H99" s="54">
        <v>1442</v>
      </c>
      <c r="I99" s="54"/>
      <c r="J99" s="54">
        <v>2288</v>
      </c>
      <c r="K99" s="54">
        <v>562</v>
      </c>
      <c r="L99" s="54">
        <v>1726</v>
      </c>
      <c r="M99" s="15"/>
      <c r="N99" s="17">
        <f t="shared" si="16"/>
        <v>0.143365616239618</v>
      </c>
      <c r="O99" s="17">
        <f t="shared" si="17"/>
        <v>0.0670027829160157</v>
      </c>
      <c r="P99" s="17">
        <f t="shared" si="18"/>
        <v>0.215681281887538</v>
      </c>
      <c r="R99" s="17">
        <f t="shared" si="19"/>
        <v>0.109506056373863</v>
      </c>
      <c r="S99" s="17">
        <f t="shared" si="20"/>
        <v>0.0462071428749835</v>
      </c>
      <c r="T99" s="17">
        <f t="shared" si="21"/>
        <v>0.168860170429329</v>
      </c>
      <c r="V99" s="17">
        <f t="shared" si="22"/>
        <v>0.189856926873551</v>
      </c>
      <c r="W99" s="17">
        <f t="shared" si="23"/>
        <v>0.0952146989809317</v>
      </c>
      <c r="X99" s="17">
        <f t="shared" si="24"/>
        <v>0.280708373924371</v>
      </c>
    </row>
    <row r="100" s="13" customFormat="1" spans="1:24">
      <c r="A100" s="38"/>
      <c r="B100" s="55"/>
      <c r="C100" s="55"/>
      <c r="D100" s="55"/>
      <c r="E100" s="55"/>
      <c r="F100" s="55"/>
      <c r="G100" s="55"/>
      <c r="H100" s="55"/>
      <c r="I100" s="55"/>
      <c r="J100" s="55"/>
      <c r="K100" s="55"/>
      <c r="L100" s="55"/>
      <c r="M100" s="55"/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</row>
    <row r="101" spans="1:24">
      <c r="A101" s="38" t="s">
        <v>49</v>
      </c>
      <c r="B101" s="54">
        <v>1005108</v>
      </c>
      <c r="C101" s="54">
        <v>509927</v>
      </c>
      <c r="D101" s="54">
        <v>495181</v>
      </c>
      <c r="E101" s="54"/>
      <c r="F101" s="54">
        <v>555690</v>
      </c>
      <c r="G101" s="54">
        <v>278956</v>
      </c>
      <c r="H101" s="54">
        <v>276734</v>
      </c>
      <c r="I101" s="54"/>
      <c r="J101" s="54">
        <v>449418</v>
      </c>
      <c r="K101" s="54">
        <v>230971</v>
      </c>
      <c r="L101" s="54">
        <v>218447</v>
      </c>
      <c r="N101" s="58">
        <f>B101/B$79%</f>
        <v>35.145836050578</v>
      </c>
      <c r="O101" s="58">
        <f t="shared" ref="O101:X101" si="25">C101/C$79%</f>
        <v>36.659364897012</v>
      </c>
      <c r="P101" s="58">
        <f t="shared" si="25"/>
        <v>33.7125229944296</v>
      </c>
      <c r="Q101" s="58"/>
      <c r="R101" s="58">
        <f t="shared" si="25"/>
        <v>33.5824616260441</v>
      </c>
      <c r="S101" s="58">
        <f t="shared" si="25"/>
        <v>34.8371885076591</v>
      </c>
      <c r="T101" s="58">
        <f t="shared" si="25"/>
        <v>32.4059295447919</v>
      </c>
      <c r="U101" s="58"/>
      <c r="V101" s="17">
        <f t="shared" si="25"/>
        <v>37.2924477105147</v>
      </c>
      <c r="W101" s="17">
        <f t="shared" si="25"/>
        <v>39.1313776482647</v>
      </c>
      <c r="X101" s="17">
        <f t="shared" si="25"/>
        <v>35.5271739042046</v>
      </c>
    </row>
    <row r="102" spans="1:24">
      <c r="A102" s="38" t="s">
        <v>50</v>
      </c>
      <c r="B102" s="54">
        <v>1722037</v>
      </c>
      <c r="C102" s="54">
        <v>828334</v>
      </c>
      <c r="D102" s="54">
        <v>893703</v>
      </c>
      <c r="E102" s="54"/>
      <c r="F102" s="54">
        <v>1033242</v>
      </c>
      <c r="G102" s="54">
        <v>495937</v>
      </c>
      <c r="H102" s="54">
        <v>537305</v>
      </c>
      <c r="I102" s="54"/>
      <c r="J102" s="54">
        <v>688795</v>
      </c>
      <c r="K102" s="54">
        <v>332397</v>
      </c>
      <c r="L102" s="54">
        <v>356398</v>
      </c>
      <c r="N102" s="58">
        <f t="shared" ref="N102:N103" si="26">B102/B$79%</f>
        <v>60.214852607908</v>
      </c>
      <c r="O102" s="58">
        <f t="shared" ref="O102:O103" si="27">C102/C$79%</f>
        <v>59.5500892531706</v>
      </c>
      <c r="P102" s="58">
        <f t="shared" ref="P102:P103" si="28">D102/D$79%</f>
        <v>60.8443840488442</v>
      </c>
      <c r="Q102" s="58"/>
      <c r="R102" s="58">
        <f t="shared" ref="R102:R103" si="29">F102/F$79%</f>
        <v>62.4427465230921</v>
      </c>
      <c r="S102" s="58">
        <f t="shared" ref="S102:S103" si="30">G102/G$79%</f>
        <v>61.9346805837586</v>
      </c>
      <c r="T102" s="58">
        <f t="shared" ref="T102:T103" si="31">H102/H$79%</f>
        <v>62.9191497035579</v>
      </c>
      <c r="U102" s="58"/>
      <c r="V102" s="17">
        <f t="shared" ref="V102:V103" si="32">J102/J$79%</f>
        <v>57.1558137875295</v>
      </c>
      <c r="W102" s="17">
        <f t="shared" ref="W102:W103" si="33">K102/K$79%</f>
        <v>56.3150894967344</v>
      </c>
      <c r="X102" s="17">
        <f t="shared" ref="X102:X103" si="34">L102/L$79%</f>
        <v>57.9628638759549</v>
      </c>
    </row>
    <row r="103" spans="1:24">
      <c r="A103" s="38" t="s">
        <v>51</v>
      </c>
      <c r="B103" s="54">
        <v>132676</v>
      </c>
      <c r="C103" s="54">
        <v>52726</v>
      </c>
      <c r="D103" s="54">
        <v>79950</v>
      </c>
      <c r="E103" s="54"/>
      <c r="F103" s="54">
        <v>65771</v>
      </c>
      <c r="G103" s="54">
        <v>25849</v>
      </c>
      <c r="H103" s="54">
        <v>39922</v>
      </c>
      <c r="I103" s="54"/>
      <c r="J103" s="54">
        <v>66905</v>
      </c>
      <c r="K103" s="54">
        <v>26877</v>
      </c>
      <c r="L103" s="54">
        <v>40028</v>
      </c>
      <c r="N103" s="58">
        <f t="shared" si="26"/>
        <v>4.63931134151403</v>
      </c>
      <c r="O103" s="58">
        <f t="shared" si="27"/>
        <v>3.79054584981743</v>
      </c>
      <c r="P103" s="58">
        <f t="shared" si="28"/>
        <v>5.44309295672622</v>
      </c>
      <c r="Q103" s="58"/>
      <c r="R103" s="58">
        <f t="shared" si="29"/>
        <v>3.97479185086387</v>
      </c>
      <c r="S103" s="58">
        <f t="shared" si="30"/>
        <v>3.22813090858229</v>
      </c>
      <c r="T103" s="58">
        <f t="shared" si="31"/>
        <v>4.67492075165025</v>
      </c>
      <c r="U103" s="58"/>
      <c r="V103" s="17">
        <f t="shared" si="32"/>
        <v>5.55173850195582</v>
      </c>
      <c r="W103" s="17">
        <f t="shared" si="33"/>
        <v>4.55353285500089</v>
      </c>
      <c r="X103" s="17">
        <f t="shared" si="34"/>
        <v>6.50996221984052</v>
      </c>
    </row>
    <row r="104" s="13" customFormat="1" spans="1:24">
      <c r="A104" s="38"/>
      <c r="B104" s="52"/>
      <c r="C104" s="52"/>
      <c r="D104" s="52"/>
      <c r="E104" s="52"/>
      <c r="F104" s="52"/>
      <c r="G104" s="52"/>
      <c r="H104" s="52"/>
      <c r="I104" s="52"/>
      <c r="J104" s="52"/>
      <c r="K104" s="52"/>
      <c r="L104" s="52"/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</row>
    <row r="105" spans="1:24">
      <c r="A105" s="38" t="s">
        <v>52</v>
      </c>
      <c r="B105" s="37">
        <v>1652086</v>
      </c>
      <c r="C105" s="37">
        <v>781007</v>
      </c>
      <c r="D105" s="37">
        <v>871079</v>
      </c>
      <c r="E105" s="37"/>
      <c r="F105" s="37">
        <v>984545</v>
      </c>
      <c r="G105" s="37">
        <v>465995</v>
      </c>
      <c r="H105" s="37">
        <v>518550</v>
      </c>
      <c r="I105" s="37"/>
      <c r="J105" s="37">
        <v>667541</v>
      </c>
      <c r="K105" s="37">
        <v>315012</v>
      </c>
      <c r="L105" s="37">
        <v>352529</v>
      </c>
      <c r="N105" s="31">
        <f>B105/B79*100</f>
        <v>57.7688603587427</v>
      </c>
      <c r="O105" s="31">
        <f>C105/C79*100</f>
        <v>56.1476850610394</v>
      </c>
      <c r="P105" s="31">
        <f>D105/D79*100</f>
        <v>59.3041146923342</v>
      </c>
      <c r="Q105" s="31"/>
      <c r="R105" s="31">
        <f>F105/F79*100</f>
        <v>59.4998014749475</v>
      </c>
      <c r="S105" s="31">
        <f>G105/G79*100</f>
        <v>58.195398767643</v>
      </c>
      <c r="T105" s="31">
        <f>H105/H79*100</f>
        <v>60.7229135756785</v>
      </c>
      <c r="U105" s="31"/>
      <c r="V105" s="31">
        <f>J105/J79*100</f>
        <v>55.3921690656019</v>
      </c>
      <c r="W105" s="31">
        <f>K105/K79*100</f>
        <v>53.3697024117104</v>
      </c>
      <c r="X105" s="31">
        <f>L105/L79*100</f>
        <v>57.3336282451823</v>
      </c>
    </row>
    <row r="106" spans="1:24">
      <c r="A106" s="38" t="s">
        <v>53</v>
      </c>
      <c r="B106" s="31">
        <v>21</v>
      </c>
      <c r="C106" s="31">
        <v>22</v>
      </c>
      <c r="D106" s="31">
        <v>20</v>
      </c>
      <c r="E106" s="31"/>
      <c r="F106" s="31">
        <v>22</v>
      </c>
      <c r="G106" s="31">
        <v>21</v>
      </c>
      <c r="H106" s="31">
        <v>23</v>
      </c>
      <c r="I106" s="31"/>
      <c r="J106" s="31">
        <v>20</v>
      </c>
      <c r="K106" s="31">
        <v>19</v>
      </c>
      <c r="L106" s="31">
        <v>21</v>
      </c>
      <c r="N106" s="46"/>
      <c r="O106" s="46"/>
      <c r="P106" s="46"/>
      <c r="Q106" s="46"/>
      <c r="R106" s="46"/>
      <c r="S106" s="46"/>
      <c r="T106" s="46"/>
      <c r="U106" s="46"/>
      <c r="V106" s="46"/>
      <c r="W106" s="46"/>
      <c r="X106" s="46"/>
    </row>
    <row r="107" spans="1:12">
      <c r="A107" s="38" t="s">
        <v>54</v>
      </c>
      <c r="B107" s="31">
        <v>25.6</v>
      </c>
      <c r="C107" s="31">
        <v>26.5</v>
      </c>
      <c r="D107" s="31">
        <v>24.7</v>
      </c>
      <c r="E107" s="31"/>
      <c r="F107" s="31">
        <v>25.4</v>
      </c>
      <c r="G107" s="31">
        <v>24.7</v>
      </c>
      <c r="H107" s="31">
        <v>26.2</v>
      </c>
      <c r="I107" s="31"/>
      <c r="J107" s="31">
        <v>25.8</v>
      </c>
      <c r="K107" s="31">
        <v>24.7</v>
      </c>
      <c r="L107" s="31">
        <v>26.8</v>
      </c>
    </row>
    <row r="108" spans="1:24">
      <c r="A108" s="51" t="s">
        <v>55</v>
      </c>
      <c r="B108" s="30">
        <v>66.0719833545969</v>
      </c>
      <c r="C108" s="30">
        <v>67.9258608242569</v>
      </c>
      <c r="D108" s="30">
        <v>64.353705873204</v>
      </c>
      <c r="E108" s="30"/>
      <c r="F108" s="30">
        <v>60.1467032892585</v>
      </c>
      <c r="G108" s="30">
        <v>61.4604274333232</v>
      </c>
      <c r="H108" s="30">
        <v>58.9341249383497</v>
      </c>
      <c r="I108" s="30"/>
      <c r="J108" s="30">
        <v>74.9603292706829</v>
      </c>
      <c r="K108" s="30">
        <v>77.5723005923639</v>
      </c>
      <c r="L108" s="30">
        <v>72.5242565895431</v>
      </c>
      <c r="M108" s="12"/>
      <c r="N108" s="48"/>
      <c r="O108" s="48"/>
      <c r="P108" s="48"/>
      <c r="Q108" s="48"/>
      <c r="R108" s="48"/>
      <c r="S108" s="48"/>
      <c r="T108" s="48"/>
      <c r="U108" s="48"/>
      <c r="V108" s="48"/>
      <c r="W108" s="48"/>
      <c r="X108" s="48"/>
    </row>
    <row r="109" spans="2:12">
      <c r="B109" s="46"/>
      <c r="C109" s="46"/>
      <c r="D109" s="46"/>
      <c r="E109" s="46"/>
      <c r="F109" s="46"/>
      <c r="G109" s="46"/>
      <c r="H109" s="46"/>
      <c r="I109" s="46"/>
      <c r="J109" s="46"/>
      <c r="K109" s="46"/>
      <c r="L109" s="46"/>
    </row>
    <row r="110" s="2" customFormat="1" ht="14.25" customHeight="1" spans="1:24">
      <c r="A110" s="33" t="s">
        <v>6</v>
      </c>
      <c r="B110" s="20" t="s">
        <v>1</v>
      </c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33"/>
      <c r="N110" s="20" t="s">
        <v>2</v>
      </c>
      <c r="O110" s="20"/>
      <c r="P110" s="20"/>
      <c r="Q110" s="20"/>
      <c r="R110" s="20"/>
      <c r="S110" s="20"/>
      <c r="T110" s="20"/>
      <c r="U110" s="20"/>
      <c r="V110" s="20"/>
      <c r="W110" s="20"/>
      <c r="X110" s="20"/>
    </row>
    <row r="111" s="2" customFormat="1" ht="14.25" customHeight="1" spans="1:24">
      <c r="A111" s="34"/>
      <c r="B111" s="20" t="s">
        <v>3</v>
      </c>
      <c r="C111" s="20"/>
      <c r="D111" s="20"/>
      <c r="E111" s="22"/>
      <c r="F111" s="20" t="s">
        <v>4</v>
      </c>
      <c r="G111" s="20"/>
      <c r="H111" s="20"/>
      <c r="I111" s="22"/>
      <c r="J111" s="20" t="s">
        <v>5</v>
      </c>
      <c r="K111" s="20"/>
      <c r="L111" s="20"/>
      <c r="M111" s="22"/>
      <c r="N111" s="40" t="s">
        <v>3</v>
      </c>
      <c r="O111" s="40"/>
      <c r="P111" s="40"/>
      <c r="Q111" s="42"/>
      <c r="R111" s="40" t="s">
        <v>4</v>
      </c>
      <c r="S111" s="40"/>
      <c r="T111" s="40"/>
      <c r="U111" s="42"/>
      <c r="V111" s="40" t="s">
        <v>5</v>
      </c>
      <c r="W111" s="40"/>
      <c r="X111" s="40"/>
    </row>
    <row r="112" s="2" customFormat="1" ht="14.25" customHeight="1" spans="1:24">
      <c r="A112" s="35"/>
      <c r="B112" s="12" t="s">
        <v>7</v>
      </c>
      <c r="C112" s="12" t="s">
        <v>8</v>
      </c>
      <c r="D112" s="12" t="s">
        <v>9</v>
      </c>
      <c r="E112" s="12"/>
      <c r="F112" s="12" t="s">
        <v>7</v>
      </c>
      <c r="G112" s="12" t="s">
        <v>8</v>
      </c>
      <c r="H112" s="12" t="s">
        <v>9</v>
      </c>
      <c r="I112" s="12"/>
      <c r="J112" s="12" t="s">
        <v>7</v>
      </c>
      <c r="K112" s="12" t="s">
        <v>8</v>
      </c>
      <c r="L112" s="12" t="s">
        <v>9</v>
      </c>
      <c r="M112" s="12"/>
      <c r="N112" s="49" t="s">
        <v>7</v>
      </c>
      <c r="O112" s="49" t="s">
        <v>8</v>
      </c>
      <c r="P112" s="49" t="s">
        <v>9</v>
      </c>
      <c r="Q112" s="49"/>
      <c r="R112" s="49" t="s">
        <v>7</v>
      </c>
      <c r="S112" s="49" t="s">
        <v>8</v>
      </c>
      <c r="T112" s="49" t="s">
        <v>9</v>
      </c>
      <c r="U112" s="49"/>
      <c r="V112" s="49" t="s">
        <v>7</v>
      </c>
      <c r="W112" s="49" t="s">
        <v>8</v>
      </c>
      <c r="X112" s="49" t="s">
        <v>9</v>
      </c>
    </row>
    <row r="113" spans="1:12">
      <c r="A113" s="25" t="s">
        <v>15</v>
      </c>
      <c r="B113" s="25"/>
      <c r="C113" s="25"/>
      <c r="D113" s="25"/>
      <c r="E113" s="13"/>
      <c r="F113" s="52"/>
      <c r="G113" s="52"/>
      <c r="H113" s="52"/>
      <c r="I113" s="13"/>
      <c r="J113" s="52"/>
      <c r="K113" s="52"/>
      <c r="L113" s="52"/>
    </row>
    <row r="114" spans="1:24">
      <c r="A114" s="38" t="s">
        <v>11</v>
      </c>
      <c r="B114" s="28">
        <v>5455692</v>
      </c>
      <c r="C114" s="28">
        <v>2679063</v>
      </c>
      <c r="D114" s="28">
        <v>2776629</v>
      </c>
      <c r="E114" s="37"/>
      <c r="F114" s="28">
        <v>5001141</v>
      </c>
      <c r="G114" s="28">
        <v>2452235</v>
      </c>
      <c r="H114" s="28">
        <v>2548906</v>
      </c>
      <c r="I114" s="37"/>
      <c r="J114" s="28">
        <v>454551</v>
      </c>
      <c r="K114" s="28">
        <v>226828</v>
      </c>
      <c r="L114" s="28">
        <v>227723</v>
      </c>
      <c r="N114" s="17">
        <v>100</v>
      </c>
      <c r="O114" s="17">
        <v>100</v>
      </c>
      <c r="P114" s="17">
        <v>100</v>
      </c>
      <c r="R114" s="17">
        <v>100</v>
      </c>
      <c r="S114" s="17">
        <v>100</v>
      </c>
      <c r="T114" s="17">
        <v>100</v>
      </c>
      <c r="V114" s="17">
        <v>100</v>
      </c>
      <c r="W114" s="17">
        <v>100</v>
      </c>
      <c r="X114" s="17">
        <v>100</v>
      </c>
    </row>
    <row r="115" spans="1:24">
      <c r="A115" s="38" t="s">
        <v>30</v>
      </c>
      <c r="B115" s="28">
        <v>554426</v>
      </c>
      <c r="C115" s="28">
        <v>281133</v>
      </c>
      <c r="D115" s="28">
        <v>273293</v>
      </c>
      <c r="E115" s="37"/>
      <c r="F115" s="28">
        <v>497715</v>
      </c>
      <c r="G115" s="28">
        <v>252326</v>
      </c>
      <c r="H115" s="28">
        <v>245389</v>
      </c>
      <c r="I115" s="37"/>
      <c r="J115" s="28">
        <v>56711</v>
      </c>
      <c r="K115" s="28">
        <v>28807</v>
      </c>
      <c r="L115" s="28">
        <v>27904</v>
      </c>
      <c r="N115" s="17">
        <f>B115/B$114%</f>
        <v>10.1623405426846</v>
      </c>
      <c r="O115" s="17">
        <f t="shared" ref="O115:X115" si="35">C115/C$114%</f>
        <v>10.4937061950391</v>
      </c>
      <c r="P115" s="17">
        <f t="shared" si="35"/>
        <v>9.84261851331236</v>
      </c>
      <c r="R115" s="17">
        <f t="shared" si="35"/>
        <v>9.95202894699429</v>
      </c>
      <c r="S115" s="17">
        <f t="shared" si="35"/>
        <v>10.28963374228</v>
      </c>
      <c r="T115" s="17">
        <f t="shared" si="35"/>
        <v>9.6272283089294</v>
      </c>
      <c r="V115" s="17">
        <f t="shared" si="35"/>
        <v>12.476267789533</v>
      </c>
      <c r="W115" s="17">
        <f t="shared" si="35"/>
        <v>12.6999312254219</v>
      </c>
      <c r="X115" s="17">
        <f t="shared" si="35"/>
        <v>12.2534833986905</v>
      </c>
    </row>
    <row r="116" spans="1:24">
      <c r="A116" s="38" t="s">
        <v>31</v>
      </c>
      <c r="B116" s="28">
        <v>561750</v>
      </c>
      <c r="C116" s="28">
        <v>282116</v>
      </c>
      <c r="D116" s="28">
        <v>279634</v>
      </c>
      <c r="E116" s="37"/>
      <c r="F116" s="28">
        <v>504569</v>
      </c>
      <c r="G116" s="28">
        <v>253093</v>
      </c>
      <c r="H116" s="28">
        <v>251476</v>
      </c>
      <c r="I116" s="37"/>
      <c r="J116" s="28">
        <v>57181</v>
      </c>
      <c r="K116" s="28">
        <v>29023</v>
      </c>
      <c r="L116" s="28">
        <v>28158</v>
      </c>
      <c r="N116" s="17">
        <f t="shared" ref="N116:N134" si="36">B116/B$114%</f>
        <v>10.2965856576948</v>
      </c>
      <c r="O116" s="17">
        <f t="shared" ref="O116:O134" si="37">C116/C$114%</f>
        <v>10.5303981280022</v>
      </c>
      <c r="P116" s="17">
        <f t="shared" ref="P116:P134" si="38">D116/D$114%</f>
        <v>10.0709889581936</v>
      </c>
      <c r="R116" s="17">
        <f t="shared" ref="R116:R134" si="39">F116/F$114%</f>
        <v>10.0890776724751</v>
      </c>
      <c r="S116" s="17">
        <f t="shared" ref="S116:S134" si="40">G116/G$114%</f>
        <v>10.3209113319074</v>
      </c>
      <c r="T116" s="17">
        <f t="shared" ref="T116:T134" si="41">H116/H$114%</f>
        <v>9.86603664474092</v>
      </c>
      <c r="V116" s="17">
        <f t="shared" ref="V116:V134" si="42">J116/J$114%</f>
        <v>12.5796665280684</v>
      </c>
      <c r="W116" s="17">
        <f t="shared" ref="W116:W134" si="43">K116/K$114%</f>
        <v>12.7951575643219</v>
      </c>
      <c r="X116" s="17">
        <f t="shared" ref="X116:X134" si="44">L116/L$114%</f>
        <v>12.3650224175863</v>
      </c>
    </row>
    <row r="117" spans="1:24">
      <c r="A117" s="38" t="s">
        <v>32</v>
      </c>
      <c r="B117" s="28">
        <v>521416</v>
      </c>
      <c r="C117" s="28">
        <v>253720</v>
      </c>
      <c r="D117" s="28">
        <v>267696</v>
      </c>
      <c r="E117" s="37"/>
      <c r="F117" s="28">
        <v>469076</v>
      </c>
      <c r="G117" s="28">
        <v>226901</v>
      </c>
      <c r="H117" s="28">
        <v>242175</v>
      </c>
      <c r="I117" s="37"/>
      <c r="J117" s="28">
        <v>52340</v>
      </c>
      <c r="K117" s="28">
        <v>26819</v>
      </c>
      <c r="L117" s="28">
        <v>25521</v>
      </c>
      <c r="N117" s="17">
        <f t="shared" si="36"/>
        <v>9.5572843921541</v>
      </c>
      <c r="O117" s="17">
        <f t="shared" si="37"/>
        <v>9.47047531170413</v>
      </c>
      <c r="P117" s="17">
        <f t="shared" si="38"/>
        <v>9.64104314980503</v>
      </c>
      <c r="R117" s="17">
        <f t="shared" si="39"/>
        <v>9.37937962556945</v>
      </c>
      <c r="S117" s="17">
        <f t="shared" si="40"/>
        <v>9.25282446421326</v>
      </c>
      <c r="T117" s="17">
        <f t="shared" si="41"/>
        <v>9.50113499673978</v>
      </c>
      <c r="V117" s="17">
        <f t="shared" si="42"/>
        <v>11.5146595211538</v>
      </c>
      <c r="W117" s="17">
        <f t="shared" si="43"/>
        <v>11.8234962173982</v>
      </c>
      <c r="X117" s="17">
        <f t="shared" si="44"/>
        <v>11.2070366190503</v>
      </c>
    </row>
    <row r="118" spans="1:24">
      <c r="A118" s="38" t="s">
        <v>33</v>
      </c>
      <c r="B118" s="28">
        <v>482637</v>
      </c>
      <c r="C118" s="28">
        <v>231517</v>
      </c>
      <c r="D118" s="28">
        <v>251120</v>
      </c>
      <c r="E118" s="37"/>
      <c r="F118" s="28">
        <v>439018</v>
      </c>
      <c r="G118" s="28">
        <v>209479</v>
      </c>
      <c r="H118" s="28">
        <v>229539</v>
      </c>
      <c r="I118" s="37"/>
      <c r="J118" s="28">
        <v>43619</v>
      </c>
      <c r="K118" s="28">
        <v>22038</v>
      </c>
      <c r="L118" s="28">
        <v>21581</v>
      </c>
      <c r="N118" s="17">
        <f t="shared" si="36"/>
        <v>8.84648546875447</v>
      </c>
      <c r="O118" s="17">
        <f t="shared" si="37"/>
        <v>8.64171540572207</v>
      </c>
      <c r="P118" s="17">
        <f t="shared" si="38"/>
        <v>9.04406026156177</v>
      </c>
      <c r="R118" s="17">
        <f t="shared" si="39"/>
        <v>8.77835677898303</v>
      </c>
      <c r="S118" s="17">
        <f t="shared" si="40"/>
        <v>8.5423705313724</v>
      </c>
      <c r="T118" s="17">
        <f t="shared" si="41"/>
        <v>9.00539290189595</v>
      </c>
      <c r="V118" s="17">
        <f t="shared" si="42"/>
        <v>9.59606292803228</v>
      </c>
      <c r="W118" s="17">
        <f t="shared" si="43"/>
        <v>9.71573174387642</v>
      </c>
      <c r="X118" s="17">
        <f t="shared" si="44"/>
        <v>9.47686443617904</v>
      </c>
    </row>
    <row r="119" spans="1:24">
      <c r="A119" s="38" t="s">
        <v>34</v>
      </c>
      <c r="B119" s="28">
        <v>537063</v>
      </c>
      <c r="C119" s="28">
        <v>260504</v>
      </c>
      <c r="D119" s="28">
        <v>276559</v>
      </c>
      <c r="E119" s="37"/>
      <c r="F119" s="28">
        <v>496579</v>
      </c>
      <c r="G119" s="28">
        <v>240287</v>
      </c>
      <c r="H119" s="28">
        <v>256292</v>
      </c>
      <c r="I119" s="37"/>
      <c r="J119" s="28">
        <v>40484</v>
      </c>
      <c r="K119" s="28">
        <v>20217</v>
      </c>
      <c r="L119" s="28">
        <v>20267</v>
      </c>
      <c r="N119" s="17">
        <f t="shared" si="36"/>
        <v>9.84408577317048</v>
      </c>
      <c r="O119" s="17">
        <f t="shared" si="37"/>
        <v>9.72369817357785</v>
      </c>
      <c r="P119" s="17">
        <f t="shared" si="38"/>
        <v>9.96024315816049</v>
      </c>
      <c r="R119" s="17">
        <f t="shared" si="39"/>
        <v>9.92931413051542</v>
      </c>
      <c r="S119" s="17">
        <f t="shared" si="40"/>
        <v>9.79869384459483</v>
      </c>
      <c r="T119" s="17">
        <f t="shared" si="41"/>
        <v>10.0549804504364</v>
      </c>
      <c r="V119" s="17">
        <f t="shared" si="42"/>
        <v>8.90637134226962</v>
      </c>
      <c r="W119" s="17">
        <f t="shared" si="43"/>
        <v>8.91292080342815</v>
      </c>
      <c r="X119" s="17">
        <f t="shared" si="44"/>
        <v>8.89984762189151</v>
      </c>
    </row>
    <row r="120" spans="1:24">
      <c r="A120" s="38" t="s">
        <v>35</v>
      </c>
      <c r="B120" s="28">
        <v>553150</v>
      </c>
      <c r="C120" s="28">
        <v>267142</v>
      </c>
      <c r="D120" s="28">
        <v>286008</v>
      </c>
      <c r="E120" s="37"/>
      <c r="F120" s="28">
        <v>515266</v>
      </c>
      <c r="G120" s="28">
        <v>249070</v>
      </c>
      <c r="H120" s="28">
        <v>266196</v>
      </c>
      <c r="I120" s="37"/>
      <c r="J120" s="28">
        <v>37884</v>
      </c>
      <c r="K120" s="28">
        <v>18072</v>
      </c>
      <c r="L120" s="28">
        <v>19812</v>
      </c>
      <c r="N120" s="17">
        <f t="shared" si="36"/>
        <v>10.1389521255965</v>
      </c>
      <c r="O120" s="17">
        <f t="shared" si="37"/>
        <v>9.97147136890771</v>
      </c>
      <c r="P120" s="17">
        <f t="shared" si="38"/>
        <v>10.3005478945873</v>
      </c>
      <c r="R120" s="17">
        <f t="shared" si="39"/>
        <v>10.3029688625056</v>
      </c>
      <c r="S120" s="17">
        <f t="shared" si="40"/>
        <v>10.1568569080859</v>
      </c>
      <c r="T120" s="17">
        <f t="shared" si="41"/>
        <v>10.4435393066673</v>
      </c>
      <c r="V120" s="17">
        <f t="shared" si="42"/>
        <v>8.33437832058449</v>
      </c>
      <c r="W120" s="17">
        <f t="shared" si="43"/>
        <v>7.96727035462994</v>
      </c>
      <c r="X120" s="17">
        <f t="shared" si="44"/>
        <v>8.70004347386957</v>
      </c>
    </row>
    <row r="121" spans="1:24">
      <c r="A121" s="38" t="s">
        <v>36</v>
      </c>
      <c r="B121" s="28">
        <v>535507</v>
      </c>
      <c r="C121" s="28">
        <v>261228</v>
      </c>
      <c r="D121" s="28">
        <v>274279</v>
      </c>
      <c r="E121" s="37"/>
      <c r="F121" s="28">
        <v>497601</v>
      </c>
      <c r="G121" s="28">
        <v>242896</v>
      </c>
      <c r="H121" s="28">
        <v>254705</v>
      </c>
      <c r="I121" s="37"/>
      <c r="J121" s="28">
        <v>37906</v>
      </c>
      <c r="K121" s="28">
        <v>18332</v>
      </c>
      <c r="L121" s="28">
        <v>19574</v>
      </c>
      <c r="N121" s="17">
        <f t="shared" si="36"/>
        <v>9.81556510154899</v>
      </c>
      <c r="O121" s="17">
        <f t="shared" si="37"/>
        <v>9.7507225473981</v>
      </c>
      <c r="P121" s="17">
        <f t="shared" si="38"/>
        <v>9.87812919911158</v>
      </c>
      <c r="R121" s="17">
        <f t="shared" si="39"/>
        <v>9.94974946717159</v>
      </c>
      <c r="S121" s="17">
        <f t="shared" si="40"/>
        <v>9.90508658427924</v>
      </c>
      <c r="T121" s="17">
        <f t="shared" si="41"/>
        <v>9.99271844469745</v>
      </c>
      <c r="V121" s="17">
        <f t="shared" si="42"/>
        <v>8.33921826153721</v>
      </c>
      <c r="W121" s="17">
        <f t="shared" si="43"/>
        <v>8.08189465145396</v>
      </c>
      <c r="X121" s="17">
        <f t="shared" si="44"/>
        <v>8.59553053490425</v>
      </c>
    </row>
    <row r="122" spans="1:24">
      <c r="A122" s="38" t="s">
        <v>37</v>
      </c>
      <c r="B122" s="28">
        <v>459269</v>
      </c>
      <c r="C122" s="28">
        <v>225420</v>
      </c>
      <c r="D122" s="28">
        <v>233849</v>
      </c>
      <c r="E122" s="37"/>
      <c r="F122" s="28">
        <v>425320</v>
      </c>
      <c r="G122" s="28">
        <v>208588</v>
      </c>
      <c r="H122" s="28">
        <v>216732</v>
      </c>
      <c r="I122" s="37"/>
      <c r="J122" s="28">
        <v>33949</v>
      </c>
      <c r="K122" s="28">
        <v>16832</v>
      </c>
      <c r="L122" s="28">
        <v>17117</v>
      </c>
      <c r="N122" s="17">
        <f t="shared" si="36"/>
        <v>8.41816216897875</v>
      </c>
      <c r="O122" s="17">
        <f t="shared" si="37"/>
        <v>8.41413583779105</v>
      </c>
      <c r="P122" s="17">
        <f t="shared" si="38"/>
        <v>8.42204702176632</v>
      </c>
      <c r="R122" s="17">
        <f t="shared" si="39"/>
        <v>8.50445928239176</v>
      </c>
      <c r="S122" s="17">
        <f t="shared" si="40"/>
        <v>8.50603633012334</v>
      </c>
      <c r="T122" s="17">
        <f t="shared" si="41"/>
        <v>8.50294204650936</v>
      </c>
      <c r="V122" s="17">
        <f t="shared" si="42"/>
        <v>7.46868888199564</v>
      </c>
      <c r="W122" s="17">
        <f t="shared" si="43"/>
        <v>7.42060063131536</v>
      </c>
      <c r="X122" s="17">
        <f t="shared" si="44"/>
        <v>7.51658813558578</v>
      </c>
    </row>
    <row r="123" spans="1:24">
      <c r="A123" s="38" t="s">
        <v>38</v>
      </c>
      <c r="B123" s="28">
        <v>348344</v>
      </c>
      <c r="C123" s="28">
        <v>180059</v>
      </c>
      <c r="D123" s="28">
        <v>168285</v>
      </c>
      <c r="E123" s="37"/>
      <c r="F123" s="28">
        <v>322577</v>
      </c>
      <c r="G123" s="28">
        <v>166459</v>
      </c>
      <c r="H123" s="28">
        <v>156118</v>
      </c>
      <c r="I123" s="37"/>
      <c r="J123" s="28">
        <v>25767</v>
      </c>
      <c r="K123" s="28">
        <v>13600</v>
      </c>
      <c r="L123" s="28">
        <v>12167</v>
      </c>
      <c r="N123" s="17">
        <f t="shared" si="36"/>
        <v>6.38496454711886</v>
      </c>
      <c r="O123" s="17">
        <f t="shared" si="37"/>
        <v>6.72096923439277</v>
      </c>
      <c r="P123" s="17">
        <f t="shared" si="38"/>
        <v>6.06076649058985</v>
      </c>
      <c r="R123" s="17">
        <f t="shared" si="39"/>
        <v>6.45006809446084</v>
      </c>
      <c r="S123" s="17">
        <f t="shared" si="40"/>
        <v>6.78805253167009</v>
      </c>
      <c r="T123" s="17">
        <f t="shared" si="41"/>
        <v>6.1249022129494</v>
      </c>
      <c r="V123" s="17">
        <f t="shared" si="42"/>
        <v>5.66867084221572</v>
      </c>
      <c r="W123" s="17">
        <f t="shared" si="43"/>
        <v>5.99573244925671</v>
      </c>
      <c r="X123" s="17">
        <f t="shared" si="44"/>
        <v>5.34289465710534</v>
      </c>
    </row>
    <row r="124" spans="1:24">
      <c r="A124" s="38" t="s">
        <v>39</v>
      </c>
      <c r="B124" s="28">
        <v>261814</v>
      </c>
      <c r="C124" s="28">
        <v>136454</v>
      </c>
      <c r="D124" s="28">
        <v>125360</v>
      </c>
      <c r="E124" s="37"/>
      <c r="F124" s="28">
        <v>242640</v>
      </c>
      <c r="G124" s="28">
        <v>126309</v>
      </c>
      <c r="H124" s="28">
        <v>116331</v>
      </c>
      <c r="I124" s="37"/>
      <c r="J124" s="28">
        <v>19174</v>
      </c>
      <c r="K124" s="28">
        <v>10145</v>
      </c>
      <c r="L124" s="28">
        <v>9029</v>
      </c>
      <c r="N124" s="17">
        <f t="shared" si="36"/>
        <v>4.7989146014841</v>
      </c>
      <c r="O124" s="17">
        <f t="shared" si="37"/>
        <v>5.09334793545355</v>
      </c>
      <c r="P124" s="17">
        <f t="shared" si="38"/>
        <v>4.51482715191695</v>
      </c>
      <c r="R124" s="17">
        <f t="shared" si="39"/>
        <v>4.85169284369307</v>
      </c>
      <c r="S124" s="17">
        <f t="shared" si="40"/>
        <v>5.15077062353323</v>
      </c>
      <c r="T124" s="17">
        <f t="shared" si="41"/>
        <v>4.56395802748316</v>
      </c>
      <c r="V124" s="17">
        <f t="shared" si="42"/>
        <v>4.21822853761184</v>
      </c>
      <c r="W124" s="17">
        <f t="shared" si="43"/>
        <v>4.47255188953745</v>
      </c>
      <c r="X124" s="17">
        <f t="shared" si="44"/>
        <v>3.96490473074744</v>
      </c>
    </row>
    <row r="125" spans="1:24">
      <c r="A125" s="38" t="s">
        <v>40</v>
      </c>
      <c r="B125" s="28">
        <v>192478</v>
      </c>
      <c r="C125" s="28">
        <v>95902</v>
      </c>
      <c r="D125" s="28">
        <v>96576</v>
      </c>
      <c r="E125" s="37"/>
      <c r="F125" s="28">
        <v>178371</v>
      </c>
      <c r="G125" s="28">
        <v>88741</v>
      </c>
      <c r="H125" s="28">
        <v>89630</v>
      </c>
      <c r="I125" s="37"/>
      <c r="J125" s="28">
        <v>14107</v>
      </c>
      <c r="K125" s="28">
        <v>7161</v>
      </c>
      <c r="L125" s="28">
        <v>6946</v>
      </c>
      <c r="N125" s="17">
        <f t="shared" si="36"/>
        <v>3.52802174316292</v>
      </c>
      <c r="O125" s="17">
        <f t="shared" si="37"/>
        <v>3.57968438965414</v>
      </c>
      <c r="P125" s="17">
        <f t="shared" si="38"/>
        <v>3.47817443381885</v>
      </c>
      <c r="R125" s="17">
        <f t="shared" si="39"/>
        <v>3.56660610048787</v>
      </c>
      <c r="S125" s="17">
        <f t="shared" si="40"/>
        <v>3.61878041867929</v>
      </c>
      <c r="T125" s="17">
        <f t="shared" si="41"/>
        <v>3.51641056986801</v>
      </c>
      <c r="V125" s="17">
        <f t="shared" si="42"/>
        <v>3.10350213727393</v>
      </c>
      <c r="W125" s="17">
        <f t="shared" si="43"/>
        <v>3.15701765214171</v>
      </c>
      <c r="X125" s="17">
        <f t="shared" si="44"/>
        <v>3.05019694980305</v>
      </c>
    </row>
    <row r="126" spans="1:24">
      <c r="A126" s="38" t="s">
        <v>41</v>
      </c>
      <c r="B126" s="28">
        <v>140130</v>
      </c>
      <c r="C126" s="28">
        <v>67555</v>
      </c>
      <c r="D126" s="28">
        <v>72575</v>
      </c>
      <c r="E126" s="37"/>
      <c r="F126" s="28">
        <v>130030</v>
      </c>
      <c r="G126" s="28">
        <v>62579</v>
      </c>
      <c r="H126" s="28">
        <v>67451</v>
      </c>
      <c r="I126" s="37"/>
      <c r="J126" s="28">
        <v>10100</v>
      </c>
      <c r="K126" s="28">
        <v>4976</v>
      </c>
      <c r="L126" s="28">
        <v>5124</v>
      </c>
      <c r="N126" s="17">
        <f t="shared" si="36"/>
        <v>2.56851009917715</v>
      </c>
      <c r="O126" s="17">
        <f t="shared" si="37"/>
        <v>2.52159057103174</v>
      </c>
      <c r="P126" s="17">
        <f t="shared" si="38"/>
        <v>2.61378095525185</v>
      </c>
      <c r="R126" s="17">
        <f t="shared" si="39"/>
        <v>2.60000667847597</v>
      </c>
      <c r="S126" s="17">
        <f t="shared" si="40"/>
        <v>2.55191692476455</v>
      </c>
      <c r="T126" s="17">
        <f t="shared" si="41"/>
        <v>2.64627255771692</v>
      </c>
      <c r="V126" s="17">
        <f t="shared" si="42"/>
        <v>2.22197289193072</v>
      </c>
      <c r="W126" s="17">
        <f t="shared" si="43"/>
        <v>2.19373269613981</v>
      </c>
      <c r="X126" s="17">
        <f t="shared" si="44"/>
        <v>2.25010209772399</v>
      </c>
    </row>
    <row r="127" spans="1:24">
      <c r="A127" s="38" t="s">
        <v>42</v>
      </c>
      <c r="B127" s="28">
        <v>116673</v>
      </c>
      <c r="C127" s="28">
        <v>54120</v>
      </c>
      <c r="D127" s="28">
        <v>62553</v>
      </c>
      <c r="E127" s="37"/>
      <c r="F127" s="28">
        <v>107795</v>
      </c>
      <c r="G127" s="28">
        <v>50081</v>
      </c>
      <c r="H127" s="28">
        <v>57714</v>
      </c>
      <c r="I127" s="37"/>
      <c r="J127" s="28">
        <v>8878</v>
      </c>
      <c r="K127" s="28">
        <v>4039</v>
      </c>
      <c r="L127" s="28">
        <v>4839</v>
      </c>
      <c r="N127" s="17">
        <f t="shared" si="36"/>
        <v>2.13855547563902</v>
      </c>
      <c r="O127" s="17">
        <f t="shared" si="37"/>
        <v>2.02010926954685</v>
      </c>
      <c r="P127" s="17">
        <f t="shared" si="38"/>
        <v>2.25283968437987</v>
      </c>
      <c r="R127" s="17">
        <f t="shared" si="39"/>
        <v>2.1554081358634</v>
      </c>
      <c r="S127" s="17">
        <f t="shared" si="40"/>
        <v>2.0422594082541</v>
      </c>
      <c r="T127" s="17">
        <f t="shared" si="41"/>
        <v>2.26426553195763</v>
      </c>
      <c r="V127" s="17">
        <f t="shared" si="42"/>
        <v>1.9531361717387</v>
      </c>
      <c r="W127" s="17">
        <f t="shared" si="43"/>
        <v>1.78064436489322</v>
      </c>
      <c r="X127" s="17">
        <f t="shared" si="44"/>
        <v>2.12495004896299</v>
      </c>
    </row>
    <row r="128" spans="1:24">
      <c r="A128" s="38" t="s">
        <v>43</v>
      </c>
      <c r="B128" s="28">
        <v>75390</v>
      </c>
      <c r="C128" s="28">
        <v>35077</v>
      </c>
      <c r="D128" s="28">
        <v>40313</v>
      </c>
      <c r="E128" s="37"/>
      <c r="F128" s="28">
        <v>69700</v>
      </c>
      <c r="G128" s="28">
        <v>32432</v>
      </c>
      <c r="H128" s="28">
        <v>37268</v>
      </c>
      <c r="I128" s="37"/>
      <c r="J128" s="28">
        <v>5690</v>
      </c>
      <c r="K128" s="28">
        <v>2645</v>
      </c>
      <c r="L128" s="28">
        <v>3045</v>
      </c>
      <c r="N128" s="17">
        <f t="shared" si="36"/>
        <v>1.38185953312614</v>
      </c>
      <c r="O128" s="17">
        <f t="shared" si="37"/>
        <v>1.30930105040456</v>
      </c>
      <c r="P128" s="17">
        <f t="shared" si="38"/>
        <v>1.45186843470986</v>
      </c>
      <c r="R128" s="17">
        <f t="shared" si="39"/>
        <v>1.39368196177632</v>
      </c>
      <c r="S128" s="17">
        <f t="shared" si="40"/>
        <v>1.32254861381556</v>
      </c>
      <c r="T128" s="17">
        <f t="shared" si="41"/>
        <v>1.46211747314338</v>
      </c>
      <c r="V128" s="17">
        <f t="shared" si="42"/>
        <v>1.25178472822632</v>
      </c>
      <c r="W128" s="17">
        <f t="shared" si="43"/>
        <v>1.16608178884441</v>
      </c>
      <c r="X128" s="17">
        <f t="shared" si="44"/>
        <v>1.33715083676221</v>
      </c>
    </row>
    <row r="129" spans="1:24">
      <c r="A129" s="38" t="s">
        <v>44</v>
      </c>
      <c r="B129" s="28">
        <v>50907</v>
      </c>
      <c r="C129" s="28">
        <v>22687</v>
      </c>
      <c r="D129" s="28">
        <v>28220</v>
      </c>
      <c r="E129" s="37"/>
      <c r="F129" s="28">
        <v>46665</v>
      </c>
      <c r="G129" s="28">
        <v>20798</v>
      </c>
      <c r="H129" s="28">
        <v>25867</v>
      </c>
      <c r="I129" s="37"/>
      <c r="J129" s="28">
        <v>4242</v>
      </c>
      <c r="K129" s="28">
        <v>1889</v>
      </c>
      <c r="L129" s="28">
        <v>2353</v>
      </c>
      <c r="N129" s="17">
        <f t="shared" si="36"/>
        <v>0.933098862619077</v>
      </c>
      <c r="O129" s="17">
        <f t="shared" si="37"/>
        <v>0.84682592383979</v>
      </c>
      <c r="P129" s="17">
        <f t="shared" si="38"/>
        <v>1.01634031770179</v>
      </c>
      <c r="R129" s="17">
        <f t="shared" si="39"/>
        <v>0.933087069530733</v>
      </c>
      <c r="S129" s="17">
        <f t="shared" si="40"/>
        <v>0.848124262152689</v>
      </c>
      <c r="T129" s="17">
        <f t="shared" si="41"/>
        <v>1.01482753777503</v>
      </c>
      <c r="V129" s="17">
        <f t="shared" si="42"/>
        <v>0.933228614610902</v>
      </c>
      <c r="W129" s="17">
        <f t="shared" si="43"/>
        <v>0.832789602694553</v>
      </c>
      <c r="X129" s="17">
        <f t="shared" si="44"/>
        <v>1.0332728797706</v>
      </c>
    </row>
    <row r="130" spans="1:24">
      <c r="A130" s="38" t="s">
        <v>45</v>
      </c>
      <c r="B130" s="28">
        <v>29139</v>
      </c>
      <c r="C130" s="28">
        <v>12387</v>
      </c>
      <c r="D130" s="28">
        <v>16752</v>
      </c>
      <c r="E130" s="37"/>
      <c r="F130" s="28">
        <v>26611</v>
      </c>
      <c r="G130" s="28">
        <v>11356</v>
      </c>
      <c r="H130" s="28">
        <v>15255</v>
      </c>
      <c r="I130" s="37"/>
      <c r="J130" s="28">
        <v>2528</v>
      </c>
      <c r="K130" s="28">
        <v>1031</v>
      </c>
      <c r="L130" s="28">
        <v>1497</v>
      </c>
      <c r="N130" s="17">
        <f t="shared" si="36"/>
        <v>0.534102731605816</v>
      </c>
      <c r="O130" s="17">
        <f t="shared" si="37"/>
        <v>0.462363147115241</v>
      </c>
      <c r="P130" s="17">
        <f t="shared" si="38"/>
        <v>0.603321509643528</v>
      </c>
      <c r="R130" s="17">
        <f t="shared" si="39"/>
        <v>0.532098575105161</v>
      </c>
      <c r="S130" s="17">
        <f t="shared" si="40"/>
        <v>0.463087754640155</v>
      </c>
      <c r="T130" s="17">
        <f t="shared" si="41"/>
        <v>0.598492058946073</v>
      </c>
      <c r="V130" s="17">
        <f t="shared" si="42"/>
        <v>0.556153214930778</v>
      </c>
      <c r="W130" s="17">
        <f t="shared" si="43"/>
        <v>0.454529423175269</v>
      </c>
      <c r="X130" s="17">
        <f t="shared" si="44"/>
        <v>0.657377603491962</v>
      </c>
    </row>
    <row r="131" spans="1:24">
      <c r="A131" s="38" t="s">
        <v>46</v>
      </c>
      <c r="B131" s="28">
        <v>18644</v>
      </c>
      <c r="C131" s="28">
        <v>6791</v>
      </c>
      <c r="D131" s="28">
        <v>11853</v>
      </c>
      <c r="E131" s="37"/>
      <c r="F131" s="28">
        <v>16742</v>
      </c>
      <c r="G131" s="28">
        <v>6199</v>
      </c>
      <c r="H131" s="28">
        <v>10543</v>
      </c>
      <c r="I131" s="37"/>
      <c r="J131" s="28">
        <v>1902</v>
      </c>
      <c r="K131" s="28">
        <v>592</v>
      </c>
      <c r="L131" s="28">
        <v>1310</v>
      </c>
      <c r="N131" s="17">
        <f t="shared" si="36"/>
        <v>0.341734834004559</v>
      </c>
      <c r="O131" s="17">
        <f t="shared" si="37"/>
        <v>0.253484147255962</v>
      </c>
      <c r="P131" s="17">
        <f t="shared" si="38"/>
        <v>0.426884542371343</v>
      </c>
      <c r="R131" s="17">
        <f t="shared" si="39"/>
        <v>0.334763606944895</v>
      </c>
      <c r="S131" s="17">
        <f t="shared" si="40"/>
        <v>0.252789801956175</v>
      </c>
      <c r="T131" s="17">
        <f t="shared" si="41"/>
        <v>0.413628435101177</v>
      </c>
      <c r="V131" s="17">
        <f t="shared" si="42"/>
        <v>0.41843489509428</v>
      </c>
      <c r="W131" s="17">
        <f t="shared" si="43"/>
        <v>0.260990706614704</v>
      </c>
      <c r="X131" s="17">
        <f t="shared" si="44"/>
        <v>0.575260294304923</v>
      </c>
    </row>
    <row r="132" spans="1:24">
      <c r="A132" s="38" t="s">
        <v>47</v>
      </c>
      <c r="B132" s="28">
        <v>9519</v>
      </c>
      <c r="C132" s="28">
        <v>3196</v>
      </c>
      <c r="D132" s="28">
        <v>6323</v>
      </c>
      <c r="E132" s="37"/>
      <c r="F132" s="28">
        <v>8484</v>
      </c>
      <c r="G132" s="28">
        <v>2884</v>
      </c>
      <c r="H132" s="28">
        <v>5600</v>
      </c>
      <c r="I132" s="37"/>
      <c r="J132" s="28">
        <v>1035</v>
      </c>
      <c r="K132" s="28">
        <v>312</v>
      </c>
      <c r="L132" s="28">
        <v>723</v>
      </c>
      <c r="N132" s="17">
        <f t="shared" si="36"/>
        <v>0.174478324656157</v>
      </c>
      <c r="O132" s="17">
        <f t="shared" si="37"/>
        <v>0.119295440234142</v>
      </c>
      <c r="P132" s="17">
        <f t="shared" si="38"/>
        <v>0.227722176783431</v>
      </c>
      <c r="R132" s="17">
        <f t="shared" si="39"/>
        <v>0.169641287858111</v>
      </c>
      <c r="S132" s="17">
        <f t="shared" si="40"/>
        <v>0.117606999329183</v>
      </c>
      <c r="T132" s="17">
        <f t="shared" si="41"/>
        <v>0.219702099645887</v>
      </c>
      <c r="V132" s="17">
        <f t="shared" si="42"/>
        <v>0.22769722209389</v>
      </c>
      <c r="W132" s="17">
        <f t="shared" si="43"/>
        <v>0.13754915618883</v>
      </c>
      <c r="X132" s="17">
        <f t="shared" si="44"/>
        <v>0.317490986856839</v>
      </c>
    </row>
    <row r="133" spans="1:24">
      <c r="A133" s="38" t="s">
        <v>48</v>
      </c>
      <c r="B133" s="28">
        <v>4196</v>
      </c>
      <c r="C133" s="28">
        <v>1246</v>
      </c>
      <c r="D133" s="28">
        <v>2950</v>
      </c>
      <c r="E133" s="37"/>
      <c r="F133" s="28">
        <v>3661</v>
      </c>
      <c r="G133" s="28">
        <v>1081</v>
      </c>
      <c r="H133" s="28">
        <v>2580</v>
      </c>
      <c r="I133" s="37"/>
      <c r="J133" s="28">
        <v>535</v>
      </c>
      <c r="K133" s="28">
        <v>165</v>
      </c>
      <c r="L133" s="28">
        <v>370</v>
      </c>
      <c r="N133" s="17">
        <f t="shared" si="36"/>
        <v>0.0769105000795499</v>
      </c>
      <c r="O133" s="17">
        <f t="shared" si="37"/>
        <v>0.0465087980387173</v>
      </c>
      <c r="P133" s="17">
        <f t="shared" si="38"/>
        <v>0.1062439382431</v>
      </c>
      <c r="R133" s="17">
        <f t="shared" si="39"/>
        <v>0.0732032950080791</v>
      </c>
      <c r="S133" s="17">
        <f t="shared" si="40"/>
        <v>0.0440822351854533</v>
      </c>
      <c r="T133" s="17">
        <f t="shared" si="41"/>
        <v>0.101219895908284</v>
      </c>
      <c r="V133" s="17">
        <f t="shared" si="42"/>
        <v>0.117698564077518</v>
      </c>
      <c r="W133" s="17">
        <f t="shared" si="43"/>
        <v>0.0727423422152468</v>
      </c>
      <c r="X133" s="17">
        <f t="shared" si="44"/>
        <v>0.162478098391467</v>
      </c>
    </row>
    <row r="134" spans="1:24">
      <c r="A134" s="38" t="s">
        <v>12</v>
      </c>
      <c r="B134" s="28">
        <v>3240</v>
      </c>
      <c r="C134" s="28">
        <v>809</v>
      </c>
      <c r="D134" s="28">
        <v>2431</v>
      </c>
      <c r="E134" s="37"/>
      <c r="F134" s="28">
        <v>2721</v>
      </c>
      <c r="G134" s="28">
        <v>676</v>
      </c>
      <c r="H134" s="28">
        <v>2045</v>
      </c>
      <c r="I134" s="37"/>
      <c r="J134" s="28">
        <v>519</v>
      </c>
      <c r="K134" s="28">
        <v>133</v>
      </c>
      <c r="L134" s="28">
        <v>386</v>
      </c>
      <c r="N134" s="17">
        <f t="shared" si="36"/>
        <v>0.0593875167439804</v>
      </c>
      <c r="O134" s="17">
        <f t="shared" si="37"/>
        <v>0.0301971248903068</v>
      </c>
      <c r="P134" s="17">
        <f t="shared" si="38"/>
        <v>0.0875522080911782</v>
      </c>
      <c r="R134" s="17">
        <f t="shared" si="39"/>
        <v>0.054407584189288</v>
      </c>
      <c r="S134" s="17">
        <f t="shared" si="40"/>
        <v>0.0275666891631512</v>
      </c>
      <c r="T134" s="17">
        <f t="shared" si="41"/>
        <v>0.0802304988885428</v>
      </c>
      <c r="V134" s="17">
        <f t="shared" si="42"/>
        <v>0.114178607020994</v>
      </c>
      <c r="W134" s="17">
        <f t="shared" si="43"/>
        <v>0.0586347364522898</v>
      </c>
      <c r="X134" s="17">
        <f t="shared" si="44"/>
        <v>0.169504178321909</v>
      </c>
    </row>
    <row r="135" s="13" customFormat="1" spans="1:24">
      <c r="A135" s="38"/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</row>
    <row r="136" spans="1:24">
      <c r="A136" s="14" t="s">
        <v>49</v>
      </c>
      <c r="B136" s="59">
        <v>1637592</v>
      </c>
      <c r="C136" s="59">
        <v>816969</v>
      </c>
      <c r="D136" s="59">
        <v>820623</v>
      </c>
      <c r="E136" s="59"/>
      <c r="F136" s="59">
        <v>1471360</v>
      </c>
      <c r="G136" s="59">
        <v>732320</v>
      </c>
      <c r="H136" s="59">
        <v>739040</v>
      </c>
      <c r="I136" s="59"/>
      <c r="J136" s="59">
        <v>166232</v>
      </c>
      <c r="K136" s="59">
        <v>84649</v>
      </c>
      <c r="L136" s="59">
        <v>81583</v>
      </c>
      <c r="N136" s="17">
        <f>B136/B$114%</f>
        <v>30.0162105925335</v>
      </c>
      <c r="O136" s="17">
        <f t="shared" ref="O136:X138" si="45">C136/C$114%</f>
        <v>30.4945796347454</v>
      </c>
      <c r="P136" s="17">
        <f t="shared" si="45"/>
        <v>29.5546506213109</v>
      </c>
      <c r="R136" s="17">
        <f t="shared" si="45"/>
        <v>29.4204862450389</v>
      </c>
      <c r="S136" s="17">
        <f t="shared" si="45"/>
        <v>29.8633695384007</v>
      </c>
      <c r="T136" s="17">
        <f t="shared" si="45"/>
        <v>28.9943999504101</v>
      </c>
      <c r="V136" s="17">
        <f t="shared" si="45"/>
        <v>36.5705938387552</v>
      </c>
      <c r="W136" s="17">
        <f t="shared" si="45"/>
        <v>37.318585007142</v>
      </c>
      <c r="X136" s="17">
        <f t="shared" si="45"/>
        <v>35.8255424353271</v>
      </c>
    </row>
    <row r="137" spans="1:24">
      <c r="A137" s="14" t="s">
        <v>50</v>
      </c>
      <c r="B137" s="59">
        <v>3627065</v>
      </c>
      <c r="C137" s="59">
        <v>1779901</v>
      </c>
      <c r="D137" s="59">
        <v>1847164</v>
      </c>
      <c r="E137" s="59"/>
      <c r="F137" s="59">
        <v>3355197</v>
      </c>
      <c r="G137" s="59">
        <v>1644489</v>
      </c>
      <c r="H137" s="59">
        <v>1710708</v>
      </c>
      <c r="I137" s="59"/>
      <c r="J137" s="59">
        <v>271868</v>
      </c>
      <c r="K137" s="59">
        <v>135412</v>
      </c>
      <c r="L137" s="59">
        <v>136456</v>
      </c>
      <c r="N137" s="17">
        <f t="shared" ref="N137:N138" si="46">B137/B$114%</f>
        <v>66.4822171046313</v>
      </c>
      <c r="O137" s="17">
        <f t="shared" si="45"/>
        <v>66.4374447334758</v>
      </c>
      <c r="P137" s="17">
        <f t="shared" si="45"/>
        <v>66.5254162511448</v>
      </c>
      <c r="R137" s="17">
        <f t="shared" si="45"/>
        <v>67.0886303745485</v>
      </c>
      <c r="S137" s="17">
        <f t="shared" si="45"/>
        <v>67.060824105357</v>
      </c>
      <c r="T137" s="17">
        <f t="shared" si="45"/>
        <v>67.1153820501815</v>
      </c>
      <c r="V137" s="17">
        <f t="shared" si="45"/>
        <v>59.8102303151902</v>
      </c>
      <c r="W137" s="17">
        <f t="shared" si="45"/>
        <v>59.6980972366727</v>
      </c>
      <c r="X137" s="17">
        <f t="shared" si="45"/>
        <v>59.921922686773</v>
      </c>
    </row>
    <row r="138" spans="1:24">
      <c r="A138" s="14" t="s">
        <v>51</v>
      </c>
      <c r="B138" s="59">
        <v>191035</v>
      </c>
      <c r="C138" s="59">
        <v>82193</v>
      </c>
      <c r="D138" s="59">
        <v>108842</v>
      </c>
      <c r="E138" s="59"/>
      <c r="F138" s="59">
        <v>174584</v>
      </c>
      <c r="G138" s="59">
        <v>75426</v>
      </c>
      <c r="H138" s="59">
        <v>99158</v>
      </c>
      <c r="I138" s="59"/>
      <c r="J138" s="59">
        <v>16451</v>
      </c>
      <c r="K138" s="59">
        <v>6767</v>
      </c>
      <c r="L138" s="59">
        <v>9684</v>
      </c>
      <c r="N138" s="17">
        <f t="shared" si="46"/>
        <v>3.50157230283528</v>
      </c>
      <c r="O138" s="17">
        <f t="shared" si="45"/>
        <v>3.06797563177872</v>
      </c>
      <c r="P138" s="17">
        <f t="shared" si="45"/>
        <v>3.91993312754423</v>
      </c>
      <c r="R138" s="17">
        <f t="shared" si="45"/>
        <v>3.49088338041259</v>
      </c>
      <c r="S138" s="17">
        <f t="shared" si="45"/>
        <v>3.07580635624237</v>
      </c>
      <c r="T138" s="17">
        <f t="shared" si="45"/>
        <v>3.89021799940837</v>
      </c>
      <c r="V138" s="17">
        <f t="shared" si="45"/>
        <v>3.61917584605468</v>
      </c>
      <c r="W138" s="17">
        <f t="shared" si="45"/>
        <v>2.9833177561853</v>
      </c>
      <c r="X138" s="17">
        <f t="shared" si="45"/>
        <v>4.2525348778999</v>
      </c>
    </row>
    <row r="139" s="13" customFormat="1" spans="1:24">
      <c r="A139" s="38"/>
      <c r="B139" s="37"/>
      <c r="C139" s="37"/>
      <c r="D139" s="37"/>
      <c r="E139" s="37"/>
      <c r="F139" s="37"/>
      <c r="G139" s="37"/>
      <c r="H139" s="37"/>
      <c r="I139" s="37"/>
      <c r="J139" s="37"/>
      <c r="K139" s="37"/>
      <c r="L139" s="37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</row>
    <row r="140" spans="1:24">
      <c r="A140" s="38" t="s">
        <v>52</v>
      </c>
      <c r="B140" s="37">
        <v>3521754</v>
      </c>
      <c r="C140" s="37">
        <v>1720359</v>
      </c>
      <c r="D140" s="37">
        <v>1801395</v>
      </c>
      <c r="E140" s="37"/>
      <c r="F140" s="37">
        <v>3260859</v>
      </c>
      <c r="G140" s="37">
        <v>1592071</v>
      </c>
      <c r="H140" s="37">
        <v>1668788</v>
      </c>
      <c r="I140" s="37"/>
      <c r="J140" s="37">
        <v>260895</v>
      </c>
      <c r="K140" s="37">
        <v>128288</v>
      </c>
      <c r="L140" s="37">
        <v>132607</v>
      </c>
      <c r="M140" s="13"/>
      <c r="N140" s="31">
        <v>64.6</v>
      </c>
      <c r="O140" s="31">
        <v>64.2</v>
      </c>
      <c r="P140" s="31">
        <v>64.9</v>
      </c>
      <c r="Q140" s="31"/>
      <c r="R140" s="31">
        <v>65.2</v>
      </c>
      <c r="S140" s="31">
        <v>64.9</v>
      </c>
      <c r="T140" s="31">
        <v>65.5</v>
      </c>
      <c r="U140" s="31"/>
      <c r="V140" s="31">
        <v>57.4</v>
      </c>
      <c r="W140" s="31">
        <v>56.6</v>
      </c>
      <c r="X140" s="31">
        <v>58.2</v>
      </c>
    </row>
    <row r="141" spans="1:24">
      <c r="A141" s="38" t="s">
        <v>53</v>
      </c>
      <c r="B141" s="13">
        <v>25</v>
      </c>
      <c r="C141" s="13">
        <v>25</v>
      </c>
      <c r="D141" s="13">
        <v>25</v>
      </c>
      <c r="E141" s="13"/>
      <c r="F141" s="13">
        <v>25</v>
      </c>
      <c r="G141" s="13">
        <v>25</v>
      </c>
      <c r="H141" s="13">
        <v>25</v>
      </c>
      <c r="I141" s="13"/>
      <c r="J141" s="13">
        <v>21</v>
      </c>
      <c r="K141" s="13">
        <v>21</v>
      </c>
      <c r="L141" s="13">
        <v>22</v>
      </c>
      <c r="M141" s="13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</row>
    <row r="142" spans="1:24">
      <c r="A142" s="38" t="s">
        <v>54</v>
      </c>
      <c r="B142" s="13">
        <v>26.8</v>
      </c>
      <c r="C142" s="13">
        <v>27</v>
      </c>
      <c r="D142" s="13">
        <v>26.5</v>
      </c>
      <c r="E142" s="13"/>
      <c r="F142" s="13">
        <v>26.9</v>
      </c>
      <c r="G142" s="13">
        <v>26.7</v>
      </c>
      <c r="H142" s="13">
        <v>27.2</v>
      </c>
      <c r="I142" s="13"/>
      <c r="J142" s="13">
        <v>24.8</v>
      </c>
      <c r="K142" s="13">
        <v>24.3</v>
      </c>
      <c r="L142" s="13">
        <v>25.3</v>
      </c>
      <c r="M142" s="13"/>
      <c r="N142" s="56"/>
      <c r="O142" s="56"/>
      <c r="P142" s="56"/>
      <c r="Q142" s="56"/>
      <c r="R142" s="56"/>
      <c r="S142" s="56"/>
      <c r="T142" s="56"/>
      <c r="U142" s="56"/>
      <c r="V142" s="56"/>
      <c r="W142" s="56"/>
      <c r="X142" s="56"/>
    </row>
    <row r="143" spans="1:24">
      <c r="A143" s="51" t="s">
        <v>55</v>
      </c>
      <c r="B143" s="30">
        <v>50.416162930634</v>
      </c>
      <c r="C143" s="30">
        <v>50.5175287839043</v>
      </c>
      <c r="D143" s="30">
        <v>50.3184882338547</v>
      </c>
      <c r="E143" s="30"/>
      <c r="F143" s="30">
        <v>49.0565531621541</v>
      </c>
      <c r="G143" s="30">
        <v>49.1183583471826</v>
      </c>
      <c r="H143" s="30">
        <v>48.9971403652757</v>
      </c>
      <c r="I143" s="30"/>
      <c r="J143" s="30">
        <v>67.1954772168847</v>
      </c>
      <c r="K143" s="30">
        <v>67.5095264821434</v>
      </c>
      <c r="L143" s="30">
        <v>66.8838306853491</v>
      </c>
      <c r="M143" s="57"/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</row>
    <row r="144" spans="1:24">
      <c r="A144" s="38"/>
      <c r="B144" s="56"/>
      <c r="C144" s="56"/>
      <c r="D144" s="56"/>
      <c r="E144" s="56"/>
      <c r="F144" s="56"/>
      <c r="G144" s="56"/>
      <c r="H144" s="56"/>
      <c r="I144" s="56"/>
      <c r="J144" s="56"/>
      <c r="K144" s="56"/>
      <c r="L144" s="56"/>
      <c r="M144" s="13"/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</row>
    <row r="145" spans="1:24">
      <c r="A145" s="38"/>
      <c r="B145" s="56"/>
      <c r="C145" s="56"/>
      <c r="D145" s="56"/>
      <c r="E145" s="56"/>
      <c r="F145" s="56"/>
      <c r="G145" s="56"/>
      <c r="H145" s="56"/>
      <c r="I145" s="56"/>
      <c r="J145" s="56"/>
      <c r="K145" s="56"/>
      <c r="L145" s="56"/>
      <c r="M145" s="13"/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</row>
    <row r="146" s="2" customFormat="1" ht="14.25" customHeight="1" spans="1:24">
      <c r="A146" s="33" t="s">
        <v>6</v>
      </c>
      <c r="B146" s="20" t="s">
        <v>1</v>
      </c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33"/>
      <c r="N146" s="20" t="s">
        <v>2</v>
      </c>
      <c r="O146" s="20"/>
      <c r="P146" s="20"/>
      <c r="Q146" s="20"/>
      <c r="R146" s="20"/>
      <c r="S146" s="20"/>
      <c r="T146" s="20"/>
      <c r="U146" s="20"/>
      <c r="V146" s="20"/>
      <c r="W146" s="20"/>
      <c r="X146" s="20"/>
    </row>
    <row r="147" s="2" customFormat="1" ht="14.25" customHeight="1" spans="1:24">
      <c r="A147" s="34"/>
      <c r="B147" s="20" t="s">
        <v>3</v>
      </c>
      <c r="C147" s="20"/>
      <c r="D147" s="20"/>
      <c r="E147" s="22"/>
      <c r="F147" s="20" t="s">
        <v>4</v>
      </c>
      <c r="G147" s="20"/>
      <c r="H147" s="20"/>
      <c r="I147" s="22"/>
      <c r="J147" s="20" t="s">
        <v>5</v>
      </c>
      <c r="K147" s="20"/>
      <c r="L147" s="20"/>
      <c r="M147" s="22"/>
      <c r="N147" s="40" t="s">
        <v>3</v>
      </c>
      <c r="O147" s="40"/>
      <c r="P147" s="40"/>
      <c r="Q147" s="42"/>
      <c r="R147" s="40" t="s">
        <v>4</v>
      </c>
      <c r="S147" s="40"/>
      <c r="T147" s="40"/>
      <c r="U147" s="42"/>
      <c r="V147" s="40" t="s">
        <v>5</v>
      </c>
      <c r="W147" s="40"/>
      <c r="X147" s="40"/>
    </row>
    <row r="148" s="2" customFormat="1" ht="14.25" customHeight="1" spans="1:24">
      <c r="A148" s="35"/>
      <c r="B148" s="12" t="s">
        <v>7</v>
      </c>
      <c r="C148" s="12" t="s">
        <v>8</v>
      </c>
      <c r="D148" s="12" t="s">
        <v>9</v>
      </c>
      <c r="E148" s="12"/>
      <c r="F148" s="12" t="s">
        <v>7</v>
      </c>
      <c r="G148" s="12" t="s">
        <v>8</v>
      </c>
      <c r="H148" s="12" t="s">
        <v>9</v>
      </c>
      <c r="I148" s="12"/>
      <c r="J148" s="12" t="s">
        <v>7</v>
      </c>
      <c r="K148" s="12" t="s">
        <v>8</v>
      </c>
      <c r="L148" s="12" t="s">
        <v>9</v>
      </c>
      <c r="M148" s="12"/>
      <c r="N148" s="49" t="s">
        <v>7</v>
      </c>
      <c r="O148" s="49" t="s">
        <v>8</v>
      </c>
      <c r="P148" s="49" t="s">
        <v>9</v>
      </c>
      <c r="Q148" s="49"/>
      <c r="R148" s="49" t="s">
        <v>7</v>
      </c>
      <c r="S148" s="49" t="s">
        <v>8</v>
      </c>
      <c r="T148" s="49" t="s">
        <v>9</v>
      </c>
      <c r="U148" s="49"/>
      <c r="V148" s="49" t="s">
        <v>7</v>
      </c>
      <c r="W148" s="49" t="s">
        <v>8</v>
      </c>
      <c r="X148" s="49" t="s">
        <v>9</v>
      </c>
    </row>
    <row r="149" spans="1:12">
      <c r="A149" s="25" t="s">
        <v>16</v>
      </c>
      <c r="B149" s="25"/>
      <c r="C149" s="25"/>
      <c r="D149" s="25"/>
      <c r="E149" s="13"/>
      <c r="F149" s="52"/>
      <c r="G149" s="52"/>
      <c r="H149" s="52"/>
      <c r="I149" s="13"/>
      <c r="J149" s="52"/>
      <c r="K149" s="52"/>
      <c r="L149" s="52"/>
    </row>
    <row r="150" spans="1:24">
      <c r="A150" s="38" t="s">
        <v>11</v>
      </c>
      <c r="B150" s="28">
        <v>1659040</v>
      </c>
      <c r="C150" s="28">
        <v>790685</v>
      </c>
      <c r="D150" s="28">
        <v>868355</v>
      </c>
      <c r="E150" s="37"/>
      <c r="F150" s="28">
        <v>698329</v>
      </c>
      <c r="G150" s="28">
        <v>329597</v>
      </c>
      <c r="H150" s="28">
        <v>368732</v>
      </c>
      <c r="I150" s="37"/>
      <c r="J150" s="28">
        <v>960711</v>
      </c>
      <c r="K150" s="28">
        <v>461088</v>
      </c>
      <c r="L150" s="28">
        <v>499623</v>
      </c>
      <c r="N150" s="17">
        <v>100</v>
      </c>
      <c r="O150" s="17">
        <v>100</v>
      </c>
      <c r="P150" s="17">
        <v>100</v>
      </c>
      <c r="R150" s="17">
        <v>100</v>
      </c>
      <c r="S150" s="17">
        <v>100</v>
      </c>
      <c r="T150" s="17">
        <v>100</v>
      </c>
      <c r="V150" s="17">
        <v>100</v>
      </c>
      <c r="W150" s="17">
        <v>100</v>
      </c>
      <c r="X150" s="17">
        <v>100</v>
      </c>
    </row>
    <row r="151" spans="1:24">
      <c r="A151" s="38" t="s">
        <v>30</v>
      </c>
      <c r="B151" s="28">
        <v>182202</v>
      </c>
      <c r="C151" s="28">
        <v>92939</v>
      </c>
      <c r="D151" s="28">
        <v>89263</v>
      </c>
      <c r="E151" s="37"/>
      <c r="F151" s="28">
        <v>72504</v>
      </c>
      <c r="G151" s="28">
        <v>36991</v>
      </c>
      <c r="H151" s="28">
        <v>35513</v>
      </c>
      <c r="I151" s="37"/>
      <c r="J151" s="28">
        <v>109698</v>
      </c>
      <c r="K151" s="28">
        <v>55948</v>
      </c>
      <c r="L151" s="28">
        <v>53750</v>
      </c>
      <c r="N151" s="17">
        <f>B151/B$150%</f>
        <v>10.9823753495998</v>
      </c>
      <c r="O151" s="17">
        <f t="shared" ref="O151:X151" si="47">C151/C$150%</f>
        <v>11.7542384135275</v>
      </c>
      <c r="P151" s="17">
        <f t="shared" si="47"/>
        <v>10.2795515658918</v>
      </c>
      <c r="R151" s="17">
        <f t="shared" si="47"/>
        <v>10.3824987935486</v>
      </c>
      <c r="S151" s="17">
        <f t="shared" si="47"/>
        <v>11.2230997248155</v>
      </c>
      <c r="T151" s="17">
        <f t="shared" si="47"/>
        <v>9.63111419676079</v>
      </c>
      <c r="V151" s="17">
        <f t="shared" si="47"/>
        <v>11.4184182339954</v>
      </c>
      <c r="W151" s="17">
        <f t="shared" si="47"/>
        <v>12.1339093622042</v>
      </c>
      <c r="X151" s="17">
        <f t="shared" si="47"/>
        <v>10.7581116161586</v>
      </c>
    </row>
    <row r="152" spans="1:24">
      <c r="A152" s="38" t="s">
        <v>31</v>
      </c>
      <c r="B152" s="28">
        <v>195284</v>
      </c>
      <c r="C152" s="28">
        <v>98977</v>
      </c>
      <c r="D152" s="28">
        <v>96307</v>
      </c>
      <c r="E152" s="37"/>
      <c r="F152" s="28">
        <v>77198</v>
      </c>
      <c r="G152" s="28">
        <v>38599</v>
      </c>
      <c r="H152" s="28">
        <v>38599</v>
      </c>
      <c r="I152" s="37"/>
      <c r="J152" s="28">
        <v>118086</v>
      </c>
      <c r="K152" s="28">
        <v>60378</v>
      </c>
      <c r="L152" s="28">
        <v>57708</v>
      </c>
      <c r="N152" s="17">
        <f t="shared" ref="N152:N170" si="48">B152/B$150%</f>
        <v>11.7709036551259</v>
      </c>
      <c r="O152" s="17">
        <f t="shared" ref="O152:O170" si="49">C152/C$150%</f>
        <v>12.5178800660187</v>
      </c>
      <c r="P152" s="17">
        <f t="shared" ref="P152:P170" si="50">D152/D$150%</f>
        <v>11.090740538144</v>
      </c>
      <c r="R152" s="17">
        <f t="shared" ref="R152:R170" si="51">F152/F$150%</f>
        <v>11.054674802278</v>
      </c>
      <c r="S152" s="17">
        <f t="shared" ref="S152:S170" si="52">G152/G$150%</f>
        <v>11.7109682430362</v>
      </c>
      <c r="T152" s="17">
        <f t="shared" ref="T152:T170" si="53">H152/H$150%</f>
        <v>10.4680364058449</v>
      </c>
      <c r="V152" s="17">
        <f t="shared" ref="V152:V170" si="54">J152/J$150%</f>
        <v>12.2915215918211</v>
      </c>
      <c r="W152" s="17">
        <f t="shared" ref="W152:W170" si="55">K152/K$150%</f>
        <v>13.0946804080783</v>
      </c>
      <c r="X152" s="17">
        <f t="shared" ref="X152:X170" si="56">L152/L$150%</f>
        <v>11.5503089329354</v>
      </c>
    </row>
    <row r="153" spans="1:24">
      <c r="A153" s="38" t="s">
        <v>32</v>
      </c>
      <c r="B153" s="28">
        <v>185102</v>
      </c>
      <c r="C153" s="28">
        <v>93733</v>
      </c>
      <c r="D153" s="28">
        <v>91369</v>
      </c>
      <c r="E153" s="37"/>
      <c r="F153" s="28">
        <v>74604</v>
      </c>
      <c r="G153" s="28">
        <v>36467</v>
      </c>
      <c r="H153" s="28">
        <v>38137</v>
      </c>
      <c r="I153" s="37"/>
      <c r="J153" s="28">
        <v>110498</v>
      </c>
      <c r="K153" s="28">
        <v>57266</v>
      </c>
      <c r="L153" s="28">
        <v>53232</v>
      </c>
      <c r="N153" s="17">
        <f t="shared" si="48"/>
        <v>11.1571752338702</v>
      </c>
      <c r="O153" s="17">
        <f t="shared" si="49"/>
        <v>11.8546576702479</v>
      </c>
      <c r="P153" s="17">
        <f t="shared" si="50"/>
        <v>10.5220791035924</v>
      </c>
      <c r="R153" s="17">
        <f t="shared" si="51"/>
        <v>10.6832166500317</v>
      </c>
      <c r="S153" s="17">
        <f t="shared" si="52"/>
        <v>11.064117695246</v>
      </c>
      <c r="T153" s="17">
        <f t="shared" si="53"/>
        <v>10.3427421541933</v>
      </c>
      <c r="V153" s="17">
        <f t="shared" si="54"/>
        <v>11.5016898942554</v>
      </c>
      <c r="W153" s="17">
        <f t="shared" si="55"/>
        <v>12.4197550142272</v>
      </c>
      <c r="X153" s="17">
        <f t="shared" si="56"/>
        <v>10.6544334428159</v>
      </c>
    </row>
    <row r="154" spans="1:24">
      <c r="A154" s="38" t="s">
        <v>33</v>
      </c>
      <c r="B154" s="28">
        <v>188483</v>
      </c>
      <c r="C154" s="28">
        <v>94001</v>
      </c>
      <c r="D154" s="28">
        <v>94482</v>
      </c>
      <c r="E154" s="37"/>
      <c r="F154" s="28">
        <v>84374</v>
      </c>
      <c r="G154" s="28">
        <v>40625</v>
      </c>
      <c r="H154" s="28">
        <v>43749</v>
      </c>
      <c r="I154" s="37"/>
      <c r="J154" s="28">
        <v>104109</v>
      </c>
      <c r="K154" s="28">
        <v>53376</v>
      </c>
      <c r="L154" s="28">
        <v>50733</v>
      </c>
      <c r="N154" s="17">
        <f t="shared" si="48"/>
        <v>11.3609677886006</v>
      </c>
      <c r="O154" s="17">
        <f t="shared" si="49"/>
        <v>11.8885523312065</v>
      </c>
      <c r="P154" s="17">
        <f t="shared" si="50"/>
        <v>10.880573037525</v>
      </c>
      <c r="R154" s="17">
        <f t="shared" si="51"/>
        <v>12.0822706775746</v>
      </c>
      <c r="S154" s="17">
        <f t="shared" si="52"/>
        <v>12.3256583039287</v>
      </c>
      <c r="T154" s="17">
        <f t="shared" si="53"/>
        <v>11.8647147521777</v>
      </c>
      <c r="V154" s="17">
        <f t="shared" si="54"/>
        <v>10.8366615975043</v>
      </c>
      <c r="W154" s="17">
        <f t="shared" si="55"/>
        <v>11.5760982719134</v>
      </c>
      <c r="X154" s="17">
        <f t="shared" si="56"/>
        <v>10.1542563092572</v>
      </c>
    </row>
    <row r="155" spans="1:24">
      <c r="A155" s="38" t="s">
        <v>34</v>
      </c>
      <c r="B155" s="28">
        <v>141134</v>
      </c>
      <c r="C155" s="28">
        <v>68473</v>
      </c>
      <c r="D155" s="28">
        <v>72661</v>
      </c>
      <c r="E155" s="37"/>
      <c r="F155" s="28">
        <v>66731</v>
      </c>
      <c r="G155" s="28">
        <v>32026</v>
      </c>
      <c r="H155" s="28">
        <v>34705</v>
      </c>
      <c r="I155" s="37"/>
      <c r="J155" s="28">
        <v>74403</v>
      </c>
      <c r="K155" s="28">
        <v>36447</v>
      </c>
      <c r="L155" s="28">
        <v>37956</v>
      </c>
      <c r="N155" s="17">
        <f t="shared" si="48"/>
        <v>8.50696788504195</v>
      </c>
      <c r="O155" s="17">
        <f t="shared" si="49"/>
        <v>8.65995940229042</v>
      </c>
      <c r="P155" s="17">
        <f t="shared" si="50"/>
        <v>8.36766069176777</v>
      </c>
      <c r="R155" s="17">
        <f t="shared" si="51"/>
        <v>9.55581108617858</v>
      </c>
      <c r="S155" s="17">
        <f t="shared" si="52"/>
        <v>9.716714654563</v>
      </c>
      <c r="T155" s="17">
        <f t="shared" si="53"/>
        <v>9.41198485620993</v>
      </c>
      <c r="V155" s="17">
        <f t="shared" si="54"/>
        <v>7.74457667290163</v>
      </c>
      <c r="W155" s="17">
        <f t="shared" si="55"/>
        <v>7.90456485529877</v>
      </c>
      <c r="X155" s="17">
        <f t="shared" si="56"/>
        <v>7.59692808377517</v>
      </c>
    </row>
    <row r="156" spans="1:24">
      <c r="A156" s="38" t="s">
        <v>35</v>
      </c>
      <c r="B156" s="28">
        <v>119824</v>
      </c>
      <c r="C156" s="28">
        <v>55471</v>
      </c>
      <c r="D156" s="28">
        <v>64353</v>
      </c>
      <c r="E156" s="37"/>
      <c r="F156" s="28">
        <v>55975</v>
      </c>
      <c r="G156" s="28">
        <v>25607</v>
      </c>
      <c r="H156" s="28">
        <v>30368</v>
      </c>
      <c r="I156" s="37"/>
      <c r="J156" s="28">
        <v>63849</v>
      </c>
      <c r="K156" s="28">
        <v>29864</v>
      </c>
      <c r="L156" s="28">
        <v>33985</v>
      </c>
      <c r="N156" s="17">
        <f t="shared" si="48"/>
        <v>7.22249011476517</v>
      </c>
      <c r="O156" s="17">
        <f t="shared" si="49"/>
        <v>7.01556245533936</v>
      </c>
      <c r="P156" s="17">
        <f t="shared" si="50"/>
        <v>7.41090913278556</v>
      </c>
      <c r="R156" s="17">
        <f t="shared" si="51"/>
        <v>8.0155628650679</v>
      </c>
      <c r="S156" s="17">
        <f t="shared" si="52"/>
        <v>7.76918479233731</v>
      </c>
      <c r="T156" s="17">
        <f t="shared" si="53"/>
        <v>8.23579184882245</v>
      </c>
      <c r="V156" s="17">
        <f t="shared" si="54"/>
        <v>6.6460152949222</v>
      </c>
      <c r="W156" s="17">
        <f t="shared" si="55"/>
        <v>6.47685474356305</v>
      </c>
      <c r="X156" s="17">
        <f t="shared" si="56"/>
        <v>6.80212880511906</v>
      </c>
    </row>
    <row r="157" spans="1:24">
      <c r="A157" s="38" t="s">
        <v>36</v>
      </c>
      <c r="B157" s="28">
        <v>114411</v>
      </c>
      <c r="C157" s="28">
        <v>53271</v>
      </c>
      <c r="D157" s="28">
        <v>61140</v>
      </c>
      <c r="E157" s="37"/>
      <c r="F157" s="28">
        <v>53506</v>
      </c>
      <c r="G157" s="28">
        <v>24473</v>
      </c>
      <c r="H157" s="28">
        <v>29033</v>
      </c>
      <c r="I157" s="37"/>
      <c r="J157" s="28">
        <v>60905</v>
      </c>
      <c r="K157" s="28">
        <v>28798</v>
      </c>
      <c r="L157" s="28">
        <v>32107</v>
      </c>
      <c r="N157" s="17">
        <f t="shared" si="48"/>
        <v>6.8962170894011</v>
      </c>
      <c r="O157" s="17">
        <f t="shared" si="49"/>
        <v>6.73732270120212</v>
      </c>
      <c r="P157" s="17">
        <f t="shared" si="50"/>
        <v>7.04089917142183</v>
      </c>
      <c r="R157" s="17">
        <f t="shared" si="51"/>
        <v>7.66200458523132</v>
      </c>
      <c r="S157" s="17">
        <f t="shared" si="52"/>
        <v>7.42512826269657</v>
      </c>
      <c r="T157" s="17">
        <f t="shared" si="53"/>
        <v>7.87374027749151</v>
      </c>
      <c r="V157" s="17">
        <f t="shared" si="54"/>
        <v>6.33957558516557</v>
      </c>
      <c r="W157" s="17">
        <f t="shared" si="55"/>
        <v>6.24566243320147</v>
      </c>
      <c r="X157" s="17">
        <f t="shared" si="56"/>
        <v>6.42624538902332</v>
      </c>
    </row>
    <row r="158" spans="1:24">
      <c r="A158" s="38" t="s">
        <v>37</v>
      </c>
      <c r="B158" s="28">
        <v>102745</v>
      </c>
      <c r="C158" s="28">
        <v>48564</v>
      </c>
      <c r="D158" s="28">
        <v>54181</v>
      </c>
      <c r="E158" s="37"/>
      <c r="F158" s="28">
        <v>46689</v>
      </c>
      <c r="G158" s="28">
        <v>22075</v>
      </c>
      <c r="H158" s="28">
        <v>24614</v>
      </c>
      <c r="I158" s="37"/>
      <c r="J158" s="28">
        <v>56056</v>
      </c>
      <c r="K158" s="28">
        <v>26489</v>
      </c>
      <c r="L158" s="28">
        <v>29567</v>
      </c>
      <c r="N158" s="17">
        <f t="shared" si="48"/>
        <v>6.19303934805671</v>
      </c>
      <c r="O158" s="17">
        <f t="shared" si="49"/>
        <v>6.14201609996396</v>
      </c>
      <c r="P158" s="17">
        <f t="shared" si="50"/>
        <v>6.2394988224862</v>
      </c>
      <c r="R158" s="17">
        <f t="shared" si="51"/>
        <v>6.6858171434954</v>
      </c>
      <c r="S158" s="17">
        <f t="shared" si="52"/>
        <v>6.69757309684251</v>
      </c>
      <c r="T158" s="17">
        <f t="shared" si="53"/>
        <v>6.67530889643427</v>
      </c>
      <c r="V158" s="17">
        <f t="shared" si="54"/>
        <v>5.83484523441493</v>
      </c>
      <c r="W158" s="17">
        <f t="shared" si="55"/>
        <v>5.74489034631133</v>
      </c>
      <c r="X158" s="17">
        <f t="shared" si="56"/>
        <v>5.91786206799927</v>
      </c>
    </row>
    <row r="159" spans="1:24">
      <c r="A159" s="38" t="s">
        <v>38</v>
      </c>
      <c r="B159" s="28">
        <v>83030</v>
      </c>
      <c r="C159" s="28">
        <v>39248</v>
      </c>
      <c r="D159" s="28">
        <v>43782</v>
      </c>
      <c r="E159" s="37"/>
      <c r="F159" s="28">
        <v>36336</v>
      </c>
      <c r="G159" s="28">
        <v>17446</v>
      </c>
      <c r="H159" s="28">
        <v>18890</v>
      </c>
      <c r="I159" s="37"/>
      <c r="J159" s="28">
        <v>46694</v>
      </c>
      <c r="K159" s="28">
        <v>21802</v>
      </c>
      <c r="L159" s="28">
        <v>24892</v>
      </c>
      <c r="N159" s="17">
        <f t="shared" si="48"/>
        <v>5.00470151412865</v>
      </c>
      <c r="O159" s="17">
        <f t="shared" si="49"/>
        <v>4.96379721380828</v>
      </c>
      <c r="P159" s="17">
        <f t="shared" si="50"/>
        <v>5.04194712991806</v>
      </c>
      <c r="R159" s="17">
        <f t="shared" si="51"/>
        <v>5.20327811103362</v>
      </c>
      <c r="S159" s="17">
        <f t="shared" si="52"/>
        <v>5.29313070203916</v>
      </c>
      <c r="T159" s="17">
        <f t="shared" si="53"/>
        <v>5.12296193441307</v>
      </c>
      <c r="V159" s="17">
        <f t="shared" si="54"/>
        <v>4.86035863022282</v>
      </c>
      <c r="W159" s="17">
        <f t="shared" si="55"/>
        <v>4.72838156707613</v>
      </c>
      <c r="X159" s="17">
        <f t="shared" si="56"/>
        <v>4.98215654603571</v>
      </c>
    </row>
    <row r="160" spans="1:24">
      <c r="A160" s="38" t="s">
        <v>39</v>
      </c>
      <c r="B160" s="28">
        <v>72144</v>
      </c>
      <c r="C160" s="28">
        <v>34019</v>
      </c>
      <c r="D160" s="28">
        <v>38125</v>
      </c>
      <c r="E160" s="37"/>
      <c r="F160" s="28">
        <v>29873</v>
      </c>
      <c r="G160" s="28">
        <v>14295</v>
      </c>
      <c r="H160" s="28">
        <v>15578</v>
      </c>
      <c r="I160" s="37"/>
      <c r="J160" s="28">
        <v>42271</v>
      </c>
      <c r="K160" s="28">
        <v>19724</v>
      </c>
      <c r="L160" s="28">
        <v>22547</v>
      </c>
      <c r="N160" s="17">
        <f t="shared" si="48"/>
        <v>4.34853891407079</v>
      </c>
      <c r="O160" s="17">
        <f t="shared" si="49"/>
        <v>4.30247190727028</v>
      </c>
      <c r="P160" s="17">
        <f t="shared" si="50"/>
        <v>4.39048545813636</v>
      </c>
      <c r="R160" s="17">
        <f t="shared" si="51"/>
        <v>4.27778310796201</v>
      </c>
      <c r="S160" s="17">
        <f t="shared" si="52"/>
        <v>4.33711471888397</v>
      </c>
      <c r="T160" s="17">
        <f t="shared" si="53"/>
        <v>4.22474859789766</v>
      </c>
      <c r="V160" s="17">
        <f t="shared" si="54"/>
        <v>4.39997043856061</v>
      </c>
      <c r="W160" s="17">
        <f t="shared" si="55"/>
        <v>4.277708376709</v>
      </c>
      <c r="X160" s="17">
        <f t="shared" si="56"/>
        <v>4.51280265320051</v>
      </c>
    </row>
    <row r="161" spans="1:24">
      <c r="A161" s="38" t="s">
        <v>40</v>
      </c>
      <c r="B161" s="28">
        <v>62510</v>
      </c>
      <c r="C161" s="28">
        <v>27396</v>
      </c>
      <c r="D161" s="28">
        <v>35114</v>
      </c>
      <c r="E161" s="37"/>
      <c r="F161" s="28">
        <v>24145</v>
      </c>
      <c r="G161" s="28">
        <v>10651</v>
      </c>
      <c r="H161" s="28">
        <v>13494</v>
      </c>
      <c r="I161" s="37"/>
      <c r="J161" s="28">
        <v>38365</v>
      </c>
      <c r="K161" s="28">
        <v>16745</v>
      </c>
      <c r="L161" s="28">
        <v>21620</v>
      </c>
      <c r="N161" s="17">
        <f t="shared" si="48"/>
        <v>3.76784164336002</v>
      </c>
      <c r="O161" s="17">
        <f t="shared" si="49"/>
        <v>3.46484377470168</v>
      </c>
      <c r="P161" s="17">
        <f t="shared" si="50"/>
        <v>4.04373787218361</v>
      </c>
      <c r="R161" s="17">
        <f t="shared" si="51"/>
        <v>3.45753935465948</v>
      </c>
      <c r="S161" s="17">
        <f t="shared" si="52"/>
        <v>3.2315221315728</v>
      </c>
      <c r="T161" s="17">
        <f t="shared" si="53"/>
        <v>3.65956846707093</v>
      </c>
      <c r="V161" s="17">
        <f t="shared" si="54"/>
        <v>3.99339655734139</v>
      </c>
      <c r="W161" s="17">
        <f t="shared" si="55"/>
        <v>3.63162780206815</v>
      </c>
      <c r="X161" s="17">
        <f t="shared" si="56"/>
        <v>4.32726275611811</v>
      </c>
    </row>
    <row r="162" spans="1:24">
      <c r="A162" s="38" t="s">
        <v>41</v>
      </c>
      <c r="B162" s="28">
        <v>52287</v>
      </c>
      <c r="C162" s="28">
        <v>22480</v>
      </c>
      <c r="D162" s="28">
        <v>29807</v>
      </c>
      <c r="E162" s="37"/>
      <c r="F162" s="28">
        <v>20298</v>
      </c>
      <c r="G162" s="28">
        <v>8656</v>
      </c>
      <c r="H162" s="28">
        <v>11642</v>
      </c>
      <c r="I162" s="37"/>
      <c r="J162" s="28">
        <v>31989</v>
      </c>
      <c r="K162" s="28">
        <v>13824</v>
      </c>
      <c r="L162" s="28">
        <v>18165</v>
      </c>
      <c r="N162" s="17">
        <f t="shared" si="48"/>
        <v>3.1516419133957</v>
      </c>
      <c r="O162" s="17">
        <f t="shared" si="49"/>
        <v>2.84310439682048</v>
      </c>
      <c r="P162" s="17">
        <f t="shared" si="50"/>
        <v>3.43258229641103</v>
      </c>
      <c r="R162" s="17">
        <f t="shared" si="51"/>
        <v>2.90665288137826</v>
      </c>
      <c r="S162" s="17">
        <f t="shared" si="52"/>
        <v>2.62623749609371</v>
      </c>
      <c r="T162" s="17">
        <f t="shared" si="53"/>
        <v>3.15730666174891</v>
      </c>
      <c r="V162" s="17">
        <f t="shared" si="54"/>
        <v>3.32972142506956</v>
      </c>
      <c r="W162" s="17">
        <f t="shared" si="55"/>
        <v>2.99812617114304</v>
      </c>
      <c r="X162" s="17">
        <f t="shared" si="56"/>
        <v>3.63574134897713</v>
      </c>
    </row>
    <row r="163" spans="1:24">
      <c r="A163" s="38" t="s">
        <v>42</v>
      </c>
      <c r="B163" s="28">
        <v>47389</v>
      </c>
      <c r="C163" s="28">
        <v>20243</v>
      </c>
      <c r="D163" s="28">
        <v>27146</v>
      </c>
      <c r="E163" s="37"/>
      <c r="F163" s="28">
        <v>17751</v>
      </c>
      <c r="G163" s="28">
        <v>7452</v>
      </c>
      <c r="H163" s="28">
        <v>10299</v>
      </c>
      <c r="I163" s="37"/>
      <c r="J163" s="28">
        <v>29638</v>
      </c>
      <c r="K163" s="28">
        <v>12791</v>
      </c>
      <c r="L163" s="28">
        <v>16847</v>
      </c>
      <c r="N163" s="17">
        <f t="shared" si="48"/>
        <v>2.85641093644517</v>
      </c>
      <c r="O163" s="17">
        <f t="shared" si="49"/>
        <v>2.56018515590912</v>
      </c>
      <c r="P163" s="17">
        <f t="shared" si="50"/>
        <v>3.1261408064674</v>
      </c>
      <c r="R163" s="17">
        <f t="shared" si="51"/>
        <v>2.54192508115802</v>
      </c>
      <c r="S163" s="17">
        <f t="shared" si="52"/>
        <v>2.26094290906774</v>
      </c>
      <c r="T163" s="17">
        <f t="shared" si="53"/>
        <v>2.79308549298678</v>
      </c>
      <c r="V163" s="17">
        <f t="shared" si="54"/>
        <v>3.08500683348062</v>
      </c>
      <c r="W163" s="17">
        <f t="shared" si="55"/>
        <v>2.77409084599903</v>
      </c>
      <c r="X163" s="17">
        <f t="shared" si="56"/>
        <v>3.37194244460323</v>
      </c>
    </row>
    <row r="164" spans="1:24">
      <c r="A164" s="38" t="s">
        <v>43</v>
      </c>
      <c r="B164" s="28">
        <v>34523</v>
      </c>
      <c r="C164" s="28">
        <v>14721</v>
      </c>
      <c r="D164" s="28">
        <v>19802</v>
      </c>
      <c r="E164" s="37"/>
      <c r="F164" s="28">
        <v>12793</v>
      </c>
      <c r="G164" s="28">
        <v>5456</v>
      </c>
      <c r="H164" s="28">
        <v>7337</v>
      </c>
      <c r="I164" s="37"/>
      <c r="J164" s="28">
        <v>21730</v>
      </c>
      <c r="K164" s="28">
        <v>9265</v>
      </c>
      <c r="L164" s="28">
        <v>12465</v>
      </c>
      <c r="N164" s="17">
        <f t="shared" si="48"/>
        <v>2.08090220850612</v>
      </c>
      <c r="O164" s="17">
        <f t="shared" si="49"/>
        <v>1.86180337302466</v>
      </c>
      <c r="P164" s="17">
        <f t="shared" si="50"/>
        <v>2.28040375192174</v>
      </c>
      <c r="R164" s="17">
        <f t="shared" si="51"/>
        <v>1.83194454189931</v>
      </c>
      <c r="S164" s="17">
        <f t="shared" si="52"/>
        <v>1.65535487276887</v>
      </c>
      <c r="T164" s="17">
        <f t="shared" si="53"/>
        <v>1.98979204408622</v>
      </c>
      <c r="V164" s="17">
        <f t="shared" si="54"/>
        <v>2.26186647181098</v>
      </c>
      <c r="W164" s="17">
        <f t="shared" si="55"/>
        <v>2.00937781941842</v>
      </c>
      <c r="X164" s="17">
        <f t="shared" si="56"/>
        <v>2.49488114037985</v>
      </c>
    </row>
    <row r="165" spans="1:24">
      <c r="A165" s="38" t="s">
        <v>44</v>
      </c>
      <c r="B165" s="28">
        <v>26768</v>
      </c>
      <c r="C165" s="28">
        <v>10881</v>
      </c>
      <c r="D165" s="28">
        <v>15887</v>
      </c>
      <c r="E165" s="37"/>
      <c r="F165" s="28">
        <v>9394</v>
      </c>
      <c r="G165" s="28">
        <v>3749</v>
      </c>
      <c r="H165" s="28">
        <v>5645</v>
      </c>
      <c r="I165" s="37"/>
      <c r="J165" s="28">
        <v>17374</v>
      </c>
      <c r="K165" s="28">
        <v>7132</v>
      </c>
      <c r="L165" s="28">
        <v>10242</v>
      </c>
      <c r="N165" s="17">
        <f t="shared" si="48"/>
        <v>1.61346320763815</v>
      </c>
      <c r="O165" s="17">
        <f t="shared" si="49"/>
        <v>1.37614852943966</v>
      </c>
      <c r="P165" s="17">
        <f t="shared" si="50"/>
        <v>1.82955127799114</v>
      </c>
      <c r="R165" s="17">
        <f t="shared" si="51"/>
        <v>1.34521121133449</v>
      </c>
      <c r="S165" s="17">
        <f t="shared" si="52"/>
        <v>1.13744967338902</v>
      </c>
      <c r="T165" s="17">
        <f t="shared" si="53"/>
        <v>1.53092218738813</v>
      </c>
      <c r="V165" s="17">
        <f t="shared" si="54"/>
        <v>1.80845228169554</v>
      </c>
      <c r="W165" s="17">
        <f t="shared" si="55"/>
        <v>1.54677632035533</v>
      </c>
      <c r="X165" s="17">
        <f t="shared" si="56"/>
        <v>2.04994565902691</v>
      </c>
    </row>
    <row r="166" spans="1:24">
      <c r="A166" s="38" t="s">
        <v>45</v>
      </c>
      <c r="B166" s="28">
        <v>18450</v>
      </c>
      <c r="C166" s="28">
        <v>6876</v>
      </c>
      <c r="D166" s="28">
        <v>11574</v>
      </c>
      <c r="E166" s="37"/>
      <c r="F166" s="28">
        <v>6155</v>
      </c>
      <c r="G166" s="28">
        <v>2292</v>
      </c>
      <c r="H166" s="28">
        <v>3863</v>
      </c>
      <c r="I166" s="37"/>
      <c r="J166" s="28">
        <v>12295</v>
      </c>
      <c r="K166" s="28">
        <v>4584</v>
      </c>
      <c r="L166" s="28">
        <v>7711</v>
      </c>
      <c r="N166" s="17">
        <f t="shared" si="48"/>
        <v>1.11208891889285</v>
      </c>
      <c r="O166" s="17">
        <f t="shared" si="49"/>
        <v>0.869625704294378</v>
      </c>
      <c r="P166" s="17">
        <f t="shared" si="50"/>
        <v>1.33286501488447</v>
      </c>
      <c r="R166" s="17">
        <f t="shared" si="51"/>
        <v>0.881389717454094</v>
      </c>
      <c r="S166" s="17">
        <f t="shared" si="52"/>
        <v>0.695394678956423</v>
      </c>
      <c r="T166" s="17">
        <f t="shared" si="53"/>
        <v>1.04764435958908</v>
      </c>
      <c r="V166" s="17">
        <f t="shared" si="54"/>
        <v>1.27978132862016</v>
      </c>
      <c r="W166" s="17">
        <f t="shared" si="55"/>
        <v>0.994170310222777</v>
      </c>
      <c r="X166" s="17">
        <f t="shared" si="56"/>
        <v>1.54336369622696</v>
      </c>
    </row>
    <row r="167" spans="1:24">
      <c r="A167" s="38" t="s">
        <v>46</v>
      </c>
      <c r="B167" s="28">
        <v>15905</v>
      </c>
      <c r="C167" s="28">
        <v>4761</v>
      </c>
      <c r="D167" s="28">
        <v>11144</v>
      </c>
      <c r="E167" s="37"/>
      <c r="F167" s="28">
        <v>4813</v>
      </c>
      <c r="G167" s="28">
        <v>1440</v>
      </c>
      <c r="H167" s="28">
        <v>3373</v>
      </c>
      <c r="I167" s="37"/>
      <c r="J167" s="28">
        <v>11092</v>
      </c>
      <c r="K167" s="28">
        <v>3321</v>
      </c>
      <c r="L167" s="28">
        <v>7771</v>
      </c>
      <c r="N167" s="17">
        <f t="shared" si="48"/>
        <v>0.958686951490018</v>
      </c>
      <c r="O167" s="17">
        <f t="shared" si="49"/>
        <v>0.602136122476081</v>
      </c>
      <c r="P167" s="17">
        <f t="shared" si="50"/>
        <v>1.2833460969304</v>
      </c>
      <c r="R167" s="17">
        <f t="shared" si="51"/>
        <v>0.689216687263453</v>
      </c>
      <c r="S167" s="17">
        <f t="shared" si="52"/>
        <v>0.436897180496182</v>
      </c>
      <c r="T167" s="17">
        <f t="shared" si="53"/>
        <v>0.914756516928284</v>
      </c>
      <c r="V167" s="17">
        <f t="shared" si="54"/>
        <v>1.15456156950425</v>
      </c>
      <c r="W167" s="17">
        <f t="shared" si="55"/>
        <v>0.72025296689569</v>
      </c>
      <c r="X167" s="17">
        <f t="shared" si="56"/>
        <v>1.5553727510543</v>
      </c>
    </row>
    <row r="168" spans="1:24">
      <c r="A168" s="38" t="s">
        <v>47</v>
      </c>
      <c r="B168" s="28">
        <v>9423</v>
      </c>
      <c r="C168" s="28">
        <v>2658</v>
      </c>
      <c r="D168" s="28">
        <v>6765</v>
      </c>
      <c r="E168" s="37"/>
      <c r="F168" s="28">
        <v>2885</v>
      </c>
      <c r="G168" s="28">
        <v>773</v>
      </c>
      <c r="H168" s="28">
        <v>2112</v>
      </c>
      <c r="I168" s="37"/>
      <c r="J168" s="28">
        <v>6538</v>
      </c>
      <c r="K168" s="28">
        <v>1885</v>
      </c>
      <c r="L168" s="28">
        <v>4653</v>
      </c>
      <c r="N168" s="17">
        <f t="shared" si="48"/>
        <v>0.567979072234545</v>
      </c>
      <c r="O168" s="17">
        <f t="shared" si="49"/>
        <v>0.336164212043987</v>
      </c>
      <c r="P168" s="17">
        <f t="shared" si="50"/>
        <v>0.779059255719147</v>
      </c>
      <c r="R168" s="17">
        <f t="shared" si="51"/>
        <v>0.413129055216094</v>
      </c>
      <c r="S168" s="17">
        <f t="shared" si="52"/>
        <v>0.234528833696909</v>
      </c>
      <c r="T168" s="17">
        <f t="shared" si="53"/>
        <v>0.572773721835913</v>
      </c>
      <c r="V168" s="17">
        <f t="shared" si="54"/>
        <v>0.680537643474468</v>
      </c>
      <c r="W168" s="17">
        <f t="shared" si="55"/>
        <v>0.40881567076133</v>
      </c>
      <c r="X168" s="17">
        <f t="shared" si="56"/>
        <v>0.931302201860203</v>
      </c>
    </row>
    <row r="169" spans="1:24">
      <c r="A169" s="38" t="s">
        <v>48</v>
      </c>
      <c r="B169" s="28">
        <v>4179</v>
      </c>
      <c r="C169" s="28">
        <v>1141</v>
      </c>
      <c r="D169" s="28">
        <v>3038</v>
      </c>
      <c r="E169" s="37"/>
      <c r="F169" s="28">
        <v>1343</v>
      </c>
      <c r="G169" s="28">
        <v>323</v>
      </c>
      <c r="H169" s="28">
        <v>1020</v>
      </c>
      <c r="I169" s="37"/>
      <c r="J169" s="28">
        <v>2836</v>
      </c>
      <c r="K169" s="28">
        <v>818</v>
      </c>
      <c r="L169" s="28">
        <v>2018</v>
      </c>
      <c r="N169" s="17">
        <f t="shared" si="48"/>
        <v>0.251892660815894</v>
      </c>
      <c r="O169" s="17">
        <f t="shared" si="49"/>
        <v>0.144305254304812</v>
      </c>
      <c r="P169" s="17">
        <f t="shared" si="50"/>
        <v>0.349856913359168</v>
      </c>
      <c r="R169" s="17">
        <f t="shared" si="51"/>
        <v>0.192316229169918</v>
      </c>
      <c r="S169" s="17">
        <f t="shared" si="52"/>
        <v>0.0979984647918519</v>
      </c>
      <c r="T169" s="17">
        <f t="shared" si="53"/>
        <v>0.276623672477572</v>
      </c>
      <c r="V169" s="17">
        <f t="shared" si="54"/>
        <v>0.295198035621534</v>
      </c>
      <c r="W169" s="17">
        <f t="shared" si="55"/>
        <v>0.177406482059824</v>
      </c>
      <c r="X169" s="17">
        <f t="shared" si="56"/>
        <v>0.403904544026196</v>
      </c>
    </row>
    <row r="170" spans="1:24">
      <c r="A170" s="38" t="s">
        <v>12</v>
      </c>
      <c r="B170" s="28">
        <v>3247</v>
      </c>
      <c r="C170" s="28">
        <v>832</v>
      </c>
      <c r="D170" s="28">
        <v>2415</v>
      </c>
      <c r="E170" s="37"/>
      <c r="F170" s="28">
        <v>962</v>
      </c>
      <c r="G170" s="28">
        <v>201</v>
      </c>
      <c r="H170" s="28">
        <v>761</v>
      </c>
      <c r="I170" s="37"/>
      <c r="J170" s="28">
        <v>2285</v>
      </c>
      <c r="K170" s="28">
        <v>631</v>
      </c>
      <c r="L170" s="28">
        <v>1654</v>
      </c>
      <c r="N170" s="17">
        <f t="shared" si="48"/>
        <v>0.19571559456071</v>
      </c>
      <c r="O170" s="17">
        <f t="shared" si="49"/>
        <v>0.105225216110082</v>
      </c>
      <c r="P170" s="17">
        <f t="shared" si="50"/>
        <v>0.278112062462933</v>
      </c>
      <c r="R170" s="17">
        <f t="shared" si="51"/>
        <v>0.137757418065124</v>
      </c>
      <c r="S170" s="17">
        <f t="shared" si="52"/>
        <v>0.060983564777592</v>
      </c>
      <c r="T170" s="17">
        <f t="shared" si="53"/>
        <v>0.206382955642581</v>
      </c>
      <c r="V170" s="17">
        <f t="shared" si="54"/>
        <v>0.237844679617492</v>
      </c>
      <c r="W170" s="17">
        <f t="shared" si="55"/>
        <v>0.13685023249358</v>
      </c>
      <c r="X170" s="17">
        <f t="shared" si="56"/>
        <v>0.331049611407001</v>
      </c>
    </row>
    <row r="171" spans="1:12">
      <c r="A171" s="38"/>
      <c r="B171" s="60"/>
      <c r="C171" s="60"/>
      <c r="D171" s="60"/>
      <c r="E171" s="60"/>
      <c r="F171" s="60"/>
      <c r="G171" s="60"/>
      <c r="H171" s="60"/>
      <c r="I171" s="60"/>
      <c r="J171" s="60"/>
      <c r="K171" s="60"/>
      <c r="L171" s="60"/>
    </row>
    <row r="172" spans="1:24">
      <c r="A172" s="38" t="s">
        <v>49</v>
      </c>
      <c r="B172" s="37">
        <v>562588</v>
      </c>
      <c r="C172" s="37">
        <v>285649</v>
      </c>
      <c r="D172" s="37">
        <v>276939</v>
      </c>
      <c r="E172" s="37"/>
      <c r="F172" s="37">
        <v>224306</v>
      </c>
      <c r="G172" s="37">
        <v>112057</v>
      </c>
      <c r="H172" s="37">
        <v>112249</v>
      </c>
      <c r="I172" s="37"/>
      <c r="J172" s="37">
        <v>338282</v>
      </c>
      <c r="K172" s="37">
        <v>173592</v>
      </c>
      <c r="L172" s="37">
        <v>164690</v>
      </c>
      <c r="N172" s="17">
        <f>B172/B$150%</f>
        <v>33.9104542385958</v>
      </c>
      <c r="O172" s="17">
        <f t="shared" ref="O172:X174" si="57">C172/C$150%</f>
        <v>36.1267761497942</v>
      </c>
      <c r="P172" s="17">
        <f t="shared" si="57"/>
        <v>31.8923712076282</v>
      </c>
      <c r="R172" s="17">
        <f t="shared" si="57"/>
        <v>32.1203902458583</v>
      </c>
      <c r="S172" s="17">
        <f t="shared" si="57"/>
        <v>33.9981856630977</v>
      </c>
      <c r="T172" s="17">
        <f t="shared" si="57"/>
        <v>30.441892756799</v>
      </c>
      <c r="V172" s="17">
        <f t="shared" si="57"/>
        <v>35.2116297200719</v>
      </c>
      <c r="W172" s="17">
        <f t="shared" si="57"/>
        <v>37.6483447845097</v>
      </c>
      <c r="X172" s="17">
        <f t="shared" si="57"/>
        <v>32.9628539919099</v>
      </c>
    </row>
    <row r="173" spans="1:24">
      <c r="A173" s="38" t="s">
        <v>50</v>
      </c>
      <c r="B173" s="37">
        <v>983957</v>
      </c>
      <c r="C173" s="37">
        <v>463166</v>
      </c>
      <c r="D173" s="37">
        <v>520791</v>
      </c>
      <c r="E173" s="37"/>
      <c r="F173" s="37">
        <v>435678</v>
      </c>
      <c r="G173" s="37">
        <v>203306</v>
      </c>
      <c r="H173" s="37">
        <v>232372</v>
      </c>
      <c r="I173" s="37"/>
      <c r="J173" s="37">
        <v>548279</v>
      </c>
      <c r="K173" s="37">
        <v>259860</v>
      </c>
      <c r="L173" s="37">
        <v>288419</v>
      </c>
      <c r="N173" s="17">
        <f t="shared" ref="N173:N174" si="58">B173/B$150%</f>
        <v>59.3088171472659</v>
      </c>
      <c r="O173" s="17">
        <f t="shared" si="57"/>
        <v>58.5778154385122</v>
      </c>
      <c r="P173" s="17">
        <f t="shared" si="57"/>
        <v>59.9744344191028</v>
      </c>
      <c r="R173" s="17">
        <f t="shared" si="57"/>
        <v>62.3886448937392</v>
      </c>
      <c r="S173" s="17">
        <f t="shared" si="57"/>
        <v>61.6832070680255</v>
      </c>
      <c r="T173" s="17">
        <f t="shared" si="57"/>
        <v>63.0192117852532</v>
      </c>
      <c r="V173" s="17">
        <f t="shared" si="57"/>
        <v>57.0701282695837</v>
      </c>
      <c r="W173" s="17">
        <f t="shared" si="57"/>
        <v>56.3580054132834</v>
      </c>
      <c r="X173" s="17">
        <f t="shared" si="57"/>
        <v>57.7273264041087</v>
      </c>
    </row>
    <row r="174" spans="1:24">
      <c r="A174" s="38" t="s">
        <v>51</v>
      </c>
      <c r="B174" s="37">
        <v>112495</v>
      </c>
      <c r="C174" s="37">
        <v>41870</v>
      </c>
      <c r="D174" s="37">
        <v>70625</v>
      </c>
      <c r="E174" s="37"/>
      <c r="F174" s="37">
        <v>38345</v>
      </c>
      <c r="G174" s="37">
        <v>14234</v>
      </c>
      <c r="H174" s="37">
        <v>24111</v>
      </c>
      <c r="I174" s="37"/>
      <c r="J174" s="37">
        <v>74150</v>
      </c>
      <c r="K174" s="37">
        <v>27636</v>
      </c>
      <c r="L174" s="37">
        <v>46514</v>
      </c>
      <c r="N174" s="17">
        <f t="shared" si="58"/>
        <v>6.7807286141383</v>
      </c>
      <c r="O174" s="17">
        <f t="shared" si="57"/>
        <v>5.29540841169366</v>
      </c>
      <c r="P174" s="17">
        <f t="shared" si="57"/>
        <v>8.133194373269</v>
      </c>
      <c r="R174" s="17">
        <f t="shared" si="57"/>
        <v>5.49096486040248</v>
      </c>
      <c r="S174" s="17">
        <f t="shared" si="57"/>
        <v>4.31860726887684</v>
      </c>
      <c r="T174" s="17">
        <f t="shared" si="57"/>
        <v>6.53889545794778</v>
      </c>
      <c r="V174" s="17">
        <f t="shared" si="57"/>
        <v>7.71824201034442</v>
      </c>
      <c r="W174" s="17">
        <f t="shared" si="57"/>
        <v>5.99364980220695</v>
      </c>
      <c r="X174" s="17">
        <f t="shared" si="57"/>
        <v>9.3098196039814</v>
      </c>
    </row>
    <row r="175" spans="1:12">
      <c r="A175" s="38"/>
      <c r="B175" s="37"/>
      <c r="C175" s="37"/>
      <c r="D175" s="37"/>
      <c r="E175" s="37"/>
      <c r="F175" s="37"/>
      <c r="G175" s="37"/>
      <c r="H175" s="37"/>
      <c r="I175" s="37"/>
      <c r="J175" s="37"/>
      <c r="K175" s="37"/>
      <c r="L175" s="37"/>
    </row>
    <row r="176" spans="1:24">
      <c r="A176" s="38" t="s">
        <v>52</v>
      </c>
      <c r="B176" s="37">
        <v>979419</v>
      </c>
      <c r="C176" s="37">
        <v>446733</v>
      </c>
      <c r="D176" s="37">
        <v>532686</v>
      </c>
      <c r="E176" s="37"/>
      <c r="F176" s="37">
        <v>422950</v>
      </c>
      <c r="G176" s="37">
        <v>193074</v>
      </c>
      <c r="H176" s="37">
        <v>229876</v>
      </c>
      <c r="I176" s="37"/>
      <c r="J176" s="37">
        <v>556469</v>
      </c>
      <c r="K176" s="37">
        <v>253659</v>
      </c>
      <c r="L176" s="37">
        <v>302810</v>
      </c>
      <c r="N176" s="31">
        <f>B176/B150*100</f>
        <v>59.0352854662938</v>
      </c>
      <c r="O176" s="31">
        <f>C176/C150*100</f>
        <v>56.4994909477225</v>
      </c>
      <c r="P176" s="31">
        <f>D176/D150*100</f>
        <v>61.3442658820413</v>
      </c>
      <c r="Q176" s="31"/>
      <c r="R176" s="31">
        <f>F176/F150*100</f>
        <v>60.5660082854929</v>
      </c>
      <c r="S176" s="31">
        <f>G176/G150*100</f>
        <v>58.5788098799443</v>
      </c>
      <c r="T176" s="31">
        <f>H176/H150*100</f>
        <v>62.3422973867199</v>
      </c>
      <c r="U176" s="31"/>
      <c r="V176" s="31">
        <f>J176/J150*100</f>
        <v>57.9226218914949</v>
      </c>
      <c r="W176" s="31">
        <f>K176/K150*100</f>
        <v>55.0131428273995</v>
      </c>
      <c r="X176" s="31">
        <f>L176/L150*100</f>
        <v>60.6076982044461</v>
      </c>
    </row>
    <row r="177" spans="1:12">
      <c r="A177" s="38" t="s">
        <v>53</v>
      </c>
      <c r="B177" s="31">
        <v>22</v>
      </c>
      <c r="C177" s="31">
        <v>24</v>
      </c>
      <c r="D177" s="31">
        <v>20</v>
      </c>
      <c r="E177" s="31"/>
      <c r="F177" s="31">
        <v>22</v>
      </c>
      <c r="G177" s="31">
        <v>21</v>
      </c>
      <c r="H177" s="31">
        <v>23</v>
      </c>
      <c r="I177" s="31"/>
      <c r="J177" s="31">
        <v>22</v>
      </c>
      <c r="K177" s="31">
        <v>20</v>
      </c>
      <c r="L177" s="31">
        <v>24</v>
      </c>
    </row>
    <row r="178" spans="1:12">
      <c r="A178" s="38" t="s">
        <v>54</v>
      </c>
      <c r="B178" s="31">
        <v>27.3</v>
      </c>
      <c r="C178" s="31">
        <v>28.8</v>
      </c>
      <c r="D178" s="31">
        <v>25.7</v>
      </c>
      <c r="E178" s="31"/>
      <c r="F178" s="31">
        <v>26.7</v>
      </c>
      <c r="G178" s="31">
        <v>25.5</v>
      </c>
      <c r="H178" s="31">
        <v>27.9</v>
      </c>
      <c r="I178" s="31"/>
      <c r="J178" s="31">
        <v>27.7</v>
      </c>
      <c r="K178" s="31">
        <v>25.9</v>
      </c>
      <c r="L178" s="31">
        <v>29.4</v>
      </c>
    </row>
    <row r="179" spans="1:24">
      <c r="A179" s="51" t="s">
        <v>55</v>
      </c>
      <c r="B179" s="30">
        <v>68.6089940922215</v>
      </c>
      <c r="C179" s="30">
        <v>70.7130920663434</v>
      </c>
      <c r="D179" s="30">
        <v>66.7377124412672</v>
      </c>
      <c r="E179" s="30"/>
      <c r="F179" s="30">
        <v>60.285577880912</v>
      </c>
      <c r="G179" s="30">
        <v>62.1186782485514</v>
      </c>
      <c r="H179" s="30">
        <v>58.6817688878178</v>
      </c>
      <c r="I179" s="30"/>
      <c r="J179" s="30">
        <v>75.2230160192165</v>
      </c>
      <c r="K179" s="30">
        <v>77.437081505426</v>
      </c>
      <c r="L179" s="30">
        <v>73.2281853830711</v>
      </c>
      <c r="M179" s="12"/>
      <c r="N179" s="48"/>
      <c r="O179" s="48"/>
      <c r="P179" s="48"/>
      <c r="Q179" s="48"/>
      <c r="R179" s="48"/>
      <c r="S179" s="48"/>
      <c r="T179" s="48"/>
      <c r="U179" s="48"/>
      <c r="V179" s="48"/>
      <c r="W179" s="48"/>
      <c r="X179" s="48"/>
    </row>
    <row r="180" spans="2:12">
      <c r="B180" s="46"/>
      <c r="C180" s="46"/>
      <c r="D180" s="46"/>
      <c r="E180" s="46"/>
      <c r="F180" s="46"/>
      <c r="G180" s="46"/>
      <c r="H180" s="46"/>
      <c r="I180" s="46"/>
      <c r="J180" s="46"/>
      <c r="K180" s="46"/>
      <c r="L180" s="46"/>
    </row>
    <row r="181" s="2" customFormat="1" ht="14.25" customHeight="1" spans="1:24">
      <c r="A181" s="61" t="s">
        <v>6</v>
      </c>
      <c r="B181" s="62" t="s">
        <v>1</v>
      </c>
      <c r="C181" s="62"/>
      <c r="D181" s="62"/>
      <c r="E181" s="62"/>
      <c r="F181" s="62"/>
      <c r="G181" s="62"/>
      <c r="H181" s="62"/>
      <c r="I181" s="62"/>
      <c r="J181" s="62"/>
      <c r="K181" s="62"/>
      <c r="L181" s="62"/>
      <c r="M181" s="33"/>
      <c r="N181" s="20" t="s">
        <v>2</v>
      </c>
      <c r="O181" s="20"/>
      <c r="P181" s="20"/>
      <c r="Q181" s="20"/>
      <c r="R181" s="20"/>
      <c r="S181" s="20"/>
      <c r="T181" s="20"/>
      <c r="U181" s="20"/>
      <c r="V181" s="20"/>
      <c r="W181" s="20"/>
      <c r="X181" s="20"/>
    </row>
    <row r="182" s="2" customFormat="1" ht="14.25" customHeight="1" spans="1:24">
      <c r="A182" s="63"/>
      <c r="B182" s="62" t="s">
        <v>3</v>
      </c>
      <c r="C182" s="62"/>
      <c r="D182" s="62"/>
      <c r="E182" s="36"/>
      <c r="F182" s="62" t="s">
        <v>4</v>
      </c>
      <c r="G182" s="62"/>
      <c r="H182" s="62"/>
      <c r="I182" s="36"/>
      <c r="J182" s="62" t="s">
        <v>5</v>
      </c>
      <c r="K182" s="62"/>
      <c r="L182" s="62"/>
      <c r="M182" s="22"/>
      <c r="N182" s="40" t="s">
        <v>3</v>
      </c>
      <c r="O182" s="40"/>
      <c r="P182" s="40"/>
      <c r="Q182" s="42"/>
      <c r="R182" s="40" t="s">
        <v>4</v>
      </c>
      <c r="S182" s="40"/>
      <c r="T182" s="40"/>
      <c r="U182" s="42"/>
      <c r="V182" s="40" t="s">
        <v>5</v>
      </c>
      <c r="W182" s="40"/>
      <c r="X182" s="40"/>
    </row>
    <row r="183" s="2" customFormat="1" ht="14.25" customHeight="1" spans="1:24">
      <c r="A183" s="64"/>
      <c r="B183" s="57" t="s">
        <v>7</v>
      </c>
      <c r="C183" s="57" t="s">
        <v>8</v>
      </c>
      <c r="D183" s="57" t="s">
        <v>9</v>
      </c>
      <c r="E183" s="57"/>
      <c r="F183" s="57" t="s">
        <v>7</v>
      </c>
      <c r="G183" s="57" t="s">
        <v>8</v>
      </c>
      <c r="H183" s="57" t="s">
        <v>9</v>
      </c>
      <c r="I183" s="57"/>
      <c r="J183" s="57" t="s">
        <v>7</v>
      </c>
      <c r="K183" s="57" t="s">
        <v>8</v>
      </c>
      <c r="L183" s="57" t="s">
        <v>9</v>
      </c>
      <c r="M183" s="12"/>
      <c r="N183" s="49" t="s">
        <v>7</v>
      </c>
      <c r="O183" s="49" t="s">
        <v>8</v>
      </c>
      <c r="P183" s="49" t="s">
        <v>9</v>
      </c>
      <c r="Q183" s="49"/>
      <c r="R183" s="49" t="s">
        <v>7</v>
      </c>
      <c r="S183" s="49" t="s">
        <v>8</v>
      </c>
      <c r="T183" s="49" t="s">
        <v>9</v>
      </c>
      <c r="U183" s="49"/>
      <c r="V183" s="49" t="s">
        <v>7</v>
      </c>
      <c r="W183" s="49" t="s">
        <v>8</v>
      </c>
      <c r="X183" s="49" t="s">
        <v>9</v>
      </c>
    </row>
    <row r="184" spans="1:12">
      <c r="A184" s="25" t="s">
        <v>17</v>
      </c>
      <c r="B184" s="25"/>
      <c r="C184" s="25"/>
      <c r="D184" s="25"/>
      <c r="E184" s="13"/>
      <c r="F184" s="52"/>
      <c r="G184" s="52"/>
      <c r="H184" s="52"/>
      <c r="I184" s="13"/>
      <c r="J184" s="52"/>
      <c r="K184" s="52"/>
      <c r="L184" s="52"/>
    </row>
    <row r="185" spans="1:24">
      <c r="A185" s="38" t="s">
        <v>11</v>
      </c>
      <c r="B185" s="28">
        <v>2925653</v>
      </c>
      <c r="C185" s="28">
        <v>1436951</v>
      </c>
      <c r="D185" s="28">
        <v>1488702</v>
      </c>
      <c r="E185" s="37"/>
      <c r="F185" s="28">
        <v>1505820</v>
      </c>
      <c r="G185" s="28">
        <v>722113</v>
      </c>
      <c r="H185" s="28">
        <v>783707</v>
      </c>
      <c r="I185" s="37"/>
      <c r="J185" s="28">
        <v>1419833</v>
      </c>
      <c r="K185" s="28">
        <v>714838</v>
      </c>
      <c r="L185" s="28">
        <v>704995</v>
      </c>
      <c r="N185" s="17">
        <v>100</v>
      </c>
      <c r="O185" s="17">
        <v>100</v>
      </c>
      <c r="P185" s="17">
        <v>100</v>
      </c>
      <c r="R185" s="17">
        <v>100</v>
      </c>
      <c r="S185" s="17">
        <v>100</v>
      </c>
      <c r="T185" s="17">
        <v>100</v>
      </c>
      <c r="V185" s="17">
        <v>100</v>
      </c>
      <c r="W185" s="17">
        <v>100</v>
      </c>
      <c r="X185" s="17">
        <v>100</v>
      </c>
    </row>
    <row r="186" spans="1:24">
      <c r="A186" s="38" t="s">
        <v>30</v>
      </c>
      <c r="B186" s="28">
        <v>324534</v>
      </c>
      <c r="C186" s="28">
        <v>165404</v>
      </c>
      <c r="D186" s="28">
        <v>159130</v>
      </c>
      <c r="E186" s="37"/>
      <c r="F186" s="28">
        <v>154887</v>
      </c>
      <c r="G186" s="28">
        <v>79021</v>
      </c>
      <c r="H186" s="28">
        <v>75866</v>
      </c>
      <c r="I186" s="37"/>
      <c r="J186" s="28">
        <v>169647</v>
      </c>
      <c r="K186" s="28">
        <v>86383</v>
      </c>
      <c r="L186" s="28">
        <v>83264</v>
      </c>
      <c r="N186" s="17">
        <f>B186/B$185%</f>
        <v>11.0927030649226</v>
      </c>
      <c r="O186" s="17">
        <f t="shared" ref="O186:X186" si="59">C186/C$185%</f>
        <v>11.5107613272826</v>
      </c>
      <c r="P186" s="17">
        <f t="shared" si="59"/>
        <v>10.6891775519882</v>
      </c>
      <c r="R186" s="17">
        <f t="shared" si="59"/>
        <v>10.2858907439136</v>
      </c>
      <c r="S186" s="17">
        <f t="shared" si="59"/>
        <v>10.9430241527296</v>
      </c>
      <c r="T186" s="17">
        <f t="shared" si="59"/>
        <v>9.68040351815155</v>
      </c>
      <c r="V186" s="17">
        <f t="shared" si="59"/>
        <v>11.9483770274391</v>
      </c>
      <c r="W186" s="17">
        <f t="shared" si="59"/>
        <v>12.0842764374586</v>
      </c>
      <c r="X186" s="17">
        <f t="shared" si="59"/>
        <v>11.810580216881</v>
      </c>
    </row>
    <row r="187" spans="1:24">
      <c r="A187" s="38" t="s">
        <v>31</v>
      </c>
      <c r="B187" s="28">
        <v>336228</v>
      </c>
      <c r="C187" s="28">
        <v>171961</v>
      </c>
      <c r="D187" s="28">
        <v>164267</v>
      </c>
      <c r="E187" s="37"/>
      <c r="F187" s="28">
        <v>161099</v>
      </c>
      <c r="G187" s="28">
        <v>81269</v>
      </c>
      <c r="H187" s="28">
        <v>79830</v>
      </c>
      <c r="I187" s="37"/>
      <c r="J187" s="28">
        <v>175129</v>
      </c>
      <c r="K187" s="28">
        <v>90692</v>
      </c>
      <c r="L187" s="28">
        <v>84437</v>
      </c>
      <c r="N187" s="17">
        <f t="shared" ref="N187:N205" si="60">B187/B$185%</f>
        <v>11.4924087032878</v>
      </c>
      <c r="O187" s="17">
        <f t="shared" ref="O187:O205" si="61">C187/C$185%</f>
        <v>11.9670747297577</v>
      </c>
      <c r="P187" s="17">
        <f t="shared" ref="P187:P205" si="62">D187/D$185%</f>
        <v>11.0342432535188</v>
      </c>
      <c r="R187" s="17">
        <f t="shared" ref="R187:R205" si="63">F187/F$185%</f>
        <v>10.698423450346</v>
      </c>
      <c r="S187" s="17">
        <f t="shared" ref="S187:S205" si="64">G187/G$185%</f>
        <v>11.2543327706329</v>
      </c>
      <c r="T187" s="17">
        <f t="shared" ref="T187:T205" si="65">H187/H$185%</f>
        <v>10.186204793373</v>
      </c>
      <c r="V187" s="17">
        <f t="shared" ref="V187:V205" si="66">J187/J$185%</f>
        <v>12.3344787732078</v>
      </c>
      <c r="W187" s="17">
        <f t="shared" ref="W187:W205" si="67">K187/K$185%</f>
        <v>12.6870703571998</v>
      </c>
      <c r="X187" s="17">
        <f t="shared" ref="X187:X205" si="68">L187/L$185%</f>
        <v>11.9769643756339</v>
      </c>
    </row>
    <row r="188" spans="1:24">
      <c r="A188" s="38" t="s">
        <v>32</v>
      </c>
      <c r="B188" s="28">
        <v>324726</v>
      </c>
      <c r="C188" s="28">
        <v>167019</v>
      </c>
      <c r="D188" s="28">
        <v>157707</v>
      </c>
      <c r="E188" s="37"/>
      <c r="F188" s="28">
        <v>157628</v>
      </c>
      <c r="G188" s="28">
        <v>78139</v>
      </c>
      <c r="H188" s="28">
        <v>79489</v>
      </c>
      <c r="I188" s="37"/>
      <c r="J188" s="28">
        <v>167098</v>
      </c>
      <c r="K188" s="28">
        <v>88880</v>
      </c>
      <c r="L188" s="28">
        <v>78218</v>
      </c>
      <c r="N188" s="17">
        <f t="shared" si="60"/>
        <v>11.0992657023919</v>
      </c>
      <c r="O188" s="17">
        <f t="shared" si="61"/>
        <v>11.6231520768627</v>
      </c>
      <c r="P188" s="17">
        <f t="shared" si="62"/>
        <v>10.5935909268611</v>
      </c>
      <c r="R188" s="17">
        <f t="shared" si="63"/>
        <v>10.4679178122219</v>
      </c>
      <c r="S188" s="17">
        <f t="shared" si="64"/>
        <v>10.8208826042461</v>
      </c>
      <c r="T188" s="17">
        <f t="shared" si="65"/>
        <v>10.1426936342281</v>
      </c>
      <c r="V188" s="17">
        <f t="shared" si="66"/>
        <v>11.7688488716631</v>
      </c>
      <c r="W188" s="17">
        <f t="shared" si="67"/>
        <v>12.4335863510334</v>
      </c>
      <c r="X188" s="17">
        <f t="shared" si="68"/>
        <v>11.0948304597905</v>
      </c>
    </row>
    <row r="189" spans="1:24">
      <c r="A189" s="38" t="s">
        <v>33</v>
      </c>
      <c r="B189" s="28">
        <v>340543</v>
      </c>
      <c r="C189" s="28">
        <v>168504</v>
      </c>
      <c r="D189" s="28">
        <v>172039</v>
      </c>
      <c r="E189" s="37"/>
      <c r="F189" s="28">
        <v>195846</v>
      </c>
      <c r="G189" s="28">
        <v>93378</v>
      </c>
      <c r="H189" s="28">
        <v>102468</v>
      </c>
      <c r="I189" s="37"/>
      <c r="J189" s="28">
        <v>144697</v>
      </c>
      <c r="K189" s="28">
        <v>75126</v>
      </c>
      <c r="L189" s="28">
        <v>69571</v>
      </c>
      <c r="N189" s="17">
        <f t="shared" si="60"/>
        <v>11.6398971443298</v>
      </c>
      <c r="O189" s="17">
        <f t="shared" si="61"/>
        <v>11.7264958930402</v>
      </c>
      <c r="P189" s="17">
        <f t="shared" si="62"/>
        <v>11.556308784431</v>
      </c>
      <c r="R189" s="17">
        <f t="shared" si="63"/>
        <v>13.0059369645774</v>
      </c>
      <c r="S189" s="17">
        <f t="shared" si="64"/>
        <v>12.9312171363762</v>
      </c>
      <c r="T189" s="17">
        <f t="shared" si="65"/>
        <v>13.0747843262852</v>
      </c>
      <c r="V189" s="17">
        <f t="shared" si="66"/>
        <v>10.1911281115455</v>
      </c>
      <c r="W189" s="17">
        <f t="shared" si="67"/>
        <v>10.5095140437414</v>
      </c>
      <c r="X189" s="17">
        <f t="shared" si="68"/>
        <v>9.86829693827616</v>
      </c>
    </row>
    <row r="190" spans="1:24">
      <c r="A190" s="38" t="s">
        <v>34</v>
      </c>
      <c r="B190" s="28">
        <v>245687</v>
      </c>
      <c r="C190" s="28">
        <v>120146</v>
      </c>
      <c r="D190" s="28">
        <v>125541</v>
      </c>
      <c r="E190" s="37"/>
      <c r="F190" s="28">
        <v>138745</v>
      </c>
      <c r="G190" s="28">
        <v>67070</v>
      </c>
      <c r="H190" s="28">
        <v>71675</v>
      </c>
      <c r="I190" s="37"/>
      <c r="J190" s="28">
        <v>106942</v>
      </c>
      <c r="K190" s="28">
        <v>53076</v>
      </c>
      <c r="L190" s="28">
        <v>53866</v>
      </c>
      <c r="N190" s="17">
        <f t="shared" si="60"/>
        <v>8.39768079126267</v>
      </c>
      <c r="O190" s="17">
        <f t="shared" si="61"/>
        <v>8.36117585081189</v>
      </c>
      <c r="P190" s="17">
        <f t="shared" si="62"/>
        <v>8.43291672880133</v>
      </c>
      <c r="R190" s="17">
        <f t="shared" si="63"/>
        <v>9.21391666998712</v>
      </c>
      <c r="S190" s="17">
        <f t="shared" si="64"/>
        <v>9.28802001902749</v>
      </c>
      <c r="T190" s="17">
        <f t="shared" si="65"/>
        <v>9.14563733640251</v>
      </c>
      <c r="V190" s="17">
        <f t="shared" si="66"/>
        <v>7.53201256767521</v>
      </c>
      <c r="W190" s="17">
        <f t="shared" si="67"/>
        <v>7.42489906804059</v>
      </c>
      <c r="X190" s="17">
        <f t="shared" si="68"/>
        <v>7.64062156469195</v>
      </c>
    </row>
    <row r="191" spans="1:24">
      <c r="A191" s="38" t="s">
        <v>35</v>
      </c>
      <c r="B191" s="28">
        <v>221542</v>
      </c>
      <c r="C191" s="28">
        <v>104881</v>
      </c>
      <c r="D191" s="28">
        <v>116661</v>
      </c>
      <c r="E191" s="37"/>
      <c r="F191" s="28">
        <v>123211</v>
      </c>
      <c r="G191" s="28">
        <v>57097</v>
      </c>
      <c r="H191" s="28">
        <v>66114</v>
      </c>
      <c r="I191" s="37"/>
      <c r="J191" s="28">
        <v>98331</v>
      </c>
      <c r="K191" s="28">
        <v>47784</v>
      </c>
      <c r="L191" s="28">
        <v>50547</v>
      </c>
      <c r="N191" s="17">
        <f t="shared" si="60"/>
        <v>7.57239494909342</v>
      </c>
      <c r="O191" s="17">
        <f t="shared" si="61"/>
        <v>7.29885709394405</v>
      </c>
      <c r="P191" s="17">
        <f t="shared" si="62"/>
        <v>7.83642394515491</v>
      </c>
      <c r="R191" s="17">
        <f t="shared" si="63"/>
        <v>8.18231926790719</v>
      </c>
      <c r="S191" s="17">
        <f t="shared" si="64"/>
        <v>7.90693423328482</v>
      </c>
      <c r="T191" s="17">
        <f t="shared" si="65"/>
        <v>8.4360609258307</v>
      </c>
      <c r="V191" s="17">
        <f t="shared" si="66"/>
        <v>6.92553279153253</v>
      </c>
      <c r="W191" s="17">
        <f t="shared" si="67"/>
        <v>6.6845914738724</v>
      </c>
      <c r="X191" s="17">
        <f t="shared" si="68"/>
        <v>7.16983808395804</v>
      </c>
    </row>
    <row r="192" spans="1:24">
      <c r="A192" s="38" t="s">
        <v>36</v>
      </c>
      <c r="B192" s="28">
        <v>206407</v>
      </c>
      <c r="C192" s="28">
        <v>99746</v>
      </c>
      <c r="D192" s="28">
        <v>106661</v>
      </c>
      <c r="E192" s="37"/>
      <c r="F192" s="28">
        <v>113466</v>
      </c>
      <c r="G192" s="28">
        <v>53852</v>
      </c>
      <c r="H192" s="28">
        <v>59614</v>
      </c>
      <c r="I192" s="37"/>
      <c r="J192" s="28">
        <v>92941</v>
      </c>
      <c r="K192" s="28">
        <v>45894</v>
      </c>
      <c r="L192" s="28">
        <v>47047</v>
      </c>
      <c r="N192" s="17">
        <f t="shared" si="60"/>
        <v>7.05507454233294</v>
      </c>
      <c r="O192" s="17">
        <f t="shared" si="61"/>
        <v>6.94150322453584</v>
      </c>
      <c r="P192" s="17">
        <f t="shared" si="62"/>
        <v>7.16469783744497</v>
      </c>
      <c r="R192" s="17">
        <f t="shared" si="63"/>
        <v>7.53516356536638</v>
      </c>
      <c r="S192" s="17">
        <f t="shared" si="64"/>
        <v>7.45755858155164</v>
      </c>
      <c r="T192" s="17">
        <f t="shared" si="65"/>
        <v>7.60666932922636</v>
      </c>
      <c r="V192" s="17">
        <f t="shared" si="66"/>
        <v>6.54591068104488</v>
      </c>
      <c r="W192" s="17">
        <f t="shared" si="67"/>
        <v>6.42019590452662</v>
      </c>
      <c r="X192" s="17">
        <f t="shared" si="68"/>
        <v>6.6733806622742</v>
      </c>
    </row>
    <row r="193" spans="1:24">
      <c r="A193" s="38" t="s">
        <v>37</v>
      </c>
      <c r="B193" s="28">
        <v>192212</v>
      </c>
      <c r="C193" s="28">
        <v>94196</v>
      </c>
      <c r="D193" s="28">
        <v>98016</v>
      </c>
      <c r="E193" s="37"/>
      <c r="F193" s="28">
        <v>101521</v>
      </c>
      <c r="G193" s="28">
        <v>49049</v>
      </c>
      <c r="H193" s="28">
        <v>52472</v>
      </c>
      <c r="I193" s="37"/>
      <c r="J193" s="28">
        <v>90691</v>
      </c>
      <c r="K193" s="28">
        <v>45147</v>
      </c>
      <c r="L193" s="28">
        <v>45544</v>
      </c>
      <c r="N193" s="17">
        <f t="shared" si="60"/>
        <v>6.5698837148493</v>
      </c>
      <c r="O193" s="17">
        <f t="shared" si="61"/>
        <v>6.55526876003427</v>
      </c>
      <c r="P193" s="17">
        <f t="shared" si="62"/>
        <v>6.58399061732973</v>
      </c>
      <c r="R193" s="17">
        <f t="shared" si="63"/>
        <v>6.74190806338075</v>
      </c>
      <c r="S193" s="17">
        <f t="shared" si="64"/>
        <v>6.79242722399403</v>
      </c>
      <c r="T193" s="17">
        <f t="shared" si="65"/>
        <v>6.69535936261894</v>
      </c>
      <c r="V193" s="17">
        <f t="shared" si="66"/>
        <v>6.38744133993223</v>
      </c>
      <c r="W193" s="17">
        <f t="shared" si="67"/>
        <v>6.315696703309</v>
      </c>
      <c r="X193" s="17">
        <f t="shared" si="68"/>
        <v>6.4601876609054</v>
      </c>
    </row>
    <row r="194" spans="1:24">
      <c r="A194" s="38" t="s">
        <v>38</v>
      </c>
      <c r="B194" s="28">
        <v>152321</v>
      </c>
      <c r="C194" s="28">
        <v>76129</v>
      </c>
      <c r="D194" s="28">
        <v>76192</v>
      </c>
      <c r="E194" s="37"/>
      <c r="F194" s="28">
        <v>77917</v>
      </c>
      <c r="G194" s="28">
        <v>38582</v>
      </c>
      <c r="H194" s="28">
        <v>39335</v>
      </c>
      <c r="I194" s="37"/>
      <c r="J194" s="28">
        <v>74404</v>
      </c>
      <c r="K194" s="28">
        <v>37547</v>
      </c>
      <c r="L194" s="28">
        <v>36857</v>
      </c>
      <c r="N194" s="17">
        <f t="shared" si="60"/>
        <v>5.20639323938963</v>
      </c>
      <c r="O194" s="17">
        <f t="shared" si="61"/>
        <v>5.29795379243969</v>
      </c>
      <c r="P194" s="17">
        <f t="shared" si="62"/>
        <v>5.11801555986356</v>
      </c>
      <c r="R194" s="17">
        <f t="shared" si="63"/>
        <v>5.17439003333732</v>
      </c>
      <c r="S194" s="17">
        <f t="shared" si="64"/>
        <v>5.34293109250214</v>
      </c>
      <c r="T194" s="17">
        <f t="shared" si="65"/>
        <v>5.01909514652798</v>
      </c>
      <c r="V194" s="17">
        <f t="shared" si="66"/>
        <v>5.24033460273145</v>
      </c>
      <c r="W194" s="17">
        <f t="shared" si="67"/>
        <v>5.25251875250057</v>
      </c>
      <c r="X194" s="17">
        <f t="shared" si="68"/>
        <v>5.2279803402861</v>
      </c>
    </row>
    <row r="195" spans="1:24">
      <c r="A195" s="38" t="s">
        <v>39</v>
      </c>
      <c r="B195" s="28">
        <v>130453</v>
      </c>
      <c r="C195" s="28">
        <v>64557</v>
      </c>
      <c r="D195" s="28">
        <v>65896</v>
      </c>
      <c r="E195" s="37"/>
      <c r="F195" s="28">
        <v>64441</v>
      </c>
      <c r="G195" s="28">
        <v>31058</v>
      </c>
      <c r="H195" s="28">
        <v>33383</v>
      </c>
      <c r="I195" s="37"/>
      <c r="J195" s="28">
        <v>66012</v>
      </c>
      <c r="K195" s="28">
        <v>33499</v>
      </c>
      <c r="L195" s="28">
        <v>32513</v>
      </c>
      <c r="N195" s="17">
        <f t="shared" si="60"/>
        <v>4.45893617595798</v>
      </c>
      <c r="O195" s="17">
        <f t="shared" si="61"/>
        <v>4.49263753600505</v>
      </c>
      <c r="P195" s="17">
        <f t="shared" si="62"/>
        <v>4.42640635936541</v>
      </c>
      <c r="R195" s="17">
        <f t="shared" si="63"/>
        <v>4.27946235273804</v>
      </c>
      <c r="S195" s="17">
        <f t="shared" si="64"/>
        <v>4.30098890339878</v>
      </c>
      <c r="T195" s="17">
        <f t="shared" si="65"/>
        <v>4.25962764145274</v>
      </c>
      <c r="V195" s="17">
        <f t="shared" si="66"/>
        <v>4.64927917579039</v>
      </c>
      <c r="W195" s="17">
        <f t="shared" si="67"/>
        <v>4.68623660185944</v>
      </c>
      <c r="X195" s="17">
        <f t="shared" si="68"/>
        <v>4.61180575748764</v>
      </c>
    </row>
    <row r="196" spans="1:24">
      <c r="A196" s="38" t="s">
        <v>40</v>
      </c>
      <c r="B196" s="28">
        <v>110670</v>
      </c>
      <c r="C196" s="28">
        <v>53000</v>
      </c>
      <c r="D196" s="28">
        <v>57670</v>
      </c>
      <c r="E196" s="37"/>
      <c r="F196" s="28">
        <v>53289</v>
      </c>
      <c r="G196" s="28">
        <v>24694</v>
      </c>
      <c r="H196" s="28">
        <v>28595</v>
      </c>
      <c r="I196" s="37"/>
      <c r="J196" s="28">
        <v>57381</v>
      </c>
      <c r="K196" s="28">
        <v>28306</v>
      </c>
      <c r="L196" s="28">
        <v>29075</v>
      </c>
      <c r="N196" s="17">
        <f t="shared" si="60"/>
        <v>3.78274525379462</v>
      </c>
      <c r="O196" s="17">
        <f t="shared" si="61"/>
        <v>3.68836515650151</v>
      </c>
      <c r="P196" s="17">
        <f t="shared" si="62"/>
        <v>3.87384446316321</v>
      </c>
      <c r="R196" s="17">
        <f t="shared" si="63"/>
        <v>3.5388691875523</v>
      </c>
      <c r="S196" s="17">
        <f t="shared" si="64"/>
        <v>3.41968639257291</v>
      </c>
      <c r="T196" s="17">
        <f t="shared" si="65"/>
        <v>3.64868503152326</v>
      </c>
      <c r="V196" s="17">
        <f t="shared" si="66"/>
        <v>4.04139078328226</v>
      </c>
      <c r="W196" s="17">
        <f t="shared" si="67"/>
        <v>3.95977829941889</v>
      </c>
      <c r="X196" s="17">
        <f t="shared" si="68"/>
        <v>4.12414272441648</v>
      </c>
    </row>
    <row r="197" spans="1:24">
      <c r="A197" s="38" t="s">
        <v>41</v>
      </c>
      <c r="B197" s="28">
        <v>91545</v>
      </c>
      <c r="C197" s="28">
        <v>43059</v>
      </c>
      <c r="D197" s="28">
        <v>48486</v>
      </c>
      <c r="E197" s="37"/>
      <c r="F197" s="28">
        <v>44099</v>
      </c>
      <c r="G197" s="28">
        <v>19729</v>
      </c>
      <c r="H197" s="28">
        <v>24370</v>
      </c>
      <c r="I197" s="37"/>
      <c r="J197" s="28">
        <v>47446</v>
      </c>
      <c r="K197" s="28">
        <v>23330</v>
      </c>
      <c r="L197" s="28">
        <v>24116</v>
      </c>
      <c r="N197" s="17">
        <f t="shared" si="60"/>
        <v>3.12904503712505</v>
      </c>
      <c r="O197" s="17">
        <f t="shared" si="61"/>
        <v>2.99655311837356</v>
      </c>
      <c r="P197" s="17">
        <f t="shared" si="62"/>
        <v>3.2569312058424</v>
      </c>
      <c r="R197" s="17">
        <f t="shared" si="63"/>
        <v>2.92857047987143</v>
      </c>
      <c r="S197" s="17">
        <f t="shared" si="64"/>
        <v>2.73212087304895</v>
      </c>
      <c r="T197" s="17">
        <f t="shared" si="65"/>
        <v>3.10958049373044</v>
      </c>
      <c r="V197" s="17">
        <f t="shared" si="66"/>
        <v>3.34166060374706</v>
      </c>
      <c r="W197" s="17">
        <f t="shared" si="67"/>
        <v>3.26367652531063</v>
      </c>
      <c r="X197" s="17">
        <f t="shared" si="68"/>
        <v>3.42073348037929</v>
      </c>
    </row>
    <row r="198" spans="1:24">
      <c r="A198" s="38" t="s">
        <v>42</v>
      </c>
      <c r="B198" s="28">
        <v>81975</v>
      </c>
      <c r="C198" s="28">
        <v>37770</v>
      </c>
      <c r="D198" s="28">
        <v>44205</v>
      </c>
      <c r="E198" s="37"/>
      <c r="F198" s="28">
        <v>39494</v>
      </c>
      <c r="G198" s="28">
        <v>17146</v>
      </c>
      <c r="H198" s="28">
        <v>22348</v>
      </c>
      <c r="I198" s="37"/>
      <c r="J198" s="28">
        <v>42481</v>
      </c>
      <c r="K198" s="28">
        <v>20624</v>
      </c>
      <c r="L198" s="28">
        <v>21857</v>
      </c>
      <c r="N198" s="17">
        <f t="shared" si="60"/>
        <v>2.80193857576411</v>
      </c>
      <c r="O198" s="17">
        <f t="shared" si="61"/>
        <v>2.62848211247287</v>
      </c>
      <c r="P198" s="17">
        <f t="shared" si="62"/>
        <v>2.96936525913178</v>
      </c>
      <c r="R198" s="17">
        <f t="shared" si="63"/>
        <v>2.62275703603352</v>
      </c>
      <c r="S198" s="17">
        <f t="shared" si="64"/>
        <v>2.37442062391897</v>
      </c>
      <c r="T198" s="17">
        <f t="shared" si="65"/>
        <v>2.8515759078329</v>
      </c>
      <c r="V198" s="17">
        <f t="shared" si="66"/>
        <v>2.99197159102514</v>
      </c>
      <c r="W198" s="17">
        <f t="shared" si="67"/>
        <v>2.88512921808857</v>
      </c>
      <c r="X198" s="17">
        <f t="shared" si="68"/>
        <v>3.10030567592678</v>
      </c>
    </row>
    <row r="199" spans="1:24">
      <c r="A199" s="38" t="s">
        <v>43</v>
      </c>
      <c r="B199" s="28">
        <v>56734</v>
      </c>
      <c r="C199" s="28">
        <v>26503</v>
      </c>
      <c r="D199" s="28">
        <v>30231</v>
      </c>
      <c r="E199" s="37"/>
      <c r="F199" s="28">
        <v>27525</v>
      </c>
      <c r="G199" s="28">
        <v>12219</v>
      </c>
      <c r="H199" s="28">
        <v>15306</v>
      </c>
      <c r="I199" s="37"/>
      <c r="J199" s="28">
        <v>29209</v>
      </c>
      <c r="K199" s="28">
        <v>14284</v>
      </c>
      <c r="L199" s="28">
        <v>14925</v>
      </c>
      <c r="N199" s="17">
        <f t="shared" si="60"/>
        <v>1.93919101137421</v>
      </c>
      <c r="O199" s="17">
        <f t="shared" si="61"/>
        <v>1.84439135363697</v>
      </c>
      <c r="P199" s="17">
        <f t="shared" si="62"/>
        <v>2.03069519621791</v>
      </c>
      <c r="R199" s="17">
        <f t="shared" si="63"/>
        <v>1.82790771805395</v>
      </c>
      <c r="S199" s="17">
        <f t="shared" si="64"/>
        <v>1.69211743868342</v>
      </c>
      <c r="T199" s="17">
        <f t="shared" si="65"/>
        <v>1.95302581194247</v>
      </c>
      <c r="V199" s="17">
        <f t="shared" si="66"/>
        <v>2.05721377091531</v>
      </c>
      <c r="W199" s="17">
        <f t="shared" si="67"/>
        <v>1.99821498017733</v>
      </c>
      <c r="X199" s="17">
        <f t="shared" si="68"/>
        <v>2.11703629103753</v>
      </c>
    </row>
    <row r="200" spans="1:24">
      <c r="A200" s="38" t="s">
        <v>44</v>
      </c>
      <c r="B200" s="28">
        <v>41975</v>
      </c>
      <c r="C200" s="28">
        <v>19219</v>
      </c>
      <c r="D200" s="28">
        <v>22756</v>
      </c>
      <c r="E200" s="37"/>
      <c r="F200" s="28">
        <v>20037</v>
      </c>
      <c r="G200" s="28">
        <v>8572</v>
      </c>
      <c r="H200" s="28">
        <v>11465</v>
      </c>
      <c r="I200" s="37"/>
      <c r="J200" s="28">
        <v>21938</v>
      </c>
      <c r="K200" s="28">
        <v>10647</v>
      </c>
      <c r="L200" s="28">
        <v>11291</v>
      </c>
      <c r="N200" s="17">
        <f t="shared" si="60"/>
        <v>1.43472243632447</v>
      </c>
      <c r="O200" s="17">
        <f t="shared" si="61"/>
        <v>1.33748471590193</v>
      </c>
      <c r="P200" s="17">
        <f t="shared" si="62"/>
        <v>1.52857993070473</v>
      </c>
      <c r="R200" s="17">
        <f t="shared" si="63"/>
        <v>1.33063712794358</v>
      </c>
      <c r="S200" s="17">
        <f t="shared" si="64"/>
        <v>1.18707182947821</v>
      </c>
      <c r="T200" s="17">
        <f t="shared" si="65"/>
        <v>1.46291917770289</v>
      </c>
      <c r="V200" s="17">
        <f t="shared" si="66"/>
        <v>1.54511129125749</v>
      </c>
      <c r="W200" s="17">
        <f t="shared" si="67"/>
        <v>1.48942837398124</v>
      </c>
      <c r="X200" s="17">
        <f t="shared" si="68"/>
        <v>1.60157164235207</v>
      </c>
    </row>
    <row r="201" spans="1:24">
      <c r="A201" s="38" t="s">
        <v>45</v>
      </c>
      <c r="B201" s="28">
        <v>25948</v>
      </c>
      <c r="C201" s="28">
        <v>10905</v>
      </c>
      <c r="D201" s="28">
        <v>15043</v>
      </c>
      <c r="E201" s="37"/>
      <c r="F201" s="28">
        <v>12376</v>
      </c>
      <c r="G201" s="28">
        <v>4886</v>
      </c>
      <c r="H201" s="28">
        <v>7490</v>
      </c>
      <c r="I201" s="37"/>
      <c r="J201" s="28">
        <v>13572</v>
      </c>
      <c r="K201" s="28">
        <v>6019</v>
      </c>
      <c r="L201" s="28">
        <v>7553</v>
      </c>
      <c r="N201" s="17">
        <f t="shared" si="60"/>
        <v>0.886913109654494</v>
      </c>
      <c r="O201" s="17">
        <f t="shared" si="61"/>
        <v>0.758898528899037</v>
      </c>
      <c r="P201" s="17">
        <f t="shared" si="62"/>
        <v>1.01047758382806</v>
      </c>
      <c r="R201" s="17">
        <f t="shared" si="63"/>
        <v>0.821877780876864</v>
      </c>
      <c r="S201" s="17">
        <f t="shared" si="64"/>
        <v>0.67662540350333</v>
      </c>
      <c r="T201" s="17">
        <f t="shared" si="65"/>
        <v>0.955714316702543</v>
      </c>
      <c r="V201" s="17">
        <f t="shared" si="66"/>
        <v>0.955887065591517</v>
      </c>
      <c r="W201" s="17">
        <f t="shared" si="67"/>
        <v>0.842008958673154</v>
      </c>
      <c r="X201" s="17">
        <f t="shared" si="68"/>
        <v>1.07135511599373</v>
      </c>
    </row>
    <row r="202" spans="1:24">
      <c r="A202" s="38" t="s">
        <v>46</v>
      </c>
      <c r="B202" s="28">
        <v>19990</v>
      </c>
      <c r="C202" s="28">
        <v>7270</v>
      </c>
      <c r="D202" s="28">
        <v>12720</v>
      </c>
      <c r="E202" s="37"/>
      <c r="F202" s="28">
        <v>9477</v>
      </c>
      <c r="G202" s="28">
        <v>3387</v>
      </c>
      <c r="H202" s="28">
        <v>6090</v>
      </c>
      <c r="I202" s="37"/>
      <c r="J202" s="28">
        <v>10513</v>
      </c>
      <c r="K202" s="28">
        <v>3883</v>
      </c>
      <c r="L202" s="28">
        <v>6630</v>
      </c>
      <c r="N202" s="17">
        <f t="shared" si="60"/>
        <v>0.68326626568496</v>
      </c>
      <c r="O202" s="17">
        <f t="shared" si="61"/>
        <v>0.505932352599358</v>
      </c>
      <c r="P202" s="17">
        <f t="shared" si="62"/>
        <v>0.854435609007041</v>
      </c>
      <c r="R202" s="17">
        <f t="shared" si="63"/>
        <v>0.629358090608439</v>
      </c>
      <c r="S202" s="17">
        <f t="shared" si="64"/>
        <v>0.469040164074044</v>
      </c>
      <c r="T202" s="17">
        <f t="shared" si="65"/>
        <v>0.777076126664685</v>
      </c>
      <c r="V202" s="17">
        <f t="shared" si="66"/>
        <v>0.740439192496582</v>
      </c>
      <c r="W202" s="17">
        <f t="shared" si="67"/>
        <v>0.543199997761731</v>
      </c>
      <c r="X202" s="17">
        <f t="shared" si="68"/>
        <v>0.94043220164682</v>
      </c>
    </row>
    <row r="203" spans="1:24">
      <c r="A203" s="38" t="s">
        <v>47</v>
      </c>
      <c r="B203" s="28">
        <v>12028</v>
      </c>
      <c r="C203" s="28">
        <v>3928</v>
      </c>
      <c r="D203" s="28">
        <v>8100</v>
      </c>
      <c r="E203" s="37"/>
      <c r="F203" s="28">
        <v>5940</v>
      </c>
      <c r="G203" s="28">
        <v>1797</v>
      </c>
      <c r="H203" s="28">
        <v>4143</v>
      </c>
      <c r="I203" s="37"/>
      <c r="J203" s="28">
        <v>6088</v>
      </c>
      <c r="K203" s="28">
        <v>2131</v>
      </c>
      <c r="L203" s="28">
        <v>3957</v>
      </c>
      <c r="N203" s="17">
        <f t="shared" si="60"/>
        <v>0.4111218931295</v>
      </c>
      <c r="O203" s="17">
        <f t="shared" si="61"/>
        <v>0.273356572353546</v>
      </c>
      <c r="P203" s="17">
        <f t="shared" si="62"/>
        <v>0.54409814724505</v>
      </c>
      <c r="R203" s="17">
        <f t="shared" si="63"/>
        <v>0.394469458501016</v>
      </c>
      <c r="S203" s="17">
        <f t="shared" si="64"/>
        <v>0.248853018848851</v>
      </c>
      <c r="T203" s="17">
        <f t="shared" si="65"/>
        <v>0.528641443804891</v>
      </c>
      <c r="V203" s="17">
        <f t="shared" si="66"/>
        <v>0.4287828216417</v>
      </c>
      <c r="W203" s="17">
        <f t="shared" si="67"/>
        <v>0.29810950173326</v>
      </c>
      <c r="X203" s="17">
        <f t="shared" si="68"/>
        <v>0.561280576457989</v>
      </c>
    </row>
    <row r="204" spans="1:24">
      <c r="A204" s="38" t="s">
        <v>48</v>
      </c>
      <c r="B204" s="28">
        <v>5408</v>
      </c>
      <c r="C204" s="28">
        <v>1570</v>
      </c>
      <c r="D204" s="28">
        <v>3838</v>
      </c>
      <c r="E204" s="37"/>
      <c r="F204" s="28">
        <v>2591</v>
      </c>
      <c r="G204" s="28">
        <v>670</v>
      </c>
      <c r="H204" s="28">
        <v>1921</v>
      </c>
      <c r="I204" s="37"/>
      <c r="J204" s="28">
        <v>2817</v>
      </c>
      <c r="K204" s="28">
        <v>900</v>
      </c>
      <c r="L204" s="28">
        <v>1917</v>
      </c>
      <c r="N204" s="17">
        <f t="shared" si="60"/>
        <v>0.184847622052239</v>
      </c>
      <c r="O204" s="17">
        <f t="shared" si="61"/>
        <v>0.109259118786931</v>
      </c>
      <c r="P204" s="17">
        <f t="shared" si="62"/>
        <v>0.257808480139074</v>
      </c>
      <c r="R204" s="17">
        <f t="shared" si="63"/>
        <v>0.17206571834615</v>
      </c>
      <c r="S204" s="17">
        <f t="shared" si="64"/>
        <v>0.0927832624533833</v>
      </c>
      <c r="T204" s="17">
        <f t="shared" si="65"/>
        <v>0.245117116473376</v>
      </c>
      <c r="V204" s="17">
        <f t="shared" si="66"/>
        <v>0.19840361507304</v>
      </c>
      <c r="W204" s="17">
        <f t="shared" si="67"/>
        <v>0.12590265206942</v>
      </c>
      <c r="X204" s="17">
        <f t="shared" si="68"/>
        <v>0.271916822105121</v>
      </c>
    </row>
    <row r="205" spans="1:24">
      <c r="A205" s="38" t="s">
        <v>12</v>
      </c>
      <c r="B205" s="28">
        <v>4727</v>
      </c>
      <c r="C205" s="28">
        <v>1184</v>
      </c>
      <c r="D205" s="28">
        <v>3543</v>
      </c>
      <c r="E205" s="37"/>
      <c r="F205" s="28">
        <v>2231</v>
      </c>
      <c r="G205" s="28">
        <v>498</v>
      </c>
      <c r="H205" s="28">
        <v>1733</v>
      </c>
      <c r="I205" s="37"/>
      <c r="J205" s="28">
        <v>2496</v>
      </c>
      <c r="K205" s="28">
        <v>686</v>
      </c>
      <c r="L205" s="28">
        <v>1810</v>
      </c>
      <c r="N205" s="17">
        <f t="shared" si="60"/>
        <v>0.161570767278279</v>
      </c>
      <c r="O205" s="17">
        <f t="shared" si="61"/>
        <v>0.0823966857603356</v>
      </c>
      <c r="P205" s="17">
        <f t="shared" si="62"/>
        <v>0.237992559961631</v>
      </c>
      <c r="R205" s="17">
        <f t="shared" si="63"/>
        <v>0.148158478436998</v>
      </c>
      <c r="S205" s="17">
        <f t="shared" si="64"/>
        <v>0.0689642756743058</v>
      </c>
      <c r="T205" s="17">
        <f t="shared" si="65"/>
        <v>0.221128559525435</v>
      </c>
      <c r="V205" s="17">
        <f t="shared" si="66"/>
        <v>0.175795322407635</v>
      </c>
      <c r="W205" s="17">
        <f t="shared" si="67"/>
        <v>0.0959657992440245</v>
      </c>
      <c r="X205" s="17">
        <f t="shared" si="68"/>
        <v>0.256739409499358</v>
      </c>
    </row>
    <row r="206" s="13" customFormat="1" spans="1:24">
      <c r="A206" s="38"/>
      <c r="B206" s="28"/>
      <c r="C206" s="28"/>
      <c r="D206" s="28"/>
      <c r="E206" s="28"/>
      <c r="F206" s="28"/>
      <c r="G206" s="28"/>
      <c r="H206" s="28"/>
      <c r="I206" s="28"/>
      <c r="J206" s="28"/>
      <c r="K206" s="28"/>
      <c r="L206" s="28"/>
      <c r="N206" s="31"/>
      <c r="O206" s="31"/>
      <c r="P206" s="31"/>
      <c r="Q206" s="31"/>
      <c r="R206" s="31"/>
      <c r="S206" s="31"/>
      <c r="T206" s="31"/>
      <c r="U206" s="31"/>
      <c r="V206" s="31"/>
      <c r="W206" s="31"/>
      <c r="X206" s="31"/>
    </row>
    <row r="207" s="13" customFormat="1" spans="1:24">
      <c r="A207" s="38" t="s">
        <v>49</v>
      </c>
      <c r="B207" s="37">
        <v>985488</v>
      </c>
      <c r="C207" s="37">
        <v>504384</v>
      </c>
      <c r="D207" s="37">
        <v>481104</v>
      </c>
      <c r="E207" s="37"/>
      <c r="F207" s="37">
        <v>473614</v>
      </c>
      <c r="G207" s="37">
        <v>238429</v>
      </c>
      <c r="H207" s="37">
        <v>235185</v>
      </c>
      <c r="I207" s="37"/>
      <c r="J207" s="37">
        <v>511874</v>
      </c>
      <c r="K207" s="37">
        <v>265955</v>
      </c>
      <c r="L207" s="37">
        <v>245919</v>
      </c>
      <c r="N207" s="31">
        <f>B207/B$185%</f>
        <v>33.6843774706023</v>
      </c>
      <c r="O207" s="31">
        <f t="shared" ref="O207:X207" si="69">C207/C$185%</f>
        <v>35.100988133903</v>
      </c>
      <c r="P207" s="31">
        <f t="shared" si="69"/>
        <v>32.3170117323682</v>
      </c>
      <c r="Q207" s="31"/>
      <c r="R207" s="31">
        <f t="shared" si="69"/>
        <v>31.4522320064815</v>
      </c>
      <c r="S207" s="31">
        <f t="shared" si="69"/>
        <v>33.0182395276086</v>
      </c>
      <c r="T207" s="31">
        <f t="shared" si="69"/>
        <v>30.0093019457527</v>
      </c>
      <c r="U207" s="31"/>
      <c r="V207" s="31">
        <f t="shared" si="69"/>
        <v>36.0517046723101</v>
      </c>
      <c r="W207" s="31">
        <f t="shared" si="69"/>
        <v>37.2049331456917</v>
      </c>
      <c r="X207" s="31">
        <f t="shared" si="69"/>
        <v>34.8823750523053</v>
      </c>
    </row>
    <row r="208" s="13" customFormat="1" spans="1:24">
      <c r="A208" s="38" t="s">
        <v>50</v>
      </c>
      <c r="B208" s="37">
        <v>1773355</v>
      </c>
      <c r="C208" s="37">
        <v>861988</v>
      </c>
      <c r="D208" s="37">
        <v>911367</v>
      </c>
      <c r="E208" s="37"/>
      <c r="F208" s="37">
        <v>952029</v>
      </c>
      <c r="G208" s="37">
        <v>451655</v>
      </c>
      <c r="H208" s="37">
        <v>500374</v>
      </c>
      <c r="I208" s="37"/>
      <c r="J208" s="37">
        <v>821326</v>
      </c>
      <c r="K208" s="37">
        <v>410333</v>
      </c>
      <c r="L208" s="37">
        <v>410993</v>
      </c>
      <c r="N208" s="31">
        <f t="shared" ref="N208:N209" si="70">B208/B$185%</f>
        <v>60.6139894238996</v>
      </c>
      <c r="O208" s="31">
        <f t="shared" ref="O208:O209" si="71">C208/C$185%</f>
        <v>59.9872925381589</v>
      </c>
      <c r="P208" s="31">
        <f t="shared" ref="P208:P209" si="72">D208/D$185%</f>
        <v>61.2189007605283</v>
      </c>
      <c r="Q208" s="31"/>
      <c r="R208" s="31">
        <f t="shared" ref="R208:R209" si="73">F208/F$185%</f>
        <v>63.2232936207515</v>
      </c>
      <c r="S208" s="31">
        <f t="shared" ref="S208:S209" si="74">G208/G$185%</f>
        <v>62.5463050796759</v>
      </c>
      <c r="T208" s="31">
        <f t="shared" ref="T208:T209" si="75">H208/H$185%</f>
        <v>63.847075501431</v>
      </c>
      <c r="U208" s="31"/>
      <c r="V208" s="31">
        <f t="shared" ref="V208:V209" si="76">J208/J$185%</f>
        <v>57.8466622483067</v>
      </c>
      <c r="W208" s="31">
        <f t="shared" ref="W208:W209" si="77">K208/K$185%</f>
        <v>57.4022365906681</v>
      </c>
      <c r="X208" s="31">
        <f t="shared" ref="X208:X209" si="78">L208/L$185%</f>
        <v>58.2972928886021</v>
      </c>
    </row>
    <row r="209" s="13" customFormat="1" spans="1:24">
      <c r="A209" s="38" t="s">
        <v>51</v>
      </c>
      <c r="B209" s="37">
        <v>166810</v>
      </c>
      <c r="C209" s="37">
        <v>70579</v>
      </c>
      <c r="D209" s="37">
        <v>96231</v>
      </c>
      <c r="E209" s="37"/>
      <c r="F209" s="37">
        <v>80177</v>
      </c>
      <c r="G209" s="37">
        <v>32029</v>
      </c>
      <c r="H209" s="37">
        <v>48148</v>
      </c>
      <c r="I209" s="37"/>
      <c r="J209" s="37">
        <v>86633</v>
      </c>
      <c r="K209" s="37">
        <v>38550</v>
      </c>
      <c r="L209" s="37">
        <v>48083</v>
      </c>
      <c r="N209" s="31">
        <f t="shared" si="70"/>
        <v>5.70163310549816</v>
      </c>
      <c r="O209" s="31">
        <f t="shared" si="71"/>
        <v>4.91171932793811</v>
      </c>
      <c r="P209" s="31">
        <f t="shared" si="72"/>
        <v>6.4640875071035</v>
      </c>
      <c r="Q209" s="31"/>
      <c r="R209" s="31">
        <f t="shared" si="73"/>
        <v>5.324474372767</v>
      </c>
      <c r="S209" s="31">
        <f t="shared" si="74"/>
        <v>4.43545539271554</v>
      </c>
      <c r="T209" s="31">
        <f t="shared" si="75"/>
        <v>6.14362255281629</v>
      </c>
      <c r="U209" s="31"/>
      <c r="V209" s="31">
        <f t="shared" si="76"/>
        <v>6.10163307938328</v>
      </c>
      <c r="W209" s="31">
        <f t="shared" si="77"/>
        <v>5.39283026364015</v>
      </c>
      <c r="X209" s="31">
        <f t="shared" si="78"/>
        <v>6.82033205909262</v>
      </c>
    </row>
    <row r="210" spans="2:12">
      <c r="B210" s="65"/>
      <c r="C210" s="65"/>
      <c r="D210" s="65"/>
      <c r="E210" s="65"/>
      <c r="F210" s="65"/>
      <c r="G210" s="65"/>
      <c r="H210" s="65"/>
      <c r="I210" s="65"/>
      <c r="J210" s="65"/>
      <c r="K210" s="65"/>
      <c r="L210" s="65"/>
    </row>
    <row r="211" s="13" customFormat="1" spans="1:24">
      <c r="A211" s="38" t="s">
        <v>52</v>
      </c>
      <c r="B211" s="37">
        <v>1728906</v>
      </c>
      <c r="C211" s="37">
        <v>828094</v>
      </c>
      <c r="D211" s="37">
        <v>900812</v>
      </c>
      <c r="E211" s="37"/>
      <c r="F211" s="37">
        <v>914104</v>
      </c>
      <c r="G211" s="37">
        <v>427914</v>
      </c>
      <c r="H211" s="37">
        <v>486190</v>
      </c>
      <c r="I211" s="37"/>
      <c r="J211" s="37">
        <v>814802</v>
      </c>
      <c r="K211" s="37">
        <v>400180</v>
      </c>
      <c r="L211" s="37">
        <v>414622</v>
      </c>
      <c r="N211" s="31">
        <f>B211/B185*100</f>
        <v>59.0947046693507</v>
      </c>
      <c r="O211" s="31">
        <f>C211/C185*100</f>
        <v>57.6285482246785</v>
      </c>
      <c r="P211" s="31">
        <f>D211/D185*100</f>
        <v>60.5098938538405</v>
      </c>
      <c r="Q211" s="31"/>
      <c r="R211" s="31">
        <f>F211/F185*100</f>
        <v>60.704732305322</v>
      </c>
      <c r="S211" s="31">
        <f>G211/G185*100</f>
        <v>59.2585924917568</v>
      </c>
      <c r="T211" s="31">
        <f>H211/H185*100</f>
        <v>62.0372154389332</v>
      </c>
      <c r="U211" s="31"/>
      <c r="V211" s="31">
        <f>J211/J185*100</f>
        <v>57.3871715898982</v>
      </c>
      <c r="W211" s="31">
        <f>K211/K185*100</f>
        <v>55.9819147834894</v>
      </c>
      <c r="X211" s="31">
        <f>L211/L185*100</f>
        <v>58.8120483123994</v>
      </c>
    </row>
    <row r="212" s="13" customFormat="1" spans="1:24">
      <c r="A212" s="38" t="s">
        <v>53</v>
      </c>
      <c r="B212" s="31">
        <v>22</v>
      </c>
      <c r="C212" s="31">
        <v>23</v>
      </c>
      <c r="D212" s="31">
        <v>21</v>
      </c>
      <c r="E212" s="31"/>
      <c r="F212" s="31">
        <v>22</v>
      </c>
      <c r="G212" s="31">
        <v>21</v>
      </c>
      <c r="H212" s="31">
        <v>23</v>
      </c>
      <c r="I212" s="31"/>
      <c r="J212" s="31">
        <v>22</v>
      </c>
      <c r="K212" s="31">
        <v>21</v>
      </c>
      <c r="L212" s="31">
        <v>23</v>
      </c>
      <c r="N212" s="31"/>
      <c r="O212" s="31"/>
      <c r="P212" s="31"/>
      <c r="Q212" s="31"/>
      <c r="R212" s="31"/>
      <c r="S212" s="31"/>
      <c r="T212" s="31"/>
      <c r="U212" s="31"/>
      <c r="V212" s="31"/>
      <c r="W212" s="31"/>
      <c r="X212" s="31"/>
    </row>
    <row r="213" s="13" customFormat="1" spans="1:24">
      <c r="A213" s="38" t="s">
        <v>54</v>
      </c>
      <c r="B213" s="31">
        <v>26.8</v>
      </c>
      <c r="C213" s="31">
        <v>27.7</v>
      </c>
      <c r="D213" s="31">
        <v>26</v>
      </c>
      <c r="E213" s="31"/>
      <c r="F213" s="31">
        <v>26.8</v>
      </c>
      <c r="G213" s="31">
        <v>25.8</v>
      </c>
      <c r="H213" s="31">
        <v>27.7</v>
      </c>
      <c r="I213" s="31"/>
      <c r="J213" s="31">
        <v>26.9</v>
      </c>
      <c r="K213" s="31">
        <v>26.2</v>
      </c>
      <c r="L213" s="31">
        <v>27.7</v>
      </c>
      <c r="N213" s="31"/>
      <c r="O213" s="31"/>
      <c r="P213" s="31"/>
      <c r="Q213" s="31"/>
      <c r="R213" s="31"/>
      <c r="S213" s="31"/>
      <c r="T213" s="31"/>
      <c r="U213" s="31"/>
      <c r="V213" s="31"/>
      <c r="W213" s="31"/>
      <c r="X213" s="31"/>
    </row>
    <row r="214" s="13" customFormat="1" spans="1:24">
      <c r="A214" s="51" t="s">
        <v>55</v>
      </c>
      <c r="B214" s="30">
        <v>64.9784166170902</v>
      </c>
      <c r="C214" s="30">
        <v>66.7019726492712</v>
      </c>
      <c r="D214" s="30">
        <v>63.348244998996</v>
      </c>
      <c r="E214" s="30"/>
      <c r="F214" s="30">
        <v>58.1695515577782</v>
      </c>
      <c r="G214" s="30">
        <v>59.8815467558203</v>
      </c>
      <c r="H214" s="30">
        <v>56.6242450646916</v>
      </c>
      <c r="I214" s="30"/>
      <c r="J214" s="30">
        <v>72.8708210868766</v>
      </c>
      <c r="K214" s="30">
        <v>74.2092398125425</v>
      </c>
      <c r="L214" s="30">
        <v>71.534551683362</v>
      </c>
      <c r="M214" s="57"/>
      <c r="N214" s="30"/>
      <c r="O214" s="30"/>
      <c r="P214" s="30"/>
      <c r="Q214" s="30"/>
      <c r="R214" s="30"/>
      <c r="S214" s="30"/>
      <c r="T214" s="30"/>
      <c r="U214" s="30"/>
      <c r="V214" s="30"/>
      <c r="W214" s="30"/>
      <c r="X214" s="30"/>
    </row>
    <row r="215" s="13" customFormat="1" spans="1:24">
      <c r="A215" s="66"/>
      <c r="B215" s="67"/>
      <c r="C215" s="67"/>
      <c r="D215" s="67"/>
      <c r="E215" s="67"/>
      <c r="F215" s="67"/>
      <c r="G215" s="67"/>
      <c r="H215" s="67"/>
      <c r="I215" s="67"/>
      <c r="J215" s="67"/>
      <c r="K215" s="67"/>
      <c r="L215" s="67"/>
      <c r="M215" s="36"/>
      <c r="N215" s="69"/>
      <c r="O215" s="69"/>
      <c r="P215" s="69"/>
      <c r="Q215" s="69"/>
      <c r="R215" s="69"/>
      <c r="S215" s="69"/>
      <c r="T215" s="69"/>
      <c r="U215" s="69"/>
      <c r="V215" s="69"/>
      <c r="W215" s="69"/>
      <c r="X215" s="69"/>
    </row>
    <row r="216" spans="2:12"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</row>
    <row r="217" s="2" customFormat="1" ht="14.25" customHeight="1" spans="1:24">
      <c r="A217" s="33" t="s">
        <v>6</v>
      </c>
      <c r="B217" s="20" t="s">
        <v>1</v>
      </c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33"/>
      <c r="N217" s="20" t="s">
        <v>2</v>
      </c>
      <c r="O217" s="20"/>
      <c r="P217" s="20"/>
      <c r="Q217" s="20"/>
      <c r="R217" s="20"/>
      <c r="S217" s="20"/>
      <c r="T217" s="20"/>
      <c r="U217" s="20"/>
      <c r="V217" s="20"/>
      <c r="W217" s="20"/>
      <c r="X217" s="20"/>
    </row>
    <row r="218" s="2" customFormat="1" ht="14.25" customHeight="1" spans="1:24">
      <c r="A218" s="34"/>
      <c r="B218" s="20" t="s">
        <v>3</v>
      </c>
      <c r="C218" s="20"/>
      <c r="D218" s="20"/>
      <c r="E218" s="22"/>
      <c r="F218" s="20" t="s">
        <v>4</v>
      </c>
      <c r="G218" s="20"/>
      <c r="H218" s="20"/>
      <c r="I218" s="22"/>
      <c r="J218" s="20" t="s">
        <v>5</v>
      </c>
      <c r="K218" s="20"/>
      <c r="L218" s="20"/>
      <c r="M218" s="22"/>
      <c r="N218" s="40" t="s">
        <v>3</v>
      </c>
      <c r="O218" s="40"/>
      <c r="P218" s="40"/>
      <c r="Q218" s="42"/>
      <c r="R218" s="40" t="s">
        <v>4</v>
      </c>
      <c r="S218" s="40"/>
      <c r="T218" s="40"/>
      <c r="U218" s="42"/>
      <c r="V218" s="40" t="s">
        <v>5</v>
      </c>
      <c r="W218" s="40"/>
      <c r="X218" s="40"/>
    </row>
    <row r="219" s="2" customFormat="1" ht="14.25" customHeight="1" spans="1:24">
      <c r="A219" s="35"/>
      <c r="B219" s="12" t="s">
        <v>7</v>
      </c>
      <c r="C219" s="12" t="s">
        <v>8</v>
      </c>
      <c r="D219" s="12" t="s">
        <v>9</v>
      </c>
      <c r="E219" s="12"/>
      <c r="F219" s="12" t="s">
        <v>7</v>
      </c>
      <c r="G219" s="12" t="s">
        <v>8</v>
      </c>
      <c r="H219" s="12" t="s">
        <v>9</v>
      </c>
      <c r="I219" s="12"/>
      <c r="J219" s="12" t="s">
        <v>7</v>
      </c>
      <c r="K219" s="12" t="s">
        <v>8</v>
      </c>
      <c r="L219" s="12" t="s">
        <v>9</v>
      </c>
      <c r="M219" s="12"/>
      <c r="N219" s="49" t="s">
        <v>7</v>
      </c>
      <c r="O219" s="49" t="s">
        <v>8</v>
      </c>
      <c r="P219" s="49" t="s">
        <v>9</v>
      </c>
      <c r="Q219" s="49"/>
      <c r="R219" s="49" t="s">
        <v>7</v>
      </c>
      <c r="S219" s="49" t="s">
        <v>8</v>
      </c>
      <c r="T219" s="49" t="s">
        <v>9</v>
      </c>
      <c r="U219" s="49"/>
      <c r="V219" s="49" t="s">
        <v>7</v>
      </c>
      <c r="W219" s="49" t="s">
        <v>8</v>
      </c>
      <c r="X219" s="49" t="s">
        <v>9</v>
      </c>
    </row>
    <row r="220" spans="1:14">
      <c r="A220" s="25" t="s">
        <v>18</v>
      </c>
      <c r="B220" s="25"/>
      <c r="C220" s="25"/>
      <c r="D220" s="25"/>
      <c r="E220" s="13"/>
      <c r="F220" s="52"/>
      <c r="G220" s="52"/>
      <c r="H220" s="52"/>
      <c r="I220" s="13"/>
      <c r="J220" s="52"/>
      <c r="K220" s="52"/>
      <c r="L220" s="52"/>
      <c r="M220" s="13"/>
      <c r="N220" s="31"/>
    </row>
    <row r="221" spans="1:24">
      <c r="A221" s="38" t="s">
        <v>11</v>
      </c>
      <c r="B221" s="28">
        <v>5440463</v>
      </c>
      <c r="C221" s="28">
        <v>2679914</v>
      </c>
      <c r="D221" s="28">
        <v>2760549</v>
      </c>
      <c r="E221" s="37"/>
      <c r="F221" s="28">
        <v>3353850</v>
      </c>
      <c r="G221" s="28">
        <v>1627608</v>
      </c>
      <c r="H221" s="28">
        <v>1726242</v>
      </c>
      <c r="I221" s="37"/>
      <c r="J221" s="28">
        <v>2086613</v>
      </c>
      <c r="K221" s="28">
        <v>1052306</v>
      </c>
      <c r="L221" s="28">
        <v>1034307</v>
      </c>
      <c r="M221" s="13"/>
      <c r="N221" s="31">
        <v>100</v>
      </c>
      <c r="O221" s="17">
        <v>100</v>
      </c>
      <c r="P221" s="17">
        <v>100</v>
      </c>
      <c r="R221" s="17">
        <v>100</v>
      </c>
      <c r="S221" s="17">
        <v>100</v>
      </c>
      <c r="T221" s="17">
        <v>100</v>
      </c>
      <c r="V221" s="17">
        <v>100</v>
      </c>
      <c r="W221" s="17">
        <v>100</v>
      </c>
      <c r="X221" s="17">
        <v>100</v>
      </c>
    </row>
    <row r="222" spans="1:24">
      <c r="A222" s="38" t="s">
        <v>30</v>
      </c>
      <c r="B222" s="28">
        <v>640696</v>
      </c>
      <c r="C222" s="28">
        <v>325931</v>
      </c>
      <c r="D222" s="28">
        <v>314765</v>
      </c>
      <c r="E222" s="37"/>
      <c r="F222" s="28">
        <v>368395</v>
      </c>
      <c r="G222" s="28">
        <v>187122</v>
      </c>
      <c r="H222" s="28">
        <v>181273</v>
      </c>
      <c r="I222" s="37"/>
      <c r="J222" s="28">
        <v>272301</v>
      </c>
      <c r="K222" s="28">
        <v>138809</v>
      </c>
      <c r="L222" s="28">
        <v>133492</v>
      </c>
      <c r="M222" s="13"/>
      <c r="N222" s="31">
        <f>B222/B$221%</f>
        <v>11.7764976988172</v>
      </c>
      <c r="O222" s="31">
        <f t="shared" ref="O222:X222" si="79">C222/C$221%</f>
        <v>12.1619947505778</v>
      </c>
      <c r="P222" s="31">
        <f t="shared" si="79"/>
        <v>11.4022609270837</v>
      </c>
      <c r="Q222" s="31"/>
      <c r="R222" s="31">
        <f t="shared" si="79"/>
        <v>10.9842419905482</v>
      </c>
      <c r="S222" s="31">
        <f t="shared" si="79"/>
        <v>11.4967486028577</v>
      </c>
      <c r="T222" s="31">
        <f t="shared" si="79"/>
        <v>10.5010189764819</v>
      </c>
      <c r="U222" s="31"/>
      <c r="V222" s="31">
        <f t="shared" si="79"/>
        <v>13.0499043186254</v>
      </c>
      <c r="W222" s="31">
        <f t="shared" si="79"/>
        <v>13.1909349561819</v>
      </c>
      <c r="X222" s="31">
        <f t="shared" si="79"/>
        <v>12.9064194673342</v>
      </c>
    </row>
    <row r="223" spans="1:24">
      <c r="A223" s="38" t="s">
        <v>31</v>
      </c>
      <c r="B223" s="28">
        <v>647503</v>
      </c>
      <c r="C223" s="28">
        <v>329079</v>
      </c>
      <c r="D223" s="28">
        <v>318424</v>
      </c>
      <c r="E223" s="37"/>
      <c r="F223" s="28">
        <v>372997</v>
      </c>
      <c r="G223" s="28">
        <v>188503</v>
      </c>
      <c r="H223" s="28">
        <v>184494</v>
      </c>
      <c r="I223" s="37"/>
      <c r="J223" s="28">
        <v>274506</v>
      </c>
      <c r="K223" s="28">
        <v>140576</v>
      </c>
      <c r="L223" s="28">
        <v>133930</v>
      </c>
      <c r="M223" s="13"/>
      <c r="N223" s="31">
        <f t="shared" ref="N223:N241" si="80">B223/B$221%</f>
        <v>11.9016157264556</v>
      </c>
      <c r="O223" s="31">
        <f t="shared" ref="O223:O241" si="81">C223/C$221%</f>
        <v>12.279461206591</v>
      </c>
      <c r="P223" s="31">
        <f t="shared" ref="P223:P241" si="82">D223/D$221%</f>
        <v>11.5348070257039</v>
      </c>
      <c r="Q223" s="31"/>
      <c r="R223" s="31">
        <f t="shared" ref="R223:R241" si="83">F223/F$221%</f>
        <v>11.1214574295213</v>
      </c>
      <c r="S223" s="31">
        <f t="shared" ref="S223:S241" si="84">G223/G$221%</f>
        <v>11.5815970430226</v>
      </c>
      <c r="T223" s="31">
        <f t="shared" ref="T223:T241" si="85">H223/H$221%</f>
        <v>10.6876092691523</v>
      </c>
      <c r="U223" s="31"/>
      <c r="V223" s="31">
        <f t="shared" ref="V223:V241" si="86">J223/J$221%</f>
        <v>13.1555779629476</v>
      </c>
      <c r="W223" s="31">
        <f t="shared" ref="W223:W241" si="87">K223/K$221%</f>
        <v>13.3588518928905</v>
      </c>
      <c r="X223" s="31">
        <f t="shared" ref="X223:X241" si="88">L223/L$221%</f>
        <v>12.9487666621226</v>
      </c>
    </row>
    <row r="224" spans="1:24">
      <c r="A224" s="38" t="s">
        <v>32</v>
      </c>
      <c r="B224" s="28">
        <v>590864</v>
      </c>
      <c r="C224" s="28">
        <v>298088</v>
      </c>
      <c r="D224" s="28">
        <v>292776</v>
      </c>
      <c r="E224" s="37"/>
      <c r="F224" s="28">
        <v>344517</v>
      </c>
      <c r="G224" s="28">
        <v>169776</v>
      </c>
      <c r="H224" s="28">
        <v>174741</v>
      </c>
      <c r="I224" s="37"/>
      <c r="J224" s="28">
        <v>246347</v>
      </c>
      <c r="K224" s="28">
        <v>128312</v>
      </c>
      <c r="L224" s="28">
        <v>118035</v>
      </c>
      <c r="M224" s="13"/>
      <c r="N224" s="31">
        <f t="shared" si="80"/>
        <v>10.8605462439502</v>
      </c>
      <c r="O224" s="31">
        <f t="shared" si="81"/>
        <v>11.1230435006496</v>
      </c>
      <c r="P224" s="31">
        <f t="shared" si="82"/>
        <v>10.6057164716149</v>
      </c>
      <c r="Q224" s="31"/>
      <c r="R224" s="31">
        <f t="shared" si="83"/>
        <v>10.2722840914173</v>
      </c>
      <c r="S224" s="31">
        <f t="shared" si="84"/>
        <v>10.4310128728785</v>
      </c>
      <c r="T224" s="31">
        <f t="shared" si="85"/>
        <v>10.1226247536556</v>
      </c>
      <c r="U224" s="31"/>
      <c r="V224" s="31">
        <f t="shared" si="86"/>
        <v>11.8060704117151</v>
      </c>
      <c r="W224" s="31">
        <f t="shared" si="87"/>
        <v>12.1934114221529</v>
      </c>
      <c r="X224" s="31">
        <f t="shared" si="88"/>
        <v>11.4119888969136</v>
      </c>
    </row>
    <row r="225" spans="1:24">
      <c r="A225" s="38" t="s">
        <v>33</v>
      </c>
      <c r="B225" s="28">
        <v>623935</v>
      </c>
      <c r="C225" s="28">
        <v>307847</v>
      </c>
      <c r="D225" s="28">
        <v>316088</v>
      </c>
      <c r="E225" s="37"/>
      <c r="F225" s="28">
        <v>406473</v>
      </c>
      <c r="G225" s="28">
        <v>195987</v>
      </c>
      <c r="H225" s="28">
        <v>210486</v>
      </c>
      <c r="I225" s="37"/>
      <c r="J225" s="28">
        <v>217462</v>
      </c>
      <c r="K225" s="28">
        <v>111860</v>
      </c>
      <c r="L225" s="28">
        <v>105602</v>
      </c>
      <c r="M225" s="13"/>
      <c r="N225" s="31">
        <f t="shared" si="80"/>
        <v>11.4684173019833</v>
      </c>
      <c r="O225" s="31">
        <f t="shared" si="81"/>
        <v>11.4871969772164</v>
      </c>
      <c r="P225" s="31">
        <f t="shared" si="82"/>
        <v>11.4501861767351</v>
      </c>
      <c r="Q225" s="31"/>
      <c r="R225" s="31">
        <f t="shared" si="83"/>
        <v>12.1195938995483</v>
      </c>
      <c r="S225" s="31">
        <f t="shared" si="84"/>
        <v>12.0414129200643</v>
      </c>
      <c r="T225" s="31">
        <f t="shared" si="85"/>
        <v>12.1933077749238</v>
      </c>
      <c r="U225" s="31"/>
      <c r="V225" s="31">
        <f t="shared" si="86"/>
        <v>10.4217696333724</v>
      </c>
      <c r="W225" s="31">
        <f t="shared" si="87"/>
        <v>10.6299878552436</v>
      </c>
      <c r="X225" s="31">
        <f t="shared" si="88"/>
        <v>10.2099280001006</v>
      </c>
    </row>
    <row r="226" spans="1:24">
      <c r="A226" s="38" t="s">
        <v>34</v>
      </c>
      <c r="B226" s="28">
        <v>536736</v>
      </c>
      <c r="C226" s="28">
        <v>265991</v>
      </c>
      <c r="D226" s="28">
        <v>270745</v>
      </c>
      <c r="E226" s="37"/>
      <c r="F226" s="28">
        <v>361556</v>
      </c>
      <c r="G226" s="28">
        <v>179211</v>
      </c>
      <c r="H226" s="28">
        <v>182345</v>
      </c>
      <c r="I226" s="37"/>
      <c r="J226" s="28">
        <v>175180</v>
      </c>
      <c r="K226" s="28">
        <v>86780</v>
      </c>
      <c r="L226" s="28">
        <v>88400</v>
      </c>
      <c r="M226" s="13"/>
      <c r="N226" s="31">
        <f t="shared" si="80"/>
        <v>9.86563092148591</v>
      </c>
      <c r="O226" s="31">
        <f t="shared" si="81"/>
        <v>9.92535581365671</v>
      </c>
      <c r="P226" s="31">
        <f t="shared" si="82"/>
        <v>9.80765057964919</v>
      </c>
      <c r="Q226" s="31"/>
      <c r="R226" s="31">
        <f t="shared" si="83"/>
        <v>10.7803270867809</v>
      </c>
      <c r="S226" s="31">
        <f t="shared" si="84"/>
        <v>11.0106979076043</v>
      </c>
      <c r="T226" s="31">
        <f t="shared" si="85"/>
        <v>10.563119191863</v>
      </c>
      <c r="U226" s="31"/>
      <c r="V226" s="31">
        <f t="shared" si="86"/>
        <v>8.39542358837024</v>
      </c>
      <c r="W226" s="31">
        <f t="shared" si="87"/>
        <v>8.24665068905813</v>
      </c>
      <c r="X226" s="31">
        <f t="shared" si="88"/>
        <v>8.54678543217826</v>
      </c>
    </row>
    <row r="227" spans="1:24">
      <c r="A227" s="38" t="s">
        <v>35</v>
      </c>
      <c r="B227" s="28">
        <v>464444</v>
      </c>
      <c r="C227" s="28">
        <v>223807</v>
      </c>
      <c r="D227" s="28">
        <v>240637</v>
      </c>
      <c r="E227" s="37"/>
      <c r="F227" s="28">
        <v>302519</v>
      </c>
      <c r="G227" s="28">
        <v>144482</v>
      </c>
      <c r="H227" s="28">
        <v>158037</v>
      </c>
      <c r="I227" s="37"/>
      <c r="J227" s="28">
        <v>161925</v>
      </c>
      <c r="K227" s="28">
        <v>79325</v>
      </c>
      <c r="L227" s="28">
        <v>82600</v>
      </c>
      <c r="M227" s="13"/>
      <c r="N227" s="31">
        <f t="shared" si="80"/>
        <v>8.53684695585651</v>
      </c>
      <c r="O227" s="31">
        <f t="shared" si="81"/>
        <v>8.35127545137643</v>
      </c>
      <c r="P227" s="31">
        <f t="shared" si="82"/>
        <v>8.71699795946386</v>
      </c>
      <c r="Q227" s="31"/>
      <c r="R227" s="31">
        <f t="shared" si="83"/>
        <v>9.02005158250965</v>
      </c>
      <c r="S227" s="31">
        <f t="shared" si="84"/>
        <v>8.87695317299989</v>
      </c>
      <c r="T227" s="31">
        <f t="shared" si="85"/>
        <v>9.15497363637312</v>
      </c>
      <c r="U227" s="31"/>
      <c r="V227" s="31">
        <f t="shared" si="86"/>
        <v>7.76018360855607</v>
      </c>
      <c r="W227" s="31">
        <f t="shared" si="87"/>
        <v>7.53820656729126</v>
      </c>
      <c r="X227" s="31">
        <f t="shared" si="88"/>
        <v>7.98602349205797</v>
      </c>
    </row>
    <row r="228" spans="1:24">
      <c r="A228" s="38" t="s">
        <v>36</v>
      </c>
      <c r="B228" s="28">
        <v>411964</v>
      </c>
      <c r="C228" s="28">
        <v>200462</v>
      </c>
      <c r="D228" s="28">
        <v>211502</v>
      </c>
      <c r="E228" s="37"/>
      <c r="F228" s="28">
        <v>266630</v>
      </c>
      <c r="G228" s="28">
        <v>128157</v>
      </c>
      <c r="H228" s="28">
        <v>138473</v>
      </c>
      <c r="I228" s="37"/>
      <c r="J228" s="28">
        <v>145334</v>
      </c>
      <c r="K228" s="28">
        <v>72305</v>
      </c>
      <c r="L228" s="28">
        <v>73029</v>
      </c>
      <c r="M228" s="13"/>
      <c r="N228" s="31">
        <f t="shared" si="80"/>
        <v>7.57222317291745</v>
      </c>
      <c r="O228" s="31">
        <f t="shared" si="81"/>
        <v>7.48016540829295</v>
      </c>
      <c r="P228" s="31">
        <f t="shared" si="82"/>
        <v>7.66159195145603</v>
      </c>
      <c r="Q228" s="31"/>
      <c r="R228" s="31">
        <f t="shared" si="83"/>
        <v>7.94996794728446</v>
      </c>
      <c r="S228" s="31">
        <f t="shared" si="84"/>
        <v>7.87394753527876</v>
      </c>
      <c r="T228" s="31">
        <f t="shared" si="85"/>
        <v>8.02164470566699</v>
      </c>
      <c r="U228" s="31"/>
      <c r="V228" s="31">
        <f t="shared" si="86"/>
        <v>6.96506731243407</v>
      </c>
      <c r="W228" s="31">
        <f t="shared" si="87"/>
        <v>6.87110023130154</v>
      </c>
      <c r="X228" s="31">
        <f t="shared" si="88"/>
        <v>7.06066960776636</v>
      </c>
    </row>
    <row r="229" spans="1:24">
      <c r="A229" s="38" t="s">
        <v>37</v>
      </c>
      <c r="B229" s="28">
        <v>360657</v>
      </c>
      <c r="C229" s="28">
        <v>175610</v>
      </c>
      <c r="D229" s="28">
        <v>185047</v>
      </c>
      <c r="E229" s="37"/>
      <c r="F229" s="28">
        <v>229027</v>
      </c>
      <c r="G229" s="28">
        <v>109552</v>
      </c>
      <c r="H229" s="28">
        <v>119475</v>
      </c>
      <c r="I229" s="37"/>
      <c r="J229" s="28">
        <v>131630</v>
      </c>
      <c r="K229" s="28">
        <v>66058</v>
      </c>
      <c r="L229" s="28">
        <v>65572</v>
      </c>
      <c r="M229" s="13"/>
      <c r="N229" s="31">
        <f t="shared" si="80"/>
        <v>6.62916005494385</v>
      </c>
      <c r="O229" s="31">
        <f t="shared" si="81"/>
        <v>6.55282221742937</v>
      </c>
      <c r="P229" s="31">
        <f t="shared" si="82"/>
        <v>6.70326808181996</v>
      </c>
      <c r="Q229" s="31"/>
      <c r="R229" s="31">
        <f t="shared" si="83"/>
        <v>6.82877886607928</v>
      </c>
      <c r="S229" s="31">
        <f t="shared" si="84"/>
        <v>6.73085902748082</v>
      </c>
      <c r="T229" s="31">
        <f t="shared" si="85"/>
        <v>6.92110376181323</v>
      </c>
      <c r="U229" s="31"/>
      <c r="V229" s="31">
        <f t="shared" si="86"/>
        <v>6.30830920731348</v>
      </c>
      <c r="W229" s="31">
        <f t="shared" si="87"/>
        <v>6.27745161578476</v>
      </c>
      <c r="X229" s="31">
        <f t="shared" si="88"/>
        <v>6.33970378233929</v>
      </c>
    </row>
    <row r="230" spans="1:24">
      <c r="A230" s="38" t="s">
        <v>38</v>
      </c>
      <c r="B230" s="28">
        <v>279478</v>
      </c>
      <c r="C230" s="28">
        <v>139684</v>
      </c>
      <c r="D230" s="28">
        <v>139794</v>
      </c>
      <c r="E230" s="37"/>
      <c r="F230" s="28">
        <v>174912</v>
      </c>
      <c r="G230" s="28">
        <v>86022</v>
      </c>
      <c r="H230" s="28">
        <v>88890</v>
      </c>
      <c r="I230" s="37"/>
      <c r="J230" s="28">
        <v>104566</v>
      </c>
      <c r="K230" s="28">
        <v>53662</v>
      </c>
      <c r="L230" s="28">
        <v>50904</v>
      </c>
      <c r="M230" s="13"/>
      <c r="N230" s="31">
        <f t="shared" si="80"/>
        <v>5.13702602149854</v>
      </c>
      <c r="O230" s="31">
        <f t="shared" si="81"/>
        <v>5.21225681122603</v>
      </c>
      <c r="P230" s="31">
        <f t="shared" si="82"/>
        <v>5.06399270579874</v>
      </c>
      <c r="Q230" s="31"/>
      <c r="R230" s="31">
        <f t="shared" si="83"/>
        <v>5.21526007424303</v>
      </c>
      <c r="S230" s="31">
        <f t="shared" si="84"/>
        <v>5.28517923234587</v>
      </c>
      <c r="T230" s="31">
        <f t="shared" si="85"/>
        <v>5.14933595637228</v>
      </c>
      <c r="U230" s="31"/>
      <c r="V230" s="31">
        <f t="shared" si="86"/>
        <v>5.01127904407765</v>
      </c>
      <c r="W230" s="31">
        <f t="shared" si="87"/>
        <v>5.09946726522513</v>
      </c>
      <c r="X230" s="31">
        <f t="shared" si="88"/>
        <v>4.92155617239369</v>
      </c>
    </row>
    <row r="231" spans="1:24">
      <c r="A231" s="38" t="s">
        <v>39</v>
      </c>
      <c r="B231" s="28">
        <v>226709</v>
      </c>
      <c r="C231" s="28">
        <v>113417</v>
      </c>
      <c r="D231" s="28">
        <v>113292</v>
      </c>
      <c r="E231" s="37"/>
      <c r="F231" s="28">
        <v>139372</v>
      </c>
      <c r="G231" s="28">
        <v>68102</v>
      </c>
      <c r="H231" s="28">
        <v>71270</v>
      </c>
      <c r="I231" s="37"/>
      <c r="J231" s="28">
        <v>87337</v>
      </c>
      <c r="K231" s="28">
        <v>45315</v>
      </c>
      <c r="L231" s="28">
        <v>42022</v>
      </c>
      <c r="M231" s="13"/>
      <c r="N231" s="31">
        <f t="shared" si="80"/>
        <v>4.16709019066943</v>
      </c>
      <c r="O231" s="31">
        <f t="shared" si="81"/>
        <v>4.23211341856492</v>
      </c>
      <c r="P231" s="31">
        <f t="shared" si="82"/>
        <v>4.10396627627331</v>
      </c>
      <c r="Q231" s="31"/>
      <c r="R231" s="31">
        <f t="shared" si="83"/>
        <v>4.15558239038717</v>
      </c>
      <c r="S231" s="31">
        <f t="shared" si="84"/>
        <v>4.18417702542627</v>
      </c>
      <c r="T231" s="31">
        <f t="shared" si="85"/>
        <v>4.1286215953499</v>
      </c>
      <c r="U231" s="31"/>
      <c r="V231" s="31">
        <f t="shared" si="86"/>
        <v>4.18558688170734</v>
      </c>
      <c r="W231" s="31">
        <f t="shared" si="87"/>
        <v>4.30625692526699</v>
      </c>
      <c r="X231" s="31">
        <f t="shared" si="88"/>
        <v>4.06281693926465</v>
      </c>
    </row>
    <row r="232" spans="1:24">
      <c r="A232" s="38" t="s">
        <v>40</v>
      </c>
      <c r="B232" s="28">
        <v>181444</v>
      </c>
      <c r="C232" s="28">
        <v>88000</v>
      </c>
      <c r="D232" s="28">
        <v>93444</v>
      </c>
      <c r="E232" s="37"/>
      <c r="F232" s="28">
        <v>108950</v>
      </c>
      <c r="G232" s="28">
        <v>51460</v>
      </c>
      <c r="H232" s="28">
        <v>57490</v>
      </c>
      <c r="I232" s="37"/>
      <c r="J232" s="28">
        <v>72494</v>
      </c>
      <c r="K232" s="28">
        <v>36540</v>
      </c>
      <c r="L232" s="28">
        <v>35954</v>
      </c>
      <c r="M232" s="13"/>
      <c r="N232" s="31">
        <f t="shared" si="80"/>
        <v>3.33508379709595</v>
      </c>
      <c r="O232" s="31">
        <f t="shared" si="81"/>
        <v>3.28368746161257</v>
      </c>
      <c r="P232" s="31">
        <f t="shared" si="82"/>
        <v>3.38497885746639</v>
      </c>
      <c r="Q232" s="31"/>
      <c r="R232" s="31">
        <f t="shared" si="83"/>
        <v>3.24850544896164</v>
      </c>
      <c r="S232" s="31">
        <f t="shared" si="84"/>
        <v>3.16169495357605</v>
      </c>
      <c r="T232" s="31">
        <f t="shared" si="85"/>
        <v>3.33035576703614</v>
      </c>
      <c r="U232" s="31"/>
      <c r="V232" s="31">
        <f t="shared" si="86"/>
        <v>3.47424270815911</v>
      </c>
      <c r="W232" s="31">
        <f t="shared" si="87"/>
        <v>3.47237400527983</v>
      </c>
      <c r="X232" s="31">
        <f t="shared" si="88"/>
        <v>3.47614393018707</v>
      </c>
    </row>
    <row r="233" spans="1:24">
      <c r="A233" s="38" t="s">
        <v>41</v>
      </c>
      <c r="B233" s="28">
        <v>136484</v>
      </c>
      <c r="C233" s="28">
        <v>64677</v>
      </c>
      <c r="D233" s="28">
        <v>71807</v>
      </c>
      <c r="E233" s="37"/>
      <c r="F233" s="28">
        <v>81307</v>
      </c>
      <c r="G233" s="28">
        <v>37158</v>
      </c>
      <c r="H233" s="28">
        <v>44149</v>
      </c>
      <c r="I233" s="37"/>
      <c r="J233" s="28">
        <v>55177</v>
      </c>
      <c r="K233" s="28">
        <v>27519</v>
      </c>
      <c r="L233" s="28">
        <v>27658</v>
      </c>
      <c r="M233" s="13"/>
      <c r="N233" s="31">
        <f t="shared" si="80"/>
        <v>2.50868354402925</v>
      </c>
      <c r="O233" s="31">
        <f t="shared" si="81"/>
        <v>2.41339834039451</v>
      </c>
      <c r="P233" s="31">
        <f t="shared" si="82"/>
        <v>2.60118548882849</v>
      </c>
      <c r="Q233" s="31"/>
      <c r="R233" s="31">
        <f t="shared" si="83"/>
        <v>2.4242885042563</v>
      </c>
      <c r="S233" s="31">
        <f t="shared" si="84"/>
        <v>2.28298214312046</v>
      </c>
      <c r="T233" s="31">
        <f t="shared" si="85"/>
        <v>2.55752090378985</v>
      </c>
      <c r="U233" s="31"/>
      <c r="V233" s="31">
        <f t="shared" si="86"/>
        <v>2.64433318492696</v>
      </c>
      <c r="W233" s="31">
        <f t="shared" si="87"/>
        <v>2.61511385471526</v>
      </c>
      <c r="X233" s="31">
        <f t="shared" si="88"/>
        <v>2.6740609896288</v>
      </c>
    </row>
    <row r="234" spans="1:24">
      <c r="A234" s="38" t="s">
        <v>42</v>
      </c>
      <c r="B234" s="28">
        <v>118955</v>
      </c>
      <c r="C234" s="28">
        <v>55013</v>
      </c>
      <c r="D234" s="28">
        <v>63942</v>
      </c>
      <c r="E234" s="37"/>
      <c r="F234" s="28">
        <v>70230</v>
      </c>
      <c r="G234" s="28">
        <v>31159</v>
      </c>
      <c r="H234" s="28">
        <v>39071</v>
      </c>
      <c r="I234" s="37"/>
      <c r="J234" s="28">
        <v>48725</v>
      </c>
      <c r="K234" s="28">
        <v>23854</v>
      </c>
      <c r="L234" s="28">
        <v>24871</v>
      </c>
      <c r="M234" s="13"/>
      <c r="N234" s="31">
        <f t="shared" si="80"/>
        <v>2.18648670159139</v>
      </c>
      <c r="O234" s="31">
        <f t="shared" si="81"/>
        <v>2.05278975370105</v>
      </c>
      <c r="P234" s="31">
        <f t="shared" si="82"/>
        <v>2.3162783924502</v>
      </c>
      <c r="Q234" s="31"/>
      <c r="R234" s="31">
        <f t="shared" si="83"/>
        <v>2.09401136007872</v>
      </c>
      <c r="S234" s="31">
        <f t="shared" si="84"/>
        <v>1.91440445119464</v>
      </c>
      <c r="T234" s="31">
        <f t="shared" si="85"/>
        <v>2.26335589100485</v>
      </c>
      <c r="U234" s="31"/>
      <c r="V234" s="31">
        <f t="shared" si="86"/>
        <v>2.33512395446592</v>
      </c>
      <c r="W234" s="31">
        <f t="shared" si="87"/>
        <v>2.26683113086878</v>
      </c>
      <c r="X234" s="31">
        <f t="shared" si="88"/>
        <v>2.40460520909169</v>
      </c>
    </row>
    <row r="235" spans="1:24">
      <c r="A235" s="38" t="s">
        <v>43</v>
      </c>
      <c r="B235" s="28">
        <v>77454</v>
      </c>
      <c r="C235" s="28">
        <v>36306</v>
      </c>
      <c r="D235" s="28">
        <v>41148</v>
      </c>
      <c r="E235" s="37"/>
      <c r="F235" s="28">
        <v>45660</v>
      </c>
      <c r="G235" s="28">
        <v>20467</v>
      </c>
      <c r="H235" s="28">
        <v>25193</v>
      </c>
      <c r="I235" s="37"/>
      <c r="J235" s="28">
        <v>31794</v>
      </c>
      <c r="K235" s="28">
        <v>15839</v>
      </c>
      <c r="L235" s="28">
        <v>15955</v>
      </c>
      <c r="M235" s="13"/>
      <c r="N235" s="31">
        <f t="shared" si="80"/>
        <v>1.42366559610827</v>
      </c>
      <c r="O235" s="31">
        <f t="shared" si="81"/>
        <v>1.35474496569666</v>
      </c>
      <c r="P235" s="31">
        <f t="shared" si="82"/>
        <v>1.49057307079135</v>
      </c>
      <c r="Q235" s="31"/>
      <c r="R235" s="31">
        <f t="shared" si="83"/>
        <v>1.36142045708663</v>
      </c>
      <c r="S235" s="31">
        <f t="shared" si="84"/>
        <v>1.25748951836069</v>
      </c>
      <c r="T235" s="31">
        <f t="shared" si="85"/>
        <v>1.45941299076259</v>
      </c>
      <c r="U235" s="31"/>
      <c r="V235" s="31">
        <f t="shared" si="86"/>
        <v>1.52371330955956</v>
      </c>
      <c r="W235" s="31">
        <f t="shared" si="87"/>
        <v>1.50517054925088</v>
      </c>
      <c r="X235" s="31">
        <f t="shared" si="88"/>
        <v>1.54257875079643</v>
      </c>
    </row>
    <row r="236" spans="1:24">
      <c r="A236" s="38" t="s">
        <v>44</v>
      </c>
      <c r="B236" s="28">
        <v>56256</v>
      </c>
      <c r="C236" s="28">
        <v>25582</v>
      </c>
      <c r="D236" s="28">
        <v>30674</v>
      </c>
      <c r="E236" s="37"/>
      <c r="F236" s="28">
        <v>32069</v>
      </c>
      <c r="G236" s="28">
        <v>13923</v>
      </c>
      <c r="H236" s="28">
        <v>18146</v>
      </c>
      <c r="I236" s="37"/>
      <c r="J236" s="28">
        <v>24187</v>
      </c>
      <c r="K236" s="28">
        <v>11659</v>
      </c>
      <c r="L236" s="28">
        <v>12528</v>
      </c>
      <c r="M236" s="13"/>
      <c r="N236" s="31">
        <f t="shared" si="80"/>
        <v>1.03402964049199</v>
      </c>
      <c r="O236" s="31">
        <f t="shared" si="81"/>
        <v>0.954582870942874</v>
      </c>
      <c r="P236" s="31">
        <f t="shared" si="82"/>
        <v>1.11115578821459</v>
      </c>
      <c r="Q236" s="31"/>
      <c r="R236" s="31">
        <f t="shared" si="83"/>
        <v>0.956184683274446</v>
      </c>
      <c r="S236" s="31">
        <f t="shared" si="84"/>
        <v>0.855427105298082</v>
      </c>
      <c r="T236" s="31">
        <f t="shared" si="85"/>
        <v>1.05118517565903</v>
      </c>
      <c r="U236" s="31"/>
      <c r="V236" s="31">
        <f t="shared" si="86"/>
        <v>1.15915121778691</v>
      </c>
      <c r="W236" s="31">
        <f t="shared" si="87"/>
        <v>1.10794768821997</v>
      </c>
      <c r="X236" s="31">
        <f t="shared" si="88"/>
        <v>1.21124579065983</v>
      </c>
    </row>
    <row r="237" spans="1:24">
      <c r="A237" s="38" t="s">
        <v>45</v>
      </c>
      <c r="B237" s="28">
        <v>33121</v>
      </c>
      <c r="C237" s="28">
        <v>13517</v>
      </c>
      <c r="D237" s="28">
        <v>19604</v>
      </c>
      <c r="E237" s="37"/>
      <c r="F237" s="28">
        <v>18959</v>
      </c>
      <c r="G237" s="28">
        <v>7428</v>
      </c>
      <c r="H237" s="28">
        <v>11531</v>
      </c>
      <c r="I237" s="37"/>
      <c r="J237" s="28">
        <v>14162</v>
      </c>
      <c r="K237" s="28">
        <v>6089</v>
      </c>
      <c r="L237" s="28">
        <v>8073</v>
      </c>
      <c r="M237" s="13"/>
      <c r="N237" s="31">
        <f t="shared" si="80"/>
        <v>0.608790097460455</v>
      </c>
      <c r="O237" s="31">
        <f t="shared" si="81"/>
        <v>0.50438185702974</v>
      </c>
      <c r="P237" s="31">
        <f t="shared" si="82"/>
        <v>0.710148597253662</v>
      </c>
      <c r="Q237" s="31"/>
      <c r="R237" s="31">
        <f t="shared" si="83"/>
        <v>0.565290636134592</v>
      </c>
      <c r="S237" s="31">
        <f t="shared" si="84"/>
        <v>0.456375245145023</v>
      </c>
      <c r="T237" s="31">
        <f t="shared" si="85"/>
        <v>0.667982820485193</v>
      </c>
      <c r="U237" s="31"/>
      <c r="V237" s="31">
        <f t="shared" si="86"/>
        <v>0.678707551424246</v>
      </c>
      <c r="W237" s="31">
        <f t="shared" si="87"/>
        <v>0.578633971487381</v>
      </c>
      <c r="X237" s="31">
        <f t="shared" si="88"/>
        <v>0.780522610791573</v>
      </c>
    </row>
    <row r="238" spans="1:24">
      <c r="A238" s="38" t="s">
        <v>46</v>
      </c>
      <c r="B238" s="28">
        <v>25389</v>
      </c>
      <c r="C238" s="28">
        <v>8689</v>
      </c>
      <c r="D238" s="28">
        <v>16700</v>
      </c>
      <c r="E238" s="37"/>
      <c r="F238" s="28">
        <v>14310</v>
      </c>
      <c r="G238" s="28">
        <v>4762</v>
      </c>
      <c r="H238" s="28">
        <v>9548</v>
      </c>
      <c r="I238" s="37"/>
      <c r="J238" s="28">
        <v>11079</v>
      </c>
      <c r="K238" s="28">
        <v>3927</v>
      </c>
      <c r="L238" s="28">
        <v>7152</v>
      </c>
      <c r="M238" s="13"/>
      <c r="N238" s="31">
        <f t="shared" si="80"/>
        <v>0.466669840416156</v>
      </c>
      <c r="O238" s="31">
        <f t="shared" si="81"/>
        <v>0.324226822203996</v>
      </c>
      <c r="P238" s="31">
        <f t="shared" si="82"/>
        <v>0.6049521308986</v>
      </c>
      <c r="Q238" s="31"/>
      <c r="R238" s="31">
        <f t="shared" si="83"/>
        <v>0.426673822621763</v>
      </c>
      <c r="S238" s="31">
        <f t="shared" si="84"/>
        <v>0.292576590923613</v>
      </c>
      <c r="T238" s="31">
        <f t="shared" si="85"/>
        <v>0.55310900789113</v>
      </c>
      <c r="U238" s="31"/>
      <c r="V238" s="31">
        <f t="shared" si="86"/>
        <v>0.530956147594211</v>
      </c>
      <c r="W238" s="31">
        <f t="shared" si="87"/>
        <v>0.373180424705361</v>
      </c>
      <c r="X238" s="31">
        <f t="shared" si="88"/>
        <v>0.691477482024196</v>
      </c>
    </row>
    <row r="239" spans="1:24">
      <c r="A239" s="38" t="s">
        <v>47</v>
      </c>
      <c r="B239" s="28">
        <v>14076</v>
      </c>
      <c r="C239" s="28">
        <v>4391</v>
      </c>
      <c r="D239" s="28">
        <v>9685</v>
      </c>
      <c r="E239" s="37"/>
      <c r="F239" s="28">
        <v>8147</v>
      </c>
      <c r="G239" s="28">
        <v>2441</v>
      </c>
      <c r="H239" s="28">
        <v>5706</v>
      </c>
      <c r="I239" s="37"/>
      <c r="J239" s="28">
        <v>5929</v>
      </c>
      <c r="K239" s="28">
        <v>1950</v>
      </c>
      <c r="L239" s="28">
        <v>3979</v>
      </c>
      <c r="M239" s="13"/>
      <c r="N239" s="31">
        <f t="shared" si="80"/>
        <v>0.258727979585561</v>
      </c>
      <c r="O239" s="31">
        <f t="shared" si="81"/>
        <v>0.163848541408418</v>
      </c>
      <c r="P239" s="31">
        <f t="shared" si="82"/>
        <v>0.350836011242691</v>
      </c>
      <c r="Q239" s="31"/>
      <c r="R239" s="31">
        <f t="shared" si="83"/>
        <v>0.242914859042593</v>
      </c>
      <c r="S239" s="31">
        <f t="shared" si="84"/>
        <v>0.149974686779618</v>
      </c>
      <c r="T239" s="31">
        <f t="shared" si="85"/>
        <v>0.330544616571721</v>
      </c>
      <c r="U239" s="31"/>
      <c r="V239" s="31">
        <f t="shared" si="86"/>
        <v>0.284144688066259</v>
      </c>
      <c r="W239" s="31">
        <f t="shared" si="87"/>
        <v>0.1853073155527</v>
      </c>
      <c r="X239" s="31">
        <f t="shared" si="88"/>
        <v>0.384702027541146</v>
      </c>
    </row>
    <row r="240" spans="1:24">
      <c r="A240" s="38" t="s">
        <v>48</v>
      </c>
      <c r="B240" s="28">
        <v>7120</v>
      </c>
      <c r="C240" s="28">
        <v>1991</v>
      </c>
      <c r="D240" s="28">
        <v>5129</v>
      </c>
      <c r="E240" s="37"/>
      <c r="F240" s="28">
        <v>3932</v>
      </c>
      <c r="G240" s="28">
        <v>1010</v>
      </c>
      <c r="H240" s="28">
        <v>2922</v>
      </c>
      <c r="I240" s="37"/>
      <c r="J240" s="28">
        <v>3188</v>
      </c>
      <c r="K240" s="28">
        <v>981</v>
      </c>
      <c r="L240" s="28">
        <v>2207</v>
      </c>
      <c r="M240" s="13"/>
      <c r="N240" s="31">
        <f t="shared" si="80"/>
        <v>0.130871214453623</v>
      </c>
      <c r="O240" s="31">
        <f t="shared" si="81"/>
        <v>0.0742934288189845</v>
      </c>
      <c r="P240" s="31">
        <f t="shared" si="82"/>
        <v>0.185796376010714</v>
      </c>
      <c r="Q240" s="31"/>
      <c r="R240" s="31">
        <f t="shared" si="83"/>
        <v>0.117238397662388</v>
      </c>
      <c r="S240" s="31">
        <f t="shared" si="84"/>
        <v>0.0620542538498213</v>
      </c>
      <c r="T240" s="31">
        <f t="shared" si="85"/>
        <v>0.169269430357968</v>
      </c>
      <c r="U240" s="31"/>
      <c r="V240" s="31">
        <f t="shared" si="86"/>
        <v>0.15278348213109</v>
      </c>
      <c r="W240" s="31">
        <f t="shared" si="87"/>
        <v>0.093223834131897</v>
      </c>
      <c r="X240" s="31">
        <f t="shared" si="88"/>
        <v>0.213379586525084</v>
      </c>
    </row>
    <row r="241" spans="1:24">
      <c r="A241" s="38" t="s">
        <v>12</v>
      </c>
      <c r="B241" s="28">
        <v>7178</v>
      </c>
      <c r="C241" s="28">
        <v>1832</v>
      </c>
      <c r="D241" s="28">
        <v>5346</v>
      </c>
      <c r="E241" s="37"/>
      <c r="F241" s="28">
        <v>3888</v>
      </c>
      <c r="G241" s="28">
        <v>886</v>
      </c>
      <c r="H241" s="28">
        <v>3002</v>
      </c>
      <c r="I241" s="37"/>
      <c r="J241" s="28">
        <v>3290</v>
      </c>
      <c r="K241" s="28">
        <v>946</v>
      </c>
      <c r="L241" s="28">
        <v>2344</v>
      </c>
      <c r="M241" s="13"/>
      <c r="N241" s="31">
        <f t="shared" si="80"/>
        <v>0.131937300189341</v>
      </c>
      <c r="O241" s="31">
        <f t="shared" si="81"/>
        <v>0.0683604026099345</v>
      </c>
      <c r="P241" s="31">
        <f t="shared" si="82"/>
        <v>0.193657131244546</v>
      </c>
      <c r="Q241" s="31"/>
      <c r="R241" s="31">
        <f t="shared" si="83"/>
        <v>0.115926472561385</v>
      </c>
      <c r="S241" s="31">
        <f t="shared" si="84"/>
        <v>0.0544357117930116</v>
      </c>
      <c r="T241" s="31">
        <f t="shared" si="85"/>
        <v>0.173903774789398</v>
      </c>
      <c r="U241" s="31"/>
      <c r="V241" s="31">
        <f t="shared" si="86"/>
        <v>0.157671786766401</v>
      </c>
      <c r="W241" s="31">
        <f t="shared" si="87"/>
        <v>0.0898978053912075</v>
      </c>
      <c r="X241" s="31">
        <f t="shared" si="88"/>
        <v>0.226625170283098</v>
      </c>
    </row>
    <row r="242" spans="2:12">
      <c r="B242" s="28"/>
      <c r="C242" s="28"/>
      <c r="D242" s="28"/>
      <c r="E242" s="37"/>
      <c r="F242" s="28"/>
      <c r="G242" s="28"/>
      <c r="H242" s="28"/>
      <c r="I242" s="37"/>
      <c r="J242" s="28"/>
      <c r="K242" s="28"/>
      <c r="L242" s="28"/>
    </row>
    <row r="243" s="13" customFormat="1" spans="1:24">
      <c r="A243" s="38" t="s">
        <v>49</v>
      </c>
      <c r="B243" s="37">
        <v>1879063</v>
      </c>
      <c r="C243" s="37">
        <v>953098</v>
      </c>
      <c r="D243" s="37">
        <v>925965</v>
      </c>
      <c r="E243" s="37"/>
      <c r="F243" s="37">
        <v>1085909</v>
      </c>
      <c r="G243" s="37">
        <v>545401</v>
      </c>
      <c r="H243" s="37">
        <v>540508</v>
      </c>
      <c r="I243" s="37"/>
      <c r="J243" s="37">
        <v>793154</v>
      </c>
      <c r="K243" s="37">
        <v>407697</v>
      </c>
      <c r="L243" s="37">
        <v>385457</v>
      </c>
      <c r="N243" s="31">
        <f>B243/B$221%</f>
        <v>34.538659669223</v>
      </c>
      <c r="O243" s="31">
        <f t="shared" ref="O243:X243" si="89">C243/C$221%</f>
        <v>35.5644994578184</v>
      </c>
      <c r="P243" s="31">
        <f t="shared" si="89"/>
        <v>33.5427844244025</v>
      </c>
      <c r="Q243" s="31"/>
      <c r="R243" s="31">
        <f t="shared" si="89"/>
        <v>32.3779835114868</v>
      </c>
      <c r="S243" s="31">
        <f t="shared" si="89"/>
        <v>33.5093585187588</v>
      </c>
      <c r="T243" s="31">
        <f t="shared" si="89"/>
        <v>31.3112529992898</v>
      </c>
      <c r="U243" s="31"/>
      <c r="V243" s="31">
        <f t="shared" si="89"/>
        <v>38.0115526932881</v>
      </c>
      <c r="W243" s="31">
        <f t="shared" si="89"/>
        <v>38.7431982712253</v>
      </c>
      <c r="X243" s="31">
        <f t="shared" si="89"/>
        <v>37.2671750263703</v>
      </c>
    </row>
    <row r="244" s="13" customFormat="1" spans="1:24">
      <c r="A244" s="38" t="s">
        <v>50</v>
      </c>
      <c r="B244" s="37">
        <v>3340806</v>
      </c>
      <c r="C244" s="37">
        <v>1634508</v>
      </c>
      <c r="D244" s="37">
        <v>1706298</v>
      </c>
      <c r="E244" s="37"/>
      <c r="F244" s="37">
        <v>2140976</v>
      </c>
      <c r="G244" s="37">
        <v>1031290</v>
      </c>
      <c r="H244" s="37">
        <v>1109686</v>
      </c>
      <c r="I244" s="37"/>
      <c r="J244" s="37">
        <v>1199830</v>
      </c>
      <c r="K244" s="37">
        <v>603218</v>
      </c>
      <c r="L244" s="37">
        <v>596612</v>
      </c>
      <c r="N244" s="31">
        <f t="shared" ref="N244:N245" si="90">B244/B$221%</f>
        <v>61.4066486620716</v>
      </c>
      <c r="O244" s="31">
        <f t="shared" ref="O244:O245" si="91">C244/C$221%</f>
        <v>60.991061653471</v>
      </c>
      <c r="P244" s="31">
        <f t="shared" ref="P244:P245" si="92">D244/D$221%</f>
        <v>61.8100964699413</v>
      </c>
      <c r="Q244" s="31"/>
      <c r="R244" s="31">
        <f t="shared" ref="R244:R245" si="93">F244/F$221%</f>
        <v>63.8363671601294</v>
      </c>
      <c r="S244" s="31">
        <f t="shared" ref="S244:S245" si="94">G244/G$221%</f>
        <v>63.3623083690913</v>
      </c>
      <c r="T244" s="31">
        <f t="shared" ref="T244:T245" si="95">H244/H$221%</f>
        <v>64.2833391841932</v>
      </c>
      <c r="U244" s="31"/>
      <c r="V244" s="31">
        <f t="shared" ref="V244:V245" si="96">J244/J$221%</f>
        <v>57.5013191233832</v>
      </c>
      <c r="W244" s="31">
        <f t="shared" ref="W244:W245" si="97">K244/K$221%</f>
        <v>57.3234401400353</v>
      </c>
      <c r="X244" s="31">
        <f t="shared" ref="X244:X245" si="98">L244/L$221%</f>
        <v>57.6822935550083</v>
      </c>
    </row>
    <row r="245" s="13" customFormat="1" spans="1:24">
      <c r="A245" s="38" t="s">
        <v>51</v>
      </c>
      <c r="B245" s="37">
        <v>220594</v>
      </c>
      <c r="C245" s="37">
        <v>92308</v>
      </c>
      <c r="D245" s="37">
        <v>128286</v>
      </c>
      <c r="E245" s="37"/>
      <c r="F245" s="37">
        <v>126965</v>
      </c>
      <c r="G245" s="37">
        <v>50917</v>
      </c>
      <c r="H245" s="37">
        <v>76048</v>
      </c>
      <c r="I245" s="37"/>
      <c r="J245" s="37">
        <v>93629</v>
      </c>
      <c r="K245" s="37">
        <v>41391</v>
      </c>
      <c r="L245" s="37">
        <v>52238</v>
      </c>
      <c r="N245" s="31">
        <f t="shared" si="90"/>
        <v>4.0546916687054</v>
      </c>
      <c r="O245" s="31">
        <f t="shared" si="91"/>
        <v>3.44443888871061</v>
      </c>
      <c r="P245" s="31">
        <f t="shared" si="92"/>
        <v>4.64711910565616</v>
      </c>
      <c r="Q245" s="31"/>
      <c r="R245" s="31">
        <f t="shared" si="93"/>
        <v>3.7856493283838</v>
      </c>
      <c r="S245" s="31">
        <f t="shared" si="94"/>
        <v>3.12833311214985</v>
      </c>
      <c r="T245" s="31">
        <f t="shared" si="95"/>
        <v>4.40540781651704</v>
      </c>
      <c r="U245" s="31"/>
      <c r="V245" s="31">
        <f t="shared" si="96"/>
        <v>4.48712818332868</v>
      </c>
      <c r="W245" s="31">
        <f t="shared" si="97"/>
        <v>3.9333615887394</v>
      </c>
      <c r="X245" s="31">
        <f t="shared" si="98"/>
        <v>5.05053141862136</v>
      </c>
    </row>
    <row r="246" s="13" customFormat="1" spans="1:24">
      <c r="A246" s="38"/>
      <c r="B246" s="37"/>
      <c r="C246" s="37"/>
      <c r="D246" s="37"/>
      <c r="E246" s="37"/>
      <c r="F246" s="37"/>
      <c r="G246" s="37"/>
      <c r="H246" s="37"/>
      <c r="I246" s="37"/>
      <c r="J246" s="37"/>
      <c r="K246" s="37"/>
      <c r="L246" s="37"/>
      <c r="N246" s="31"/>
      <c r="O246" s="31"/>
      <c r="P246" s="31"/>
      <c r="Q246" s="31"/>
      <c r="R246" s="31"/>
      <c r="S246" s="31"/>
      <c r="T246" s="31"/>
      <c r="U246" s="31"/>
      <c r="V246" s="31"/>
      <c r="W246" s="31"/>
      <c r="X246" s="31"/>
    </row>
    <row r="247" s="13" customFormat="1" spans="1:24">
      <c r="A247" s="38" t="s">
        <v>52</v>
      </c>
      <c r="B247" s="37">
        <v>3187367</v>
      </c>
      <c r="C247" s="37">
        <v>1542935</v>
      </c>
      <c r="D247" s="37">
        <v>1644432</v>
      </c>
      <c r="E247" s="37"/>
      <c r="F247" s="37">
        <v>2031898</v>
      </c>
      <c r="G247" s="37">
        <v>969779</v>
      </c>
      <c r="H247" s="37">
        <v>1062119</v>
      </c>
      <c r="I247" s="37"/>
      <c r="J247" s="37">
        <v>1155469</v>
      </c>
      <c r="K247" s="37">
        <v>573156</v>
      </c>
      <c r="L247" s="37">
        <v>582313</v>
      </c>
      <c r="N247" s="31">
        <f>B247/B221*100</f>
        <v>58.5863188482304</v>
      </c>
      <c r="O247" s="31">
        <f>C247/C221*100</f>
        <v>57.5740490179909</v>
      </c>
      <c r="P247" s="31">
        <f>D247/D221*100</f>
        <v>59.5690205100507</v>
      </c>
      <c r="Q247" s="31"/>
      <c r="R247" s="31">
        <f>F247/F221*100</f>
        <v>60.584045201783</v>
      </c>
      <c r="S247" s="31">
        <f>G247/G221*100</f>
        <v>59.5830814299266</v>
      </c>
      <c r="T247" s="31">
        <f>H247/H221*100</f>
        <v>61.5278159145705</v>
      </c>
      <c r="U247" s="31"/>
      <c r="V247" s="31">
        <f>J247/J221*100</f>
        <v>55.3753379280202</v>
      </c>
      <c r="W247" s="31">
        <f>K247/K221*100</f>
        <v>54.4666665399608</v>
      </c>
      <c r="X247" s="31">
        <f>L247/L221*100</f>
        <v>56.2998220064256</v>
      </c>
    </row>
    <row r="248" s="13" customFormat="1" spans="1:24">
      <c r="A248" s="38" t="s">
        <v>53</v>
      </c>
      <c r="B248" s="31">
        <v>21</v>
      </c>
      <c r="C248" s="31">
        <v>22</v>
      </c>
      <c r="D248" s="31">
        <v>21</v>
      </c>
      <c r="E248" s="31"/>
      <c r="F248" s="31">
        <v>22</v>
      </c>
      <c r="G248" s="31">
        <v>21</v>
      </c>
      <c r="H248" s="31">
        <v>22</v>
      </c>
      <c r="I248" s="31"/>
      <c r="J248" s="31">
        <v>20</v>
      </c>
      <c r="K248" s="31">
        <v>20</v>
      </c>
      <c r="L248" s="31">
        <v>21</v>
      </c>
      <c r="N248" s="31"/>
      <c r="O248" s="31"/>
      <c r="P248" s="31"/>
      <c r="Q248" s="31"/>
      <c r="R248" s="31"/>
      <c r="S248" s="31"/>
      <c r="T248" s="31"/>
      <c r="U248" s="31"/>
      <c r="V248" s="31"/>
      <c r="W248" s="31"/>
      <c r="X248" s="31"/>
    </row>
    <row r="249" s="13" customFormat="1" spans="1:24">
      <c r="A249" s="38" t="s">
        <v>54</v>
      </c>
      <c r="B249" s="31">
        <v>25.2</v>
      </c>
      <c r="C249" s="31">
        <v>25.8</v>
      </c>
      <c r="D249" s="31">
        <v>24.6</v>
      </c>
      <c r="E249" s="31"/>
      <c r="F249" s="31">
        <v>25.4</v>
      </c>
      <c r="G249" s="31">
        <v>24.7</v>
      </c>
      <c r="H249" s="31">
        <v>26.1</v>
      </c>
      <c r="I249" s="31"/>
      <c r="J249" s="31">
        <v>24.9</v>
      </c>
      <c r="K249" s="31">
        <v>24.5</v>
      </c>
      <c r="L249" s="31">
        <v>25.4</v>
      </c>
      <c r="N249" s="31"/>
      <c r="O249" s="31"/>
      <c r="P249" s="31"/>
      <c r="Q249" s="31"/>
      <c r="R249" s="31"/>
      <c r="S249" s="31"/>
      <c r="T249" s="31"/>
      <c r="U249" s="31"/>
      <c r="V249" s="31"/>
      <c r="W249" s="31"/>
      <c r="X249" s="31"/>
    </row>
    <row r="250" s="13" customFormat="1" spans="1:24">
      <c r="A250" s="51" t="s">
        <v>55</v>
      </c>
      <c r="B250" s="30">
        <v>62.8488155253553</v>
      </c>
      <c r="C250" s="30">
        <v>63.9584511057762</v>
      </c>
      <c r="D250" s="30">
        <v>61.7858662437628</v>
      </c>
      <c r="E250" s="30"/>
      <c r="F250" s="30">
        <v>56.6505182683038</v>
      </c>
      <c r="G250" s="30">
        <v>57.8225329441767</v>
      </c>
      <c r="H250" s="30">
        <v>55.5613029271343</v>
      </c>
      <c r="I250" s="30"/>
      <c r="J250" s="30">
        <v>73.9090537826192</v>
      </c>
      <c r="K250" s="30">
        <v>74.4487067693603</v>
      </c>
      <c r="L250" s="30">
        <v>73.3634254758536</v>
      </c>
      <c r="M250" s="57"/>
      <c r="N250" s="30"/>
      <c r="O250" s="30"/>
      <c r="P250" s="30"/>
      <c r="Q250" s="30"/>
      <c r="R250" s="30"/>
      <c r="S250" s="30"/>
      <c r="T250" s="30"/>
      <c r="U250" s="30"/>
      <c r="V250" s="30"/>
      <c r="W250" s="30"/>
      <c r="X250" s="30"/>
    </row>
    <row r="251" spans="1:24">
      <c r="A251" s="21"/>
      <c r="B251" s="68"/>
      <c r="C251" s="68"/>
      <c r="D251" s="68"/>
      <c r="E251" s="68"/>
      <c r="F251" s="68"/>
      <c r="G251" s="68"/>
      <c r="H251" s="68"/>
      <c r="I251" s="68"/>
      <c r="J251" s="68"/>
      <c r="K251" s="68"/>
      <c r="L251" s="68"/>
      <c r="M251" s="22"/>
      <c r="N251" s="68"/>
      <c r="O251" s="68"/>
      <c r="P251" s="68"/>
      <c r="Q251" s="68"/>
      <c r="R251" s="68"/>
      <c r="S251" s="68"/>
      <c r="T251" s="68"/>
      <c r="U251" s="68"/>
      <c r="V251" s="68"/>
      <c r="W251" s="68"/>
      <c r="X251" s="68"/>
    </row>
    <row r="252" spans="1:24">
      <c r="A252" s="21"/>
      <c r="B252" s="68"/>
      <c r="C252" s="68"/>
      <c r="D252" s="68"/>
      <c r="E252" s="68"/>
      <c r="F252" s="68"/>
      <c r="G252" s="68"/>
      <c r="H252" s="68"/>
      <c r="I252" s="68"/>
      <c r="J252" s="68"/>
      <c r="K252" s="68"/>
      <c r="L252" s="68"/>
      <c r="M252" s="22"/>
      <c r="N252" s="68"/>
      <c r="O252" s="68"/>
      <c r="P252" s="68"/>
      <c r="Q252" s="68"/>
      <c r="R252" s="68"/>
      <c r="S252" s="68"/>
      <c r="T252" s="68"/>
      <c r="U252" s="68"/>
      <c r="V252" s="68"/>
      <c r="W252" s="68"/>
      <c r="X252" s="68"/>
    </row>
    <row r="253" spans="2:12"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</row>
    <row r="254" s="2" customFormat="1" ht="14.25" customHeight="1" spans="1:24">
      <c r="A254" s="33" t="s">
        <v>6</v>
      </c>
      <c r="B254" s="20" t="s">
        <v>1</v>
      </c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33"/>
      <c r="N254" s="20" t="s">
        <v>2</v>
      </c>
      <c r="O254" s="20"/>
      <c r="P254" s="20"/>
      <c r="Q254" s="20"/>
      <c r="R254" s="20"/>
      <c r="S254" s="20"/>
      <c r="T254" s="20"/>
      <c r="U254" s="20"/>
      <c r="V254" s="20"/>
      <c r="W254" s="20"/>
      <c r="X254" s="20"/>
    </row>
    <row r="255" s="2" customFormat="1" ht="14.25" customHeight="1" spans="1:24">
      <c r="A255" s="34"/>
      <c r="B255" s="20" t="s">
        <v>3</v>
      </c>
      <c r="C255" s="20"/>
      <c r="D255" s="20"/>
      <c r="E255" s="22"/>
      <c r="F255" s="20" t="s">
        <v>4</v>
      </c>
      <c r="G255" s="20"/>
      <c r="H255" s="20"/>
      <c r="I255" s="22"/>
      <c r="J255" s="20" t="s">
        <v>5</v>
      </c>
      <c r="K255" s="20"/>
      <c r="L255" s="20"/>
      <c r="M255" s="22"/>
      <c r="N255" s="40" t="s">
        <v>3</v>
      </c>
      <c r="O255" s="40"/>
      <c r="P255" s="40"/>
      <c r="Q255" s="42"/>
      <c r="R255" s="40" t="s">
        <v>4</v>
      </c>
      <c r="S255" s="40"/>
      <c r="T255" s="40"/>
      <c r="U255" s="42"/>
      <c r="V255" s="40" t="s">
        <v>5</v>
      </c>
      <c r="W255" s="40"/>
      <c r="X255" s="40"/>
    </row>
    <row r="256" s="2" customFormat="1" ht="14.25" customHeight="1" spans="1:24">
      <c r="A256" s="35"/>
      <c r="B256" s="12" t="s">
        <v>7</v>
      </c>
      <c r="C256" s="12" t="s">
        <v>8</v>
      </c>
      <c r="D256" s="12" t="s">
        <v>9</v>
      </c>
      <c r="E256" s="12"/>
      <c r="F256" s="12" t="s">
        <v>7</v>
      </c>
      <c r="G256" s="12" t="s">
        <v>8</v>
      </c>
      <c r="H256" s="12" t="s">
        <v>9</v>
      </c>
      <c r="I256" s="12"/>
      <c r="J256" s="12" t="s">
        <v>7</v>
      </c>
      <c r="K256" s="12" t="s">
        <v>8</v>
      </c>
      <c r="L256" s="12" t="s">
        <v>9</v>
      </c>
      <c r="M256" s="12"/>
      <c r="N256" s="49" t="s">
        <v>7</v>
      </c>
      <c r="O256" s="49" t="s">
        <v>8</v>
      </c>
      <c r="P256" s="49" t="s">
        <v>9</v>
      </c>
      <c r="Q256" s="49"/>
      <c r="R256" s="49" t="s">
        <v>7</v>
      </c>
      <c r="S256" s="49" t="s">
        <v>8</v>
      </c>
      <c r="T256" s="49" t="s">
        <v>9</v>
      </c>
      <c r="U256" s="49"/>
      <c r="V256" s="49" t="s">
        <v>7</v>
      </c>
      <c r="W256" s="49" t="s">
        <v>8</v>
      </c>
      <c r="X256" s="49" t="s">
        <v>9</v>
      </c>
    </row>
    <row r="257" spans="1:12">
      <c r="A257" s="25" t="s">
        <v>19</v>
      </c>
      <c r="B257" s="25"/>
      <c r="C257" s="25"/>
      <c r="D257" s="25"/>
      <c r="E257" s="13"/>
      <c r="F257" s="52"/>
      <c r="G257" s="52"/>
      <c r="H257" s="52"/>
      <c r="I257" s="13"/>
      <c r="J257" s="52"/>
      <c r="K257" s="52"/>
      <c r="L257" s="52"/>
    </row>
    <row r="258" spans="1:24">
      <c r="A258" s="38" t="s">
        <v>11</v>
      </c>
      <c r="B258" s="28">
        <v>880921</v>
      </c>
      <c r="C258" s="28">
        <v>451948</v>
      </c>
      <c r="D258" s="28">
        <v>428973</v>
      </c>
      <c r="E258" s="37"/>
      <c r="F258" s="28">
        <v>262428</v>
      </c>
      <c r="G258" s="28">
        <v>129569</v>
      </c>
      <c r="H258" s="28">
        <v>132859</v>
      </c>
      <c r="I258" s="37"/>
      <c r="J258" s="28">
        <v>618493</v>
      </c>
      <c r="K258" s="28">
        <v>322379</v>
      </c>
      <c r="L258" s="28">
        <v>296114</v>
      </c>
      <c r="N258" s="17">
        <v>100</v>
      </c>
      <c r="O258" s="17">
        <v>100</v>
      </c>
      <c r="P258" s="17">
        <v>100</v>
      </c>
      <c r="R258" s="17">
        <v>100</v>
      </c>
      <c r="S258" s="17">
        <v>100</v>
      </c>
      <c r="T258" s="17">
        <v>100</v>
      </c>
      <c r="V258" s="17">
        <v>100</v>
      </c>
      <c r="W258" s="17">
        <v>100</v>
      </c>
      <c r="X258" s="17">
        <v>100</v>
      </c>
    </row>
    <row r="259" spans="1:24">
      <c r="A259" s="38" t="s">
        <v>30</v>
      </c>
      <c r="B259" s="28">
        <v>107334</v>
      </c>
      <c r="C259" s="28">
        <v>54337</v>
      </c>
      <c r="D259" s="28">
        <v>52997</v>
      </c>
      <c r="E259" s="37"/>
      <c r="F259" s="28">
        <v>29052</v>
      </c>
      <c r="G259" s="28">
        <v>14616</v>
      </c>
      <c r="H259" s="28">
        <v>14436</v>
      </c>
      <c r="I259" s="37"/>
      <c r="J259" s="28">
        <v>78282</v>
      </c>
      <c r="K259" s="28">
        <v>39721</v>
      </c>
      <c r="L259" s="28">
        <v>38561</v>
      </c>
      <c r="N259" s="17">
        <f>B259/B$258%</f>
        <v>12.1842934837517</v>
      </c>
      <c r="O259" s="17">
        <f t="shared" ref="O259:X259" si="99">C259/C$258%</f>
        <v>12.022843335959</v>
      </c>
      <c r="P259" s="17">
        <f t="shared" si="99"/>
        <v>12.354390602672</v>
      </c>
      <c r="R259" s="17">
        <f t="shared" si="99"/>
        <v>11.07046504184</v>
      </c>
      <c r="S259" s="17">
        <f t="shared" si="99"/>
        <v>11.2804760397935</v>
      </c>
      <c r="T259" s="17">
        <f t="shared" si="99"/>
        <v>10.865654566119</v>
      </c>
      <c r="V259" s="17">
        <f t="shared" si="99"/>
        <v>12.656893449077</v>
      </c>
      <c r="W259" s="17">
        <f t="shared" si="99"/>
        <v>12.3212119896147</v>
      </c>
      <c r="X259" s="17">
        <f t="shared" si="99"/>
        <v>13.0223495005302</v>
      </c>
    </row>
    <row r="260" spans="1:24">
      <c r="A260" s="38" t="s">
        <v>31</v>
      </c>
      <c r="B260" s="28">
        <v>110582</v>
      </c>
      <c r="C260" s="28">
        <v>56620</v>
      </c>
      <c r="D260" s="28">
        <v>53962</v>
      </c>
      <c r="E260" s="37"/>
      <c r="F260" s="28">
        <v>29349</v>
      </c>
      <c r="G260" s="28">
        <v>14759</v>
      </c>
      <c r="H260" s="28">
        <v>14590</v>
      </c>
      <c r="I260" s="37"/>
      <c r="J260" s="28">
        <v>81233</v>
      </c>
      <c r="K260" s="28">
        <v>41861</v>
      </c>
      <c r="L260" s="28">
        <v>39372</v>
      </c>
      <c r="N260" s="17">
        <f t="shared" ref="N260:N278" si="100">B260/B$258%</f>
        <v>12.5529985095145</v>
      </c>
      <c r="O260" s="17">
        <f t="shared" ref="O260:O278" si="101">C260/C$258%</f>
        <v>12.527989945746</v>
      </c>
      <c r="P260" s="17">
        <f t="shared" ref="P260:P278" si="102">D260/D$258%</f>
        <v>12.5793464856763</v>
      </c>
      <c r="R260" s="17">
        <f t="shared" ref="R260:R278" si="103">F260/F$258%</f>
        <v>11.1836389409667</v>
      </c>
      <c r="S260" s="17">
        <f t="shared" ref="S260:S278" si="104">G260/G$258%</f>
        <v>11.3908419452184</v>
      </c>
      <c r="T260" s="17">
        <f t="shared" ref="T260:T278" si="105">H260/H$258%</f>
        <v>10.9815669243333</v>
      </c>
      <c r="V260" s="17">
        <f t="shared" ref="V260:V278" si="106">J260/J$258%</f>
        <v>13.1340209185876</v>
      </c>
      <c r="W260" s="17">
        <f t="shared" ref="W260:W278" si="107">K260/K$258%</f>
        <v>12.9850269403404</v>
      </c>
      <c r="X260" s="17">
        <f t="shared" ref="X260:X278" si="108">L260/L$258%</f>
        <v>13.2962305058187</v>
      </c>
    </row>
    <row r="261" spans="1:24">
      <c r="A261" s="38" t="s">
        <v>32</v>
      </c>
      <c r="B261" s="28">
        <v>100426</v>
      </c>
      <c r="C261" s="28">
        <v>51859</v>
      </c>
      <c r="D261" s="28">
        <v>48567</v>
      </c>
      <c r="E261" s="37"/>
      <c r="F261" s="28">
        <v>27731</v>
      </c>
      <c r="G261" s="28">
        <v>13795</v>
      </c>
      <c r="H261" s="28">
        <v>13936</v>
      </c>
      <c r="I261" s="37"/>
      <c r="J261" s="28">
        <v>72695</v>
      </c>
      <c r="K261" s="28">
        <v>38064</v>
      </c>
      <c r="L261" s="28">
        <v>34631</v>
      </c>
      <c r="N261" s="17">
        <f t="shared" si="100"/>
        <v>11.4001141986625</v>
      </c>
      <c r="O261" s="17">
        <f t="shared" si="101"/>
        <v>11.4745501694885</v>
      </c>
      <c r="P261" s="17">
        <f t="shared" si="102"/>
        <v>11.3216915749942</v>
      </c>
      <c r="R261" s="17">
        <f t="shared" si="103"/>
        <v>10.5670888777112</v>
      </c>
      <c r="S261" s="17">
        <f t="shared" si="104"/>
        <v>10.6468368205358</v>
      </c>
      <c r="T261" s="17">
        <f t="shared" si="105"/>
        <v>10.4893157407477</v>
      </c>
      <c r="V261" s="17">
        <f t="shared" si="106"/>
        <v>11.7535687550223</v>
      </c>
      <c r="W261" s="17">
        <f t="shared" si="107"/>
        <v>11.8072206936556</v>
      </c>
      <c r="X261" s="17">
        <f t="shared" si="108"/>
        <v>11.6951579459262</v>
      </c>
    </row>
    <row r="262" spans="1:24">
      <c r="A262" s="38" t="s">
        <v>33</v>
      </c>
      <c r="B262" s="28">
        <v>98042</v>
      </c>
      <c r="C262" s="28">
        <v>50445</v>
      </c>
      <c r="D262" s="28">
        <v>47597</v>
      </c>
      <c r="E262" s="37"/>
      <c r="F262" s="28">
        <v>30555</v>
      </c>
      <c r="G262" s="28">
        <v>14879</v>
      </c>
      <c r="H262" s="28">
        <v>15676</v>
      </c>
      <c r="I262" s="37"/>
      <c r="J262" s="28">
        <v>67487</v>
      </c>
      <c r="K262" s="28">
        <v>35566</v>
      </c>
      <c r="L262" s="28">
        <v>31921</v>
      </c>
      <c r="N262" s="17">
        <f t="shared" si="100"/>
        <v>11.1294883423145</v>
      </c>
      <c r="O262" s="17">
        <f t="shared" si="101"/>
        <v>11.1616823174347</v>
      </c>
      <c r="P262" s="17">
        <f t="shared" si="102"/>
        <v>11.0955701174666</v>
      </c>
      <c r="R262" s="17">
        <f t="shared" si="103"/>
        <v>11.6431935616626</v>
      </c>
      <c r="S262" s="17">
        <f t="shared" si="104"/>
        <v>11.4834566910295</v>
      </c>
      <c r="T262" s="17">
        <f t="shared" si="105"/>
        <v>11.7989748530397</v>
      </c>
      <c r="V262" s="17">
        <f t="shared" si="106"/>
        <v>10.9115220382446</v>
      </c>
      <c r="W262" s="17">
        <f t="shared" si="107"/>
        <v>11.0323563259393</v>
      </c>
      <c r="X262" s="17">
        <f t="shared" si="108"/>
        <v>10.7799698764665</v>
      </c>
    </row>
    <row r="263" spans="1:24">
      <c r="A263" s="38" t="s">
        <v>34</v>
      </c>
      <c r="B263" s="28">
        <v>84533</v>
      </c>
      <c r="C263" s="28">
        <v>41719</v>
      </c>
      <c r="D263" s="28">
        <v>42814</v>
      </c>
      <c r="E263" s="37"/>
      <c r="F263" s="28">
        <v>29594</v>
      </c>
      <c r="G263" s="28">
        <v>14014</v>
      </c>
      <c r="H263" s="28">
        <v>15580</v>
      </c>
      <c r="I263" s="37"/>
      <c r="J263" s="28">
        <v>54939</v>
      </c>
      <c r="K263" s="28">
        <v>27705</v>
      </c>
      <c r="L263" s="28">
        <v>27234</v>
      </c>
      <c r="N263" s="17">
        <f t="shared" si="100"/>
        <v>9.59597966219445</v>
      </c>
      <c r="O263" s="17">
        <f t="shared" si="101"/>
        <v>9.23092922194589</v>
      </c>
      <c r="P263" s="17">
        <f t="shared" si="102"/>
        <v>9.98058152844118</v>
      </c>
      <c r="R263" s="17">
        <f t="shared" si="103"/>
        <v>11.2769978813236</v>
      </c>
      <c r="S263" s="17">
        <f t="shared" si="104"/>
        <v>10.8158587316411</v>
      </c>
      <c r="T263" s="17">
        <f t="shared" si="105"/>
        <v>11.7267177985684</v>
      </c>
      <c r="V263" s="17">
        <f t="shared" si="106"/>
        <v>8.8827197720912</v>
      </c>
      <c r="W263" s="17">
        <f t="shared" si="107"/>
        <v>8.59392206068013</v>
      </c>
      <c r="X263" s="17">
        <f t="shared" si="108"/>
        <v>9.19713353640828</v>
      </c>
    </row>
    <row r="264" spans="1:24">
      <c r="A264" s="38" t="s">
        <v>35</v>
      </c>
      <c r="B264" s="28">
        <v>75909</v>
      </c>
      <c r="C264" s="28">
        <v>36915</v>
      </c>
      <c r="D264" s="28">
        <v>38994</v>
      </c>
      <c r="E264" s="37"/>
      <c r="F264" s="28">
        <v>25954</v>
      </c>
      <c r="G264" s="28">
        <v>12108</v>
      </c>
      <c r="H264" s="28">
        <v>13846</v>
      </c>
      <c r="I264" s="37"/>
      <c r="J264" s="28">
        <v>49955</v>
      </c>
      <c r="K264" s="28">
        <v>24807</v>
      </c>
      <c r="L264" s="28">
        <v>25148</v>
      </c>
      <c r="N264" s="17">
        <f t="shared" si="100"/>
        <v>8.61700424896217</v>
      </c>
      <c r="O264" s="17">
        <f t="shared" si="101"/>
        <v>8.16797507677875</v>
      </c>
      <c r="P264" s="17">
        <f t="shared" si="102"/>
        <v>9.09008259261072</v>
      </c>
      <c r="R264" s="17">
        <f t="shared" si="103"/>
        <v>9.88995076744859</v>
      </c>
      <c r="S264" s="17">
        <f t="shared" si="104"/>
        <v>9.34482785234122</v>
      </c>
      <c r="T264" s="17">
        <f t="shared" si="105"/>
        <v>10.4215747521809</v>
      </c>
      <c r="V264" s="17">
        <f t="shared" si="106"/>
        <v>8.07689011840069</v>
      </c>
      <c r="W264" s="17">
        <f t="shared" si="107"/>
        <v>7.69498013208056</v>
      </c>
      <c r="X264" s="17">
        <f t="shared" si="108"/>
        <v>8.49267511836658</v>
      </c>
    </row>
    <row r="265" spans="1:24">
      <c r="A265" s="38" t="s">
        <v>36</v>
      </c>
      <c r="B265" s="28">
        <v>67665</v>
      </c>
      <c r="C265" s="28">
        <v>34414</v>
      </c>
      <c r="D265" s="28">
        <v>33251</v>
      </c>
      <c r="E265" s="37"/>
      <c r="F265" s="28">
        <v>21883</v>
      </c>
      <c r="G265" s="28">
        <v>11008</v>
      </c>
      <c r="H265" s="28">
        <v>10875</v>
      </c>
      <c r="I265" s="37"/>
      <c r="J265" s="28">
        <v>45782</v>
      </c>
      <c r="K265" s="28">
        <v>23406</v>
      </c>
      <c r="L265" s="28">
        <v>22376</v>
      </c>
      <c r="N265" s="17">
        <f t="shared" si="100"/>
        <v>7.68116550746321</v>
      </c>
      <c r="O265" s="17">
        <f t="shared" si="101"/>
        <v>7.61459282926354</v>
      </c>
      <c r="P265" s="17">
        <f t="shared" si="102"/>
        <v>7.75130369510435</v>
      </c>
      <c r="R265" s="17">
        <f t="shared" si="103"/>
        <v>8.33866812992516</v>
      </c>
      <c r="S265" s="17">
        <f t="shared" si="104"/>
        <v>8.49585934907269</v>
      </c>
      <c r="T265" s="17">
        <f t="shared" si="105"/>
        <v>8.18536945182487</v>
      </c>
      <c r="V265" s="17">
        <f t="shared" si="106"/>
        <v>7.40218563508399</v>
      </c>
      <c r="W265" s="17">
        <f t="shared" si="107"/>
        <v>7.26039847508678</v>
      </c>
      <c r="X265" s="17">
        <f t="shared" si="108"/>
        <v>7.55654916687492</v>
      </c>
    </row>
    <row r="266" spans="1:24">
      <c r="A266" s="38" t="s">
        <v>37</v>
      </c>
      <c r="B266" s="28">
        <v>59431</v>
      </c>
      <c r="C266" s="28">
        <v>30888</v>
      </c>
      <c r="D266" s="28">
        <v>28543</v>
      </c>
      <c r="E266" s="37"/>
      <c r="F266" s="28">
        <v>17732</v>
      </c>
      <c r="G266" s="28">
        <v>8980</v>
      </c>
      <c r="H266" s="28">
        <v>8752</v>
      </c>
      <c r="I266" s="37"/>
      <c r="J266" s="28">
        <v>41699</v>
      </c>
      <c r="K266" s="28">
        <v>21908</v>
      </c>
      <c r="L266" s="28">
        <v>19791</v>
      </c>
      <c r="N266" s="17">
        <f t="shared" si="100"/>
        <v>6.74646194153619</v>
      </c>
      <c r="O266" s="17">
        <f t="shared" si="101"/>
        <v>6.83441457866834</v>
      </c>
      <c r="P266" s="17">
        <f t="shared" si="102"/>
        <v>6.65379872392901</v>
      </c>
      <c r="R266" s="17">
        <f t="shared" si="103"/>
        <v>6.75690094044843</v>
      </c>
      <c r="S266" s="17">
        <f t="shared" si="104"/>
        <v>6.9306701448649</v>
      </c>
      <c r="T266" s="17">
        <f t="shared" si="105"/>
        <v>6.5874347992985</v>
      </c>
      <c r="V266" s="17">
        <f t="shared" si="106"/>
        <v>6.74203265032911</v>
      </c>
      <c r="W266" s="17">
        <f t="shared" si="107"/>
        <v>6.79572800957879</v>
      </c>
      <c r="X266" s="17">
        <f t="shared" si="108"/>
        <v>6.68357456925373</v>
      </c>
    </row>
    <row r="267" spans="1:24">
      <c r="A267" s="38" t="s">
        <v>38</v>
      </c>
      <c r="B267" s="28">
        <v>45821</v>
      </c>
      <c r="C267" s="28">
        <v>24364</v>
      </c>
      <c r="D267" s="28">
        <v>21457</v>
      </c>
      <c r="E267" s="37"/>
      <c r="F267" s="28">
        <v>13093</v>
      </c>
      <c r="G267" s="28">
        <v>6809</v>
      </c>
      <c r="H267" s="28">
        <v>6284</v>
      </c>
      <c r="I267" s="37"/>
      <c r="J267" s="28">
        <v>32728</v>
      </c>
      <c r="K267" s="28">
        <v>17555</v>
      </c>
      <c r="L267" s="28">
        <v>15173</v>
      </c>
      <c r="N267" s="17">
        <f t="shared" si="100"/>
        <v>5.20148798813969</v>
      </c>
      <c r="O267" s="17">
        <f t="shared" si="101"/>
        <v>5.3908856771133</v>
      </c>
      <c r="P267" s="17">
        <f t="shared" si="102"/>
        <v>5.00194650945398</v>
      </c>
      <c r="R267" s="17">
        <f t="shared" si="103"/>
        <v>4.98917798405658</v>
      </c>
      <c r="S267" s="17">
        <f t="shared" si="104"/>
        <v>5.25511503523219</v>
      </c>
      <c r="T267" s="17">
        <f t="shared" si="105"/>
        <v>4.72982635726597</v>
      </c>
      <c r="V267" s="17">
        <f t="shared" si="106"/>
        <v>5.29157161034967</v>
      </c>
      <c r="W267" s="17">
        <f t="shared" si="107"/>
        <v>5.44545395326619</v>
      </c>
      <c r="X267" s="17">
        <f t="shared" si="108"/>
        <v>5.12404006565039</v>
      </c>
    </row>
    <row r="268" spans="1:24">
      <c r="A268" s="38" t="s">
        <v>39</v>
      </c>
      <c r="B268" s="28">
        <v>36711</v>
      </c>
      <c r="C268" s="28">
        <v>19917</v>
      </c>
      <c r="D268" s="28">
        <v>16794</v>
      </c>
      <c r="E268" s="37"/>
      <c r="F268" s="28">
        <v>10348</v>
      </c>
      <c r="G268" s="28">
        <v>5469</v>
      </c>
      <c r="H268" s="28">
        <v>4879</v>
      </c>
      <c r="I268" s="37"/>
      <c r="J268" s="28">
        <v>26363</v>
      </c>
      <c r="K268" s="28">
        <v>14448</v>
      </c>
      <c r="L268" s="28">
        <v>11915</v>
      </c>
      <c r="N268" s="17">
        <f t="shared" si="100"/>
        <v>4.16734304211161</v>
      </c>
      <c r="O268" s="17">
        <f t="shared" si="101"/>
        <v>4.40692292033597</v>
      </c>
      <c r="P268" s="17">
        <f t="shared" si="102"/>
        <v>3.91493170898868</v>
      </c>
      <c r="R268" s="17">
        <f t="shared" si="103"/>
        <v>3.94317679515905</v>
      </c>
      <c r="S268" s="17">
        <f t="shared" si="104"/>
        <v>4.22091704034144</v>
      </c>
      <c r="T268" s="17">
        <f t="shared" si="105"/>
        <v>3.67231425797274</v>
      </c>
      <c r="V268" s="17">
        <f t="shared" si="106"/>
        <v>4.2624572953938</v>
      </c>
      <c r="W268" s="17">
        <f t="shared" si="107"/>
        <v>4.48168149910509</v>
      </c>
      <c r="X268" s="17">
        <f t="shared" si="108"/>
        <v>4.02378813565046</v>
      </c>
    </row>
    <row r="269" spans="1:24">
      <c r="A269" s="38" t="s">
        <v>40</v>
      </c>
      <c r="B269" s="28">
        <v>29404</v>
      </c>
      <c r="C269" s="28">
        <v>15875</v>
      </c>
      <c r="D269" s="28">
        <v>13529</v>
      </c>
      <c r="E269" s="37"/>
      <c r="F269" s="28">
        <v>8176</v>
      </c>
      <c r="G269" s="28">
        <v>4057</v>
      </c>
      <c r="H269" s="28">
        <v>4119</v>
      </c>
      <c r="I269" s="37"/>
      <c r="J269" s="28">
        <v>21228</v>
      </c>
      <c r="K269" s="28">
        <v>11818</v>
      </c>
      <c r="L269" s="28">
        <v>9410</v>
      </c>
      <c r="N269" s="17">
        <f t="shared" si="100"/>
        <v>3.33787025170248</v>
      </c>
      <c r="O269" s="17">
        <f t="shared" si="101"/>
        <v>3.5125722428244</v>
      </c>
      <c r="P269" s="17">
        <f t="shared" si="102"/>
        <v>3.15381154524877</v>
      </c>
      <c r="R269" s="17">
        <f t="shared" si="103"/>
        <v>3.11552120962702</v>
      </c>
      <c r="S269" s="17">
        <f t="shared" si="104"/>
        <v>3.13115019796402</v>
      </c>
      <c r="T269" s="17">
        <f t="shared" si="105"/>
        <v>3.10027924340843</v>
      </c>
      <c r="V269" s="17">
        <f t="shared" si="106"/>
        <v>3.4322134607829</v>
      </c>
      <c r="W269" s="17">
        <f t="shared" si="107"/>
        <v>3.66587153629734</v>
      </c>
      <c r="X269" s="17">
        <f t="shared" si="108"/>
        <v>3.17783016000594</v>
      </c>
    </row>
    <row r="270" spans="1:24">
      <c r="A270" s="38" t="s">
        <v>41</v>
      </c>
      <c r="B270" s="28">
        <v>20802</v>
      </c>
      <c r="C270" s="28">
        <v>11453</v>
      </c>
      <c r="D270" s="28">
        <v>9349</v>
      </c>
      <c r="E270" s="37"/>
      <c r="F270" s="28">
        <v>6004</v>
      </c>
      <c r="G270" s="28">
        <v>3025</v>
      </c>
      <c r="H270" s="28">
        <v>2979</v>
      </c>
      <c r="I270" s="37"/>
      <c r="J270" s="28">
        <v>14798</v>
      </c>
      <c r="K270" s="28">
        <v>8428</v>
      </c>
      <c r="L270" s="28">
        <v>6370</v>
      </c>
      <c r="N270" s="17">
        <f t="shared" si="100"/>
        <v>2.36139222472844</v>
      </c>
      <c r="O270" s="17">
        <f t="shared" si="101"/>
        <v>2.53414109587829</v>
      </c>
      <c r="P270" s="17">
        <f t="shared" si="102"/>
        <v>2.17939124373795</v>
      </c>
      <c r="R270" s="17">
        <f t="shared" si="103"/>
        <v>2.28786562409499</v>
      </c>
      <c r="S270" s="17">
        <f t="shared" si="104"/>
        <v>2.33466338398845</v>
      </c>
      <c r="T270" s="17">
        <f t="shared" si="105"/>
        <v>2.24222672156196</v>
      </c>
      <c r="V270" s="17">
        <f t="shared" si="106"/>
        <v>2.39258973019905</v>
      </c>
      <c r="W270" s="17">
        <f t="shared" si="107"/>
        <v>2.6143142078113</v>
      </c>
      <c r="X270" s="17">
        <f t="shared" si="108"/>
        <v>2.15119852489244</v>
      </c>
    </row>
    <row r="271" spans="1:24">
      <c r="A271" s="38" t="s">
        <v>42</v>
      </c>
      <c r="B271" s="28">
        <v>17053</v>
      </c>
      <c r="C271" s="28">
        <v>9493</v>
      </c>
      <c r="D271" s="28">
        <v>7560</v>
      </c>
      <c r="E271" s="37"/>
      <c r="F271" s="28">
        <v>4981</v>
      </c>
      <c r="G271" s="28">
        <v>2531</v>
      </c>
      <c r="H271" s="28">
        <v>2450</v>
      </c>
      <c r="I271" s="37"/>
      <c r="J271" s="28">
        <v>12072</v>
      </c>
      <c r="K271" s="28">
        <v>6962</v>
      </c>
      <c r="L271" s="28">
        <v>5110</v>
      </c>
      <c r="N271" s="17">
        <f t="shared" si="100"/>
        <v>1.93581490281194</v>
      </c>
      <c r="O271" s="17">
        <f t="shared" si="101"/>
        <v>2.10046288511068</v>
      </c>
      <c r="P271" s="17">
        <f t="shared" si="102"/>
        <v>1.76234867928751</v>
      </c>
      <c r="R271" s="17">
        <f t="shared" si="103"/>
        <v>1.8980444159922</v>
      </c>
      <c r="S271" s="17">
        <f t="shared" si="104"/>
        <v>1.95339934706604</v>
      </c>
      <c r="T271" s="17">
        <f t="shared" si="105"/>
        <v>1.84406024431917</v>
      </c>
      <c r="V271" s="17">
        <f t="shared" si="106"/>
        <v>1.95184100709305</v>
      </c>
      <c r="W271" s="17">
        <f t="shared" si="107"/>
        <v>2.15956994717398</v>
      </c>
      <c r="X271" s="17">
        <f t="shared" si="108"/>
        <v>1.72568672875987</v>
      </c>
    </row>
    <row r="272" spans="1:24">
      <c r="A272" s="38" t="s">
        <v>43</v>
      </c>
      <c r="B272" s="28">
        <v>9906</v>
      </c>
      <c r="C272" s="28">
        <v>5660</v>
      </c>
      <c r="D272" s="28">
        <v>4246</v>
      </c>
      <c r="E272" s="37"/>
      <c r="F272" s="28">
        <v>2947</v>
      </c>
      <c r="G272" s="28">
        <v>1494</v>
      </c>
      <c r="H272" s="28">
        <v>1453</v>
      </c>
      <c r="I272" s="37"/>
      <c r="J272" s="28">
        <v>6959</v>
      </c>
      <c r="K272" s="28">
        <v>4166</v>
      </c>
      <c r="L272" s="28">
        <v>2793</v>
      </c>
      <c r="N272" s="17">
        <f t="shared" si="100"/>
        <v>1.12450492155369</v>
      </c>
      <c r="O272" s="17">
        <f t="shared" si="101"/>
        <v>1.2523564657881</v>
      </c>
      <c r="P272" s="17">
        <f t="shared" si="102"/>
        <v>0.989805885218883</v>
      </c>
      <c r="R272" s="17">
        <f t="shared" si="103"/>
        <v>1.1229746825796</v>
      </c>
      <c r="S272" s="17">
        <f t="shared" si="104"/>
        <v>1.15305358534835</v>
      </c>
      <c r="T272" s="17">
        <f t="shared" si="105"/>
        <v>1.09364062652888</v>
      </c>
      <c r="V272" s="17">
        <f t="shared" si="106"/>
        <v>1.12515420546393</v>
      </c>
      <c r="W272" s="17">
        <f t="shared" si="107"/>
        <v>1.29226779659965</v>
      </c>
      <c r="X272" s="17">
        <f t="shared" si="108"/>
        <v>0.943217814760531</v>
      </c>
    </row>
    <row r="273" spans="1:24">
      <c r="A273" s="38" t="s">
        <v>44</v>
      </c>
      <c r="B273" s="28">
        <v>7027</v>
      </c>
      <c r="C273" s="28">
        <v>3687</v>
      </c>
      <c r="D273" s="28">
        <v>3340</v>
      </c>
      <c r="E273" s="37"/>
      <c r="F273" s="28">
        <v>1924</v>
      </c>
      <c r="G273" s="28">
        <v>902</v>
      </c>
      <c r="H273" s="28">
        <v>1022</v>
      </c>
      <c r="I273" s="37"/>
      <c r="J273" s="28">
        <v>5103</v>
      </c>
      <c r="K273" s="28">
        <v>2785</v>
      </c>
      <c r="L273" s="28">
        <v>2318</v>
      </c>
      <c r="N273" s="17">
        <f t="shared" si="100"/>
        <v>0.797687874395093</v>
      </c>
      <c r="O273" s="17">
        <f t="shared" si="101"/>
        <v>0.815801817908255</v>
      </c>
      <c r="P273" s="17">
        <f t="shared" si="102"/>
        <v>0.778603781589984</v>
      </c>
      <c r="R273" s="17">
        <f t="shared" si="103"/>
        <v>0.733153474476809</v>
      </c>
      <c r="S273" s="17">
        <f t="shared" si="104"/>
        <v>0.696154172680194</v>
      </c>
      <c r="T273" s="17">
        <f t="shared" si="105"/>
        <v>0.769236559058852</v>
      </c>
      <c r="V273" s="17">
        <f t="shared" si="106"/>
        <v>0.825069968455585</v>
      </c>
      <c r="W273" s="17">
        <f t="shared" si="107"/>
        <v>0.863890017650033</v>
      </c>
      <c r="X273" s="17">
        <f t="shared" si="108"/>
        <v>0.782806621774046</v>
      </c>
    </row>
    <row r="274" spans="1:24">
      <c r="A274" s="38" t="s">
        <v>45</v>
      </c>
      <c r="B274" s="28">
        <v>3899</v>
      </c>
      <c r="C274" s="28">
        <v>1873</v>
      </c>
      <c r="D274" s="28">
        <v>2026</v>
      </c>
      <c r="E274" s="37"/>
      <c r="F274" s="28">
        <v>1152</v>
      </c>
      <c r="G274" s="28">
        <v>487</v>
      </c>
      <c r="H274" s="28">
        <v>665</v>
      </c>
      <c r="I274" s="37"/>
      <c r="J274" s="28">
        <v>2747</v>
      </c>
      <c r="K274" s="28">
        <v>1386</v>
      </c>
      <c r="L274" s="28">
        <v>1361</v>
      </c>
      <c r="N274" s="17">
        <f t="shared" si="100"/>
        <v>0.442604955495442</v>
      </c>
      <c r="O274" s="17">
        <f t="shared" si="101"/>
        <v>0.414428208554967</v>
      </c>
      <c r="P274" s="17">
        <f t="shared" si="102"/>
        <v>0.472290796856679</v>
      </c>
      <c r="R274" s="17">
        <f t="shared" si="103"/>
        <v>0.438977548127486</v>
      </c>
      <c r="S274" s="17">
        <f t="shared" si="104"/>
        <v>0.37586151008343</v>
      </c>
      <c r="T274" s="17">
        <f t="shared" si="105"/>
        <v>0.500530637743773</v>
      </c>
      <c r="V274" s="17">
        <f t="shared" si="106"/>
        <v>0.444144072770427</v>
      </c>
      <c r="W274" s="17">
        <f t="shared" si="107"/>
        <v>0.429928748460663</v>
      </c>
      <c r="X274" s="17">
        <f t="shared" si="108"/>
        <v>0.459620281378118</v>
      </c>
    </row>
    <row r="275" spans="1:24">
      <c r="A275" s="38" t="s">
        <v>46</v>
      </c>
      <c r="B275" s="28">
        <v>3021</v>
      </c>
      <c r="C275" s="28">
        <v>1240</v>
      </c>
      <c r="D275" s="28">
        <v>1781</v>
      </c>
      <c r="E275" s="37"/>
      <c r="F275" s="28">
        <v>920</v>
      </c>
      <c r="G275" s="28">
        <v>340</v>
      </c>
      <c r="H275" s="28">
        <v>580</v>
      </c>
      <c r="I275" s="37"/>
      <c r="J275" s="28">
        <v>2101</v>
      </c>
      <c r="K275" s="28">
        <v>900</v>
      </c>
      <c r="L275" s="28">
        <v>1201</v>
      </c>
      <c r="N275" s="17">
        <f t="shared" si="100"/>
        <v>0.342936540280002</v>
      </c>
      <c r="O275" s="17">
        <f t="shared" si="101"/>
        <v>0.274367847628488</v>
      </c>
      <c r="P275" s="17">
        <f t="shared" si="102"/>
        <v>0.415177645213102</v>
      </c>
      <c r="R275" s="17">
        <f t="shared" si="103"/>
        <v>0.350572347462923</v>
      </c>
      <c r="S275" s="17">
        <f t="shared" si="104"/>
        <v>0.262408446464818</v>
      </c>
      <c r="T275" s="17">
        <f t="shared" si="105"/>
        <v>0.43655303743066</v>
      </c>
      <c r="V275" s="17">
        <f t="shared" si="106"/>
        <v>0.339696649759981</v>
      </c>
      <c r="W275" s="17">
        <f t="shared" si="107"/>
        <v>0.279174511987443</v>
      </c>
      <c r="X275" s="17">
        <f t="shared" si="108"/>
        <v>0.405587037424776</v>
      </c>
    </row>
    <row r="276" spans="1:24">
      <c r="A276" s="38" t="s">
        <v>47</v>
      </c>
      <c r="B276" s="28">
        <v>1606</v>
      </c>
      <c r="C276" s="28">
        <v>581</v>
      </c>
      <c r="D276" s="28">
        <v>1025</v>
      </c>
      <c r="E276" s="37"/>
      <c r="F276" s="28">
        <v>519</v>
      </c>
      <c r="G276" s="28">
        <v>163</v>
      </c>
      <c r="H276" s="28">
        <v>356</v>
      </c>
      <c r="I276" s="37"/>
      <c r="J276" s="28">
        <v>1087</v>
      </c>
      <c r="K276" s="28">
        <v>418</v>
      </c>
      <c r="L276" s="28">
        <v>669</v>
      </c>
      <c r="N276" s="17">
        <f t="shared" si="100"/>
        <v>0.182309196851931</v>
      </c>
      <c r="O276" s="17">
        <f t="shared" si="101"/>
        <v>0.128554612477542</v>
      </c>
      <c r="P276" s="17">
        <f t="shared" si="102"/>
        <v>0.238942777284351</v>
      </c>
      <c r="R276" s="17">
        <f t="shared" si="103"/>
        <v>0.197768530797019</v>
      </c>
      <c r="S276" s="17">
        <f t="shared" si="104"/>
        <v>0.125801696393427</v>
      </c>
      <c r="T276" s="17">
        <f t="shared" si="105"/>
        <v>0.267953243664336</v>
      </c>
      <c r="V276" s="17">
        <f t="shared" si="106"/>
        <v>0.175749765963398</v>
      </c>
      <c r="W276" s="17">
        <f t="shared" si="107"/>
        <v>0.129661051123057</v>
      </c>
      <c r="X276" s="17">
        <f t="shared" si="108"/>
        <v>0.225926501279912</v>
      </c>
    </row>
    <row r="277" spans="1:24">
      <c r="A277" s="38" t="s">
        <v>48</v>
      </c>
      <c r="B277" s="28">
        <v>857</v>
      </c>
      <c r="C277" s="28">
        <v>313</v>
      </c>
      <c r="D277" s="28">
        <v>544</v>
      </c>
      <c r="E277" s="37"/>
      <c r="F277" s="28">
        <v>252</v>
      </c>
      <c r="G277" s="28">
        <v>68</v>
      </c>
      <c r="H277" s="28">
        <v>184</v>
      </c>
      <c r="I277" s="37"/>
      <c r="J277" s="28">
        <v>605</v>
      </c>
      <c r="K277" s="28">
        <v>245</v>
      </c>
      <c r="L277" s="28">
        <v>360</v>
      </c>
      <c r="N277" s="17">
        <f t="shared" si="100"/>
        <v>0.0972845465143867</v>
      </c>
      <c r="O277" s="17">
        <f t="shared" si="101"/>
        <v>0.0692557550868684</v>
      </c>
      <c r="P277" s="17">
        <f t="shared" si="102"/>
        <v>0.126814508139207</v>
      </c>
      <c r="R277" s="17">
        <f t="shared" si="103"/>
        <v>0.0960263386528876</v>
      </c>
      <c r="S277" s="17">
        <f t="shared" si="104"/>
        <v>0.0524816892929636</v>
      </c>
      <c r="T277" s="17">
        <f t="shared" si="105"/>
        <v>0.138492687736623</v>
      </c>
      <c r="V277" s="17">
        <f t="shared" si="106"/>
        <v>0.0978184069989474</v>
      </c>
      <c r="W277" s="17">
        <f t="shared" si="107"/>
        <v>0.0759975060410262</v>
      </c>
      <c r="X277" s="17">
        <f t="shared" si="108"/>
        <v>0.12157479889502</v>
      </c>
    </row>
    <row r="278" spans="1:24">
      <c r="A278" s="38" t="s">
        <v>12</v>
      </c>
      <c r="B278" s="28">
        <v>892</v>
      </c>
      <c r="C278" s="28">
        <v>295</v>
      </c>
      <c r="D278" s="28">
        <v>597</v>
      </c>
      <c r="E278" s="37"/>
      <c r="F278" s="28">
        <v>262</v>
      </c>
      <c r="G278" s="28">
        <v>65</v>
      </c>
      <c r="H278" s="28">
        <v>197</v>
      </c>
      <c r="I278" s="37"/>
      <c r="J278" s="28">
        <v>630</v>
      </c>
      <c r="K278" s="28">
        <v>230</v>
      </c>
      <c r="L278" s="28">
        <v>400</v>
      </c>
      <c r="N278" s="17">
        <f t="shared" si="100"/>
        <v>0.101257661016141</v>
      </c>
      <c r="O278" s="17">
        <f t="shared" si="101"/>
        <v>0.0652729960083904</v>
      </c>
      <c r="P278" s="17">
        <f t="shared" si="102"/>
        <v>0.139169598086593</v>
      </c>
      <c r="R278" s="17">
        <f t="shared" si="103"/>
        <v>0.0998369076470498</v>
      </c>
      <c r="S278" s="17">
        <f t="shared" si="104"/>
        <v>0.0501663206476858</v>
      </c>
      <c r="T278" s="17">
        <f t="shared" si="105"/>
        <v>0.148277497196276</v>
      </c>
      <c r="V278" s="17">
        <f t="shared" si="106"/>
        <v>0.101860489932788</v>
      </c>
      <c r="W278" s="17">
        <f t="shared" si="107"/>
        <v>0.0713445975079022</v>
      </c>
      <c r="X278" s="17">
        <f t="shared" si="108"/>
        <v>0.135083109883356</v>
      </c>
    </row>
    <row r="279" spans="2:12">
      <c r="B279" s="28"/>
      <c r="C279" s="28"/>
      <c r="D279" s="28"/>
      <c r="E279" s="37"/>
      <c r="F279" s="28"/>
      <c r="G279" s="28"/>
      <c r="H279" s="28"/>
      <c r="I279" s="37"/>
      <c r="J279" s="28"/>
      <c r="K279" s="28"/>
      <c r="L279" s="28"/>
    </row>
    <row r="280" spans="1:24">
      <c r="A280" s="14" t="s">
        <v>49</v>
      </c>
      <c r="B280" s="37">
        <v>318342</v>
      </c>
      <c r="C280" s="37">
        <v>162816</v>
      </c>
      <c r="D280" s="37">
        <v>155526</v>
      </c>
      <c r="E280" s="37"/>
      <c r="F280" s="37">
        <v>86132</v>
      </c>
      <c r="G280" s="37">
        <v>43170</v>
      </c>
      <c r="H280" s="37">
        <v>42962</v>
      </c>
      <c r="I280" s="37"/>
      <c r="J280" s="37">
        <v>232210</v>
      </c>
      <c r="K280" s="37">
        <v>119646</v>
      </c>
      <c r="L280" s="37">
        <v>112564</v>
      </c>
      <c r="N280" s="17">
        <f>B280/B$258%</f>
        <v>36.1374061919287</v>
      </c>
      <c r="O280" s="17">
        <f t="shared" ref="O280:X280" si="109">C280/C$258%</f>
        <v>36.0253834511935</v>
      </c>
      <c r="P280" s="17">
        <f t="shared" si="109"/>
        <v>36.2554286633424</v>
      </c>
      <c r="R280" s="17">
        <f t="shared" si="109"/>
        <v>32.8211928605179</v>
      </c>
      <c r="S280" s="17">
        <f t="shared" si="109"/>
        <v>33.3181548055476</v>
      </c>
      <c r="T280" s="17">
        <f t="shared" si="109"/>
        <v>32.3365372312</v>
      </c>
      <c r="V280" s="17">
        <f t="shared" si="109"/>
        <v>37.5444831226869</v>
      </c>
      <c r="W280" s="17">
        <f t="shared" si="109"/>
        <v>37.1134596236107</v>
      </c>
      <c r="X280" s="17">
        <f t="shared" si="109"/>
        <v>38.0137379522751</v>
      </c>
    </row>
    <row r="281" spans="1:24">
      <c r="A281" s="14" t="s">
        <v>50</v>
      </c>
      <c r="B281" s="37">
        <v>535371</v>
      </c>
      <c r="C281" s="37">
        <v>275483</v>
      </c>
      <c r="D281" s="37">
        <v>259888</v>
      </c>
      <c r="E281" s="37"/>
      <c r="F281" s="37">
        <v>168320</v>
      </c>
      <c r="G281" s="37">
        <v>82880</v>
      </c>
      <c r="H281" s="37">
        <v>85440</v>
      </c>
      <c r="I281" s="37"/>
      <c r="J281" s="37">
        <v>367051</v>
      </c>
      <c r="K281" s="37">
        <v>192603</v>
      </c>
      <c r="L281" s="37">
        <v>174448</v>
      </c>
      <c r="N281" s="17">
        <f t="shared" ref="N281:N282" si="110">B281/B$258%</f>
        <v>60.7740081119646</v>
      </c>
      <c r="O281" s="17">
        <f t="shared" ref="O281:O282" si="111">C281/C$258%</f>
        <v>60.9545788453539</v>
      </c>
      <c r="P281" s="17">
        <f t="shared" ref="P281:P282" si="112">D281/D$258%</f>
        <v>60.5837663442688</v>
      </c>
      <c r="R281" s="17">
        <f t="shared" ref="R281:R282" si="113">F281/F$258%</f>
        <v>64.1394973097383</v>
      </c>
      <c r="S281" s="17">
        <f t="shared" ref="S281:S282" si="114">G281/G$258%</f>
        <v>63.9659177735415</v>
      </c>
      <c r="T281" s="17">
        <f t="shared" ref="T281:T282" si="115">H281/H$258%</f>
        <v>64.3087784794406</v>
      </c>
      <c r="V281" s="17">
        <f t="shared" ref="V281:V282" si="116">J281/J$258%</f>
        <v>59.346023317968</v>
      </c>
      <c r="W281" s="17">
        <f t="shared" ref="W281:W282" si="117">K281/K$258%</f>
        <v>59.7442761470195</v>
      </c>
      <c r="X281" s="17">
        <f t="shared" ref="X281:X282" si="118">L281/L$258%</f>
        <v>58.9124458823291</v>
      </c>
    </row>
    <row r="282" spans="1:24">
      <c r="A282" s="14" t="s">
        <v>51</v>
      </c>
      <c r="B282" s="37">
        <v>27208</v>
      </c>
      <c r="C282" s="37">
        <v>13649</v>
      </c>
      <c r="D282" s="37">
        <v>13559</v>
      </c>
      <c r="E282" s="37"/>
      <c r="F282" s="37">
        <v>7976</v>
      </c>
      <c r="G282" s="37">
        <v>3519</v>
      </c>
      <c r="H282" s="37">
        <v>4457</v>
      </c>
      <c r="I282" s="37"/>
      <c r="J282" s="37">
        <v>19232</v>
      </c>
      <c r="K282" s="37">
        <v>10130</v>
      </c>
      <c r="L282" s="37">
        <v>9102</v>
      </c>
      <c r="N282" s="17">
        <f t="shared" si="110"/>
        <v>3.08858569610669</v>
      </c>
      <c r="O282" s="17">
        <f t="shared" si="111"/>
        <v>3.02003770345261</v>
      </c>
      <c r="P282" s="17">
        <f t="shared" si="112"/>
        <v>3.1608049923888</v>
      </c>
      <c r="R282" s="17">
        <f t="shared" si="113"/>
        <v>3.03930982974378</v>
      </c>
      <c r="S282" s="17">
        <f t="shared" si="114"/>
        <v>2.71592742091087</v>
      </c>
      <c r="T282" s="17">
        <f t="shared" si="115"/>
        <v>3.3546842893594</v>
      </c>
      <c r="V282" s="17">
        <f t="shared" si="116"/>
        <v>3.10949355934505</v>
      </c>
      <c r="W282" s="17">
        <f t="shared" si="117"/>
        <v>3.14226422936978</v>
      </c>
      <c r="X282" s="17">
        <f t="shared" si="118"/>
        <v>3.07381616539576</v>
      </c>
    </row>
    <row r="283" spans="2:25">
      <c r="B283" s="37"/>
      <c r="C283" s="37"/>
      <c r="D283" s="37"/>
      <c r="E283" s="37"/>
      <c r="F283" s="37"/>
      <c r="G283" s="37"/>
      <c r="H283" s="37"/>
      <c r="I283" s="37"/>
      <c r="J283" s="37"/>
      <c r="K283" s="37"/>
      <c r="L283" s="37"/>
      <c r="N283" s="31"/>
      <c r="O283" s="31"/>
      <c r="P283" s="31"/>
      <c r="Q283" s="31"/>
      <c r="R283" s="31"/>
      <c r="S283" s="31"/>
      <c r="T283" s="31"/>
      <c r="U283" s="31"/>
      <c r="V283" s="31"/>
      <c r="W283" s="31"/>
      <c r="X283" s="31"/>
      <c r="Y283" s="13"/>
    </row>
    <row r="284" spans="1:25">
      <c r="A284" s="14" t="s">
        <v>52</v>
      </c>
      <c r="B284" s="37">
        <v>501837</v>
      </c>
      <c r="C284" s="37">
        <v>257580</v>
      </c>
      <c r="D284" s="37">
        <v>244257</v>
      </c>
      <c r="E284" s="37"/>
      <c r="F284" s="37">
        <v>157871</v>
      </c>
      <c r="G284" s="37">
        <v>77324</v>
      </c>
      <c r="H284" s="37">
        <v>80547</v>
      </c>
      <c r="I284" s="37"/>
      <c r="J284" s="37">
        <v>343966</v>
      </c>
      <c r="K284" s="37">
        <v>180256</v>
      </c>
      <c r="L284" s="37">
        <v>163710</v>
      </c>
      <c r="N284" s="31">
        <f>B284/B258*100</f>
        <v>56.9673103490551</v>
      </c>
      <c r="O284" s="31">
        <f>C284/C258*100</f>
        <v>56.993282413021</v>
      </c>
      <c r="P284" s="31">
        <f>D284/D258*100</f>
        <v>56.9399472694086</v>
      </c>
      <c r="Q284" s="31"/>
      <c r="R284" s="31">
        <f>F284/F258*100</f>
        <v>60.1578337677382</v>
      </c>
      <c r="S284" s="31">
        <f>G284/G258*100</f>
        <v>59.677855042487</v>
      </c>
      <c r="T284" s="31">
        <f>H284/H258*100</f>
        <v>60.6259267343575</v>
      </c>
      <c r="U284" s="31"/>
      <c r="V284" s="31">
        <f>J284/J258*100</f>
        <v>55.6135639368594</v>
      </c>
      <c r="W284" s="31">
        <f>K284/K258*100</f>
        <v>55.914312036454</v>
      </c>
      <c r="X284" s="31">
        <f>L284/L258*100</f>
        <v>55.2861397975104</v>
      </c>
      <c r="Y284" s="13"/>
    </row>
    <row r="285" spans="1:25">
      <c r="A285" s="14" t="s">
        <v>53</v>
      </c>
      <c r="B285" s="31">
        <v>21</v>
      </c>
      <c r="C285" s="31">
        <v>21</v>
      </c>
      <c r="D285" s="31">
        <v>21</v>
      </c>
      <c r="E285" s="31"/>
      <c r="F285" s="31">
        <v>22</v>
      </c>
      <c r="G285" s="31">
        <v>22</v>
      </c>
      <c r="H285" s="31">
        <v>22</v>
      </c>
      <c r="I285" s="31"/>
      <c r="J285" s="31">
        <v>20</v>
      </c>
      <c r="K285" s="31">
        <v>20</v>
      </c>
      <c r="L285" s="31">
        <v>20</v>
      </c>
      <c r="N285" s="31"/>
      <c r="O285" s="31"/>
      <c r="P285" s="31"/>
      <c r="Q285" s="31"/>
      <c r="R285" s="31"/>
      <c r="S285" s="31"/>
      <c r="T285" s="31"/>
      <c r="U285" s="31"/>
      <c r="V285" s="31"/>
      <c r="W285" s="31"/>
      <c r="X285" s="31"/>
      <c r="Y285" s="13"/>
    </row>
    <row r="286" spans="1:12">
      <c r="A286" s="14" t="s">
        <v>54</v>
      </c>
      <c r="B286" s="31">
        <v>24.4</v>
      </c>
      <c r="C286" s="31">
        <v>24.1</v>
      </c>
      <c r="D286" s="31">
        <v>24.6</v>
      </c>
      <c r="E286" s="31"/>
      <c r="F286" s="31">
        <v>24.8</v>
      </c>
      <c r="G286" s="31">
        <v>24.7</v>
      </c>
      <c r="H286" s="31">
        <v>24.9</v>
      </c>
      <c r="I286" s="31"/>
      <c r="J286" s="31">
        <v>24.2</v>
      </c>
      <c r="K286" s="31">
        <v>24.6</v>
      </c>
      <c r="L286" s="31">
        <v>23.8</v>
      </c>
    </row>
    <row r="287" spans="1:24">
      <c r="A287" s="23" t="s">
        <v>55</v>
      </c>
      <c r="B287" s="30">
        <v>64.5440264788343</v>
      </c>
      <c r="C287" s="30">
        <v>64.0565842538378</v>
      </c>
      <c r="D287" s="30">
        <v>65.060718463338</v>
      </c>
      <c r="E287" s="30"/>
      <c r="F287" s="30">
        <v>55.9101711026616</v>
      </c>
      <c r="G287" s="30">
        <v>56.3332528957529</v>
      </c>
      <c r="H287" s="30">
        <v>55.499765917603</v>
      </c>
      <c r="I287" s="30"/>
      <c r="J287" s="30">
        <v>68.5032870091622</v>
      </c>
      <c r="K287" s="30">
        <v>67.3800511933874</v>
      </c>
      <c r="L287" s="30">
        <v>69.7434192424103</v>
      </c>
      <c r="M287" s="12"/>
      <c r="N287" s="48"/>
      <c r="O287" s="48"/>
      <c r="P287" s="48"/>
      <c r="Q287" s="48"/>
      <c r="R287" s="48"/>
      <c r="S287" s="48"/>
      <c r="T287" s="48"/>
      <c r="U287" s="48"/>
      <c r="V287" s="48"/>
      <c r="W287" s="48"/>
      <c r="X287" s="48"/>
    </row>
    <row r="288" spans="1:24">
      <c r="A288" s="21"/>
      <c r="B288" s="69"/>
      <c r="C288" s="69"/>
      <c r="D288" s="69"/>
      <c r="E288" s="69"/>
      <c r="F288" s="69"/>
      <c r="G288" s="69"/>
      <c r="H288" s="69"/>
      <c r="I288" s="69"/>
      <c r="J288" s="69"/>
      <c r="K288" s="69"/>
      <c r="L288" s="69"/>
      <c r="M288" s="22"/>
      <c r="N288" s="68"/>
      <c r="O288" s="68"/>
      <c r="P288" s="68"/>
      <c r="Q288" s="68"/>
      <c r="R288" s="68"/>
      <c r="S288" s="68"/>
      <c r="T288" s="68"/>
      <c r="U288" s="68"/>
      <c r="V288" s="68"/>
      <c r="W288" s="68"/>
      <c r="X288" s="68"/>
    </row>
    <row r="289" spans="1:24">
      <c r="A289" s="21"/>
      <c r="B289" s="68"/>
      <c r="C289" s="68"/>
      <c r="D289" s="68"/>
      <c r="E289" s="68"/>
      <c r="F289" s="68"/>
      <c r="G289" s="68"/>
      <c r="H289" s="68"/>
      <c r="I289" s="68"/>
      <c r="J289" s="68"/>
      <c r="K289" s="68"/>
      <c r="L289" s="68"/>
      <c r="M289" s="22"/>
      <c r="N289" s="68"/>
      <c r="O289" s="68"/>
      <c r="P289" s="68"/>
      <c r="Q289" s="68"/>
      <c r="R289" s="68"/>
      <c r="S289" s="68"/>
      <c r="T289" s="68"/>
      <c r="U289" s="68"/>
      <c r="V289" s="68"/>
      <c r="W289" s="68"/>
      <c r="X289" s="68"/>
    </row>
    <row r="290" spans="2:12">
      <c r="B290" s="70"/>
      <c r="C290" s="70"/>
      <c r="D290" s="70"/>
      <c r="F290" s="70"/>
      <c r="G290" s="70"/>
      <c r="H290" s="70"/>
      <c r="J290" s="70"/>
      <c r="K290" s="70"/>
      <c r="L290" s="70"/>
    </row>
    <row r="291" s="2" customFormat="1" ht="14.25" customHeight="1" spans="1:24">
      <c r="A291" s="33" t="s">
        <v>6</v>
      </c>
      <c r="B291" s="20" t="s">
        <v>1</v>
      </c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33"/>
      <c r="N291" s="20" t="s">
        <v>2</v>
      </c>
      <c r="O291" s="20"/>
      <c r="P291" s="20"/>
      <c r="Q291" s="20"/>
      <c r="R291" s="20"/>
      <c r="S291" s="20"/>
      <c r="T291" s="20"/>
      <c r="U291" s="20"/>
      <c r="V291" s="20"/>
      <c r="W291" s="20"/>
      <c r="X291" s="20"/>
    </row>
    <row r="292" s="2" customFormat="1" ht="14.25" customHeight="1" spans="1:24">
      <c r="A292" s="34"/>
      <c r="B292" s="20" t="s">
        <v>3</v>
      </c>
      <c r="C292" s="20"/>
      <c r="D292" s="20"/>
      <c r="E292" s="22"/>
      <c r="F292" s="20" t="s">
        <v>4</v>
      </c>
      <c r="G292" s="20"/>
      <c r="H292" s="20"/>
      <c r="I292" s="22"/>
      <c r="J292" s="20" t="s">
        <v>5</v>
      </c>
      <c r="K292" s="20"/>
      <c r="L292" s="20"/>
      <c r="M292" s="22"/>
      <c r="N292" s="40" t="s">
        <v>3</v>
      </c>
      <c r="O292" s="40"/>
      <c r="P292" s="40"/>
      <c r="Q292" s="42"/>
      <c r="R292" s="40" t="s">
        <v>4</v>
      </c>
      <c r="S292" s="40"/>
      <c r="T292" s="40"/>
      <c r="U292" s="42"/>
      <c r="V292" s="40" t="s">
        <v>5</v>
      </c>
      <c r="W292" s="40"/>
      <c r="X292" s="40"/>
    </row>
    <row r="293" s="2" customFormat="1" ht="14.25" customHeight="1" spans="1:24">
      <c r="A293" s="35"/>
      <c r="B293" s="12" t="s">
        <v>7</v>
      </c>
      <c r="C293" s="12" t="s">
        <v>8</v>
      </c>
      <c r="D293" s="12" t="s">
        <v>9</v>
      </c>
      <c r="E293" s="12"/>
      <c r="F293" s="12" t="s">
        <v>7</v>
      </c>
      <c r="G293" s="12" t="s">
        <v>8</v>
      </c>
      <c r="H293" s="12" t="s">
        <v>9</v>
      </c>
      <c r="I293" s="12"/>
      <c r="J293" s="12" t="s">
        <v>7</v>
      </c>
      <c r="K293" s="12" t="s">
        <v>8</v>
      </c>
      <c r="L293" s="12" t="s">
        <v>9</v>
      </c>
      <c r="M293" s="12"/>
      <c r="N293" s="49" t="s">
        <v>7</v>
      </c>
      <c r="O293" s="49" t="s">
        <v>8</v>
      </c>
      <c r="P293" s="49" t="s">
        <v>9</v>
      </c>
      <c r="Q293" s="49"/>
      <c r="R293" s="49" t="s">
        <v>7</v>
      </c>
      <c r="S293" s="49" t="s">
        <v>8</v>
      </c>
      <c r="T293" s="49" t="s">
        <v>9</v>
      </c>
      <c r="U293" s="49"/>
      <c r="V293" s="49" t="s">
        <v>7</v>
      </c>
      <c r="W293" s="49" t="s">
        <v>8</v>
      </c>
      <c r="X293" s="49" t="s">
        <v>9</v>
      </c>
    </row>
    <row r="294" spans="1:12">
      <c r="A294" s="25" t="s">
        <v>20</v>
      </c>
      <c r="B294" s="25"/>
      <c r="C294" s="25"/>
      <c r="D294" s="25"/>
      <c r="E294" s="13"/>
      <c r="F294" s="52"/>
      <c r="G294" s="52"/>
      <c r="H294" s="52"/>
      <c r="I294" s="13"/>
      <c r="J294" s="52"/>
      <c r="K294" s="52"/>
      <c r="L294" s="52"/>
    </row>
    <row r="295" spans="1:24">
      <c r="A295" s="38" t="s">
        <v>11</v>
      </c>
      <c r="B295" s="28">
        <v>564668</v>
      </c>
      <c r="C295" s="28">
        <v>285340</v>
      </c>
      <c r="D295" s="28">
        <v>279328</v>
      </c>
      <c r="E295" s="37"/>
      <c r="F295" s="28">
        <v>274914</v>
      </c>
      <c r="G295" s="28">
        <v>134473</v>
      </c>
      <c r="H295" s="28">
        <v>140441</v>
      </c>
      <c r="I295" s="37"/>
      <c r="J295" s="28">
        <v>289754</v>
      </c>
      <c r="K295" s="28">
        <v>150867</v>
      </c>
      <c r="L295" s="28">
        <v>138887</v>
      </c>
      <c r="N295" s="17">
        <v>100</v>
      </c>
      <c r="O295" s="17">
        <v>100</v>
      </c>
      <c r="P295" s="17">
        <v>100</v>
      </c>
      <c r="R295" s="17">
        <v>100</v>
      </c>
      <c r="S295" s="17">
        <v>100</v>
      </c>
      <c r="T295" s="17">
        <v>100</v>
      </c>
      <c r="V295" s="17">
        <v>100</v>
      </c>
      <c r="W295" s="17">
        <v>100</v>
      </c>
      <c r="X295" s="17">
        <v>100</v>
      </c>
    </row>
    <row r="296" spans="1:24">
      <c r="A296" s="38" t="s">
        <v>30</v>
      </c>
      <c r="B296" s="28">
        <v>68840</v>
      </c>
      <c r="C296" s="28">
        <v>34971</v>
      </c>
      <c r="D296" s="28">
        <v>33869</v>
      </c>
      <c r="E296" s="37"/>
      <c r="F296" s="28">
        <v>31281</v>
      </c>
      <c r="G296" s="28">
        <v>15859</v>
      </c>
      <c r="H296" s="28">
        <v>15422</v>
      </c>
      <c r="I296" s="37"/>
      <c r="J296" s="28">
        <v>37559</v>
      </c>
      <c r="K296" s="28">
        <v>19112</v>
      </c>
      <c r="L296" s="28">
        <v>18447</v>
      </c>
      <c r="N296" s="17">
        <f>B296/B$295%</f>
        <v>12.1912344953141</v>
      </c>
      <c r="O296" s="17">
        <f t="shared" ref="O296:X296" si="119">C296/C$295%</f>
        <v>12.255905235859</v>
      </c>
      <c r="P296" s="17">
        <f t="shared" si="119"/>
        <v>12.1251718409898</v>
      </c>
      <c r="R296" s="17">
        <f t="shared" si="119"/>
        <v>11.3784674480019</v>
      </c>
      <c r="S296" s="17">
        <f t="shared" si="119"/>
        <v>11.7934455243804</v>
      </c>
      <c r="T296" s="17">
        <f t="shared" si="119"/>
        <v>10.9811237459147</v>
      </c>
      <c r="V296" s="17">
        <f t="shared" si="119"/>
        <v>12.9623749801556</v>
      </c>
      <c r="W296" s="17">
        <f t="shared" si="119"/>
        <v>12.6681116480078</v>
      </c>
      <c r="X296" s="17">
        <f t="shared" si="119"/>
        <v>13.2820206354806</v>
      </c>
    </row>
    <row r="297" spans="1:24">
      <c r="A297" s="38" t="s">
        <v>31</v>
      </c>
      <c r="B297" s="28">
        <v>70482</v>
      </c>
      <c r="C297" s="28">
        <v>36202</v>
      </c>
      <c r="D297" s="28">
        <v>34280</v>
      </c>
      <c r="E297" s="37"/>
      <c r="F297" s="28">
        <v>31698</v>
      </c>
      <c r="G297" s="28">
        <v>16160</v>
      </c>
      <c r="H297" s="28">
        <v>15538</v>
      </c>
      <c r="I297" s="37"/>
      <c r="J297" s="28">
        <v>38784</v>
      </c>
      <c r="K297" s="28">
        <v>20042</v>
      </c>
      <c r="L297" s="28">
        <v>18742</v>
      </c>
      <c r="N297" s="17">
        <f t="shared" ref="N297:N315" si="120">B297/B$295%</f>
        <v>12.4820248358327</v>
      </c>
      <c r="O297" s="17">
        <f t="shared" ref="O297:O315" si="121">C297/C$295%</f>
        <v>12.6873203897105</v>
      </c>
      <c r="P297" s="17">
        <f t="shared" ref="P297:P315" si="122">D297/D$295%</f>
        <v>12.2723106885096</v>
      </c>
      <c r="R297" s="17">
        <f t="shared" ref="R297:R315" si="123">F297/F$295%</f>
        <v>11.5301512472992</v>
      </c>
      <c r="S297" s="17">
        <f t="shared" ref="S297:S315" si="124">G297/G$295%</f>
        <v>12.0172822797141</v>
      </c>
      <c r="T297" s="17">
        <f t="shared" ref="T297:T315" si="125">H297/H$295%</f>
        <v>11.0637207083402</v>
      </c>
      <c r="V297" s="17">
        <f t="shared" ref="V297:V315" si="126">J297/J$295%</f>
        <v>13.3851474008987</v>
      </c>
      <c r="W297" s="17">
        <f t="shared" ref="W297:W315" si="127">K297/K$295%</f>
        <v>13.2845486421815</v>
      </c>
      <c r="X297" s="17">
        <f t="shared" ref="X297:X315" si="128">L297/L$295%</f>
        <v>13.4944235241599</v>
      </c>
    </row>
    <row r="298" spans="1:24">
      <c r="A298" s="38" t="s">
        <v>32</v>
      </c>
      <c r="B298" s="28">
        <v>64332</v>
      </c>
      <c r="C298" s="28">
        <v>33288</v>
      </c>
      <c r="D298" s="28">
        <v>31044</v>
      </c>
      <c r="E298" s="37"/>
      <c r="F298" s="28">
        <v>28578</v>
      </c>
      <c r="G298" s="28">
        <v>14384</v>
      </c>
      <c r="H298" s="28">
        <v>14194</v>
      </c>
      <c r="I298" s="37"/>
      <c r="J298" s="28">
        <v>35754</v>
      </c>
      <c r="K298" s="28">
        <v>18904</v>
      </c>
      <c r="L298" s="28">
        <v>16850</v>
      </c>
      <c r="N298" s="17">
        <f t="shared" si="120"/>
        <v>11.3928892729887</v>
      </c>
      <c r="O298" s="17">
        <f t="shared" si="121"/>
        <v>11.6660825681643</v>
      </c>
      <c r="P298" s="17">
        <f t="shared" si="122"/>
        <v>11.1138160155802</v>
      </c>
      <c r="R298" s="17">
        <f t="shared" si="123"/>
        <v>10.3952508784565</v>
      </c>
      <c r="S298" s="17">
        <f t="shared" si="124"/>
        <v>10.6965710588743</v>
      </c>
      <c r="T298" s="17">
        <f t="shared" si="125"/>
        <v>10.1067352126516</v>
      </c>
      <c r="V298" s="17">
        <f t="shared" si="126"/>
        <v>12.3394327602035</v>
      </c>
      <c r="W298" s="17">
        <f t="shared" si="127"/>
        <v>12.5302418686658</v>
      </c>
      <c r="X298" s="17">
        <f t="shared" si="128"/>
        <v>12.132164997444</v>
      </c>
    </row>
    <row r="299" spans="1:24">
      <c r="A299" s="38" t="s">
        <v>33</v>
      </c>
      <c r="B299" s="28">
        <v>64512</v>
      </c>
      <c r="C299" s="28">
        <v>32420</v>
      </c>
      <c r="D299" s="28">
        <v>32092</v>
      </c>
      <c r="E299" s="37"/>
      <c r="F299" s="28">
        <v>33732</v>
      </c>
      <c r="G299" s="28">
        <v>15798</v>
      </c>
      <c r="H299" s="28">
        <v>17934</v>
      </c>
      <c r="I299" s="37"/>
      <c r="J299" s="28">
        <v>30780</v>
      </c>
      <c r="K299" s="28">
        <v>16622</v>
      </c>
      <c r="L299" s="28">
        <v>14158</v>
      </c>
      <c r="N299" s="17">
        <f t="shared" si="120"/>
        <v>11.4247664114134</v>
      </c>
      <c r="O299" s="17">
        <f t="shared" si="121"/>
        <v>11.3618840681292</v>
      </c>
      <c r="P299" s="17">
        <f t="shared" si="122"/>
        <v>11.4890021766525</v>
      </c>
      <c r="R299" s="17">
        <f t="shared" si="123"/>
        <v>12.2700189877562</v>
      </c>
      <c r="S299" s="17">
        <f t="shared" si="124"/>
        <v>11.7480832583493</v>
      </c>
      <c r="T299" s="17">
        <f t="shared" si="125"/>
        <v>12.7697752080945</v>
      </c>
      <c r="V299" s="17">
        <f t="shared" si="126"/>
        <v>10.6228041718147</v>
      </c>
      <c r="W299" s="17">
        <f t="shared" si="127"/>
        <v>11.0176513087687</v>
      </c>
      <c r="X299" s="17">
        <f t="shared" si="128"/>
        <v>10.1938986370215</v>
      </c>
    </row>
    <row r="300" spans="1:24">
      <c r="A300" s="38" t="s">
        <v>34</v>
      </c>
      <c r="B300" s="28">
        <v>52578</v>
      </c>
      <c r="C300" s="28">
        <v>25472</v>
      </c>
      <c r="D300" s="28">
        <v>27106</v>
      </c>
      <c r="E300" s="37"/>
      <c r="F300" s="28">
        <v>28409</v>
      </c>
      <c r="G300" s="28">
        <v>13408</v>
      </c>
      <c r="H300" s="28">
        <v>15001</v>
      </c>
      <c r="I300" s="37"/>
      <c r="J300" s="28">
        <v>24169</v>
      </c>
      <c r="K300" s="28">
        <v>12064</v>
      </c>
      <c r="L300" s="28">
        <v>12105</v>
      </c>
      <c r="N300" s="17">
        <f t="shared" si="120"/>
        <v>9.31131213385565</v>
      </c>
      <c r="O300" s="17">
        <f t="shared" si="121"/>
        <v>8.92689423144319</v>
      </c>
      <c r="P300" s="17">
        <f t="shared" si="122"/>
        <v>9.70400389506243</v>
      </c>
      <c r="R300" s="17">
        <f t="shared" si="123"/>
        <v>10.3337771084776</v>
      </c>
      <c r="S300" s="17">
        <f t="shared" si="124"/>
        <v>9.97077480237668</v>
      </c>
      <c r="T300" s="17">
        <f t="shared" si="125"/>
        <v>10.6813537357324</v>
      </c>
      <c r="V300" s="17">
        <f t="shared" si="126"/>
        <v>8.34121358117576</v>
      </c>
      <c r="W300" s="17">
        <f t="shared" si="127"/>
        <v>7.99644720184003</v>
      </c>
      <c r="X300" s="17">
        <f t="shared" si="128"/>
        <v>8.71571853377206</v>
      </c>
    </row>
    <row r="301" spans="1:24">
      <c r="A301" s="38" t="s">
        <v>35</v>
      </c>
      <c r="B301" s="28">
        <v>44991</v>
      </c>
      <c r="C301" s="28">
        <v>22033</v>
      </c>
      <c r="D301" s="28">
        <v>22958</v>
      </c>
      <c r="E301" s="37"/>
      <c r="F301" s="28">
        <v>24247</v>
      </c>
      <c r="G301" s="28">
        <v>11511</v>
      </c>
      <c r="H301" s="28">
        <v>12736</v>
      </c>
      <c r="I301" s="37"/>
      <c r="J301" s="28">
        <v>20744</v>
      </c>
      <c r="K301" s="28">
        <v>10522</v>
      </c>
      <c r="L301" s="28">
        <v>10222</v>
      </c>
      <c r="N301" s="17">
        <f t="shared" si="120"/>
        <v>7.96769074925443</v>
      </c>
      <c r="O301" s="17">
        <f t="shared" si="121"/>
        <v>7.72166538164996</v>
      </c>
      <c r="P301" s="17">
        <f t="shared" si="122"/>
        <v>8.21901134150533</v>
      </c>
      <c r="R301" s="17">
        <f t="shared" si="123"/>
        <v>8.81984911645096</v>
      </c>
      <c r="S301" s="17">
        <f t="shared" si="124"/>
        <v>8.56008269318004</v>
      </c>
      <c r="T301" s="17">
        <f t="shared" si="125"/>
        <v>9.06857684009655</v>
      </c>
      <c r="V301" s="17">
        <f t="shared" si="126"/>
        <v>7.15917640481236</v>
      </c>
      <c r="W301" s="17">
        <f t="shared" si="127"/>
        <v>6.97435489537142</v>
      </c>
      <c r="X301" s="17">
        <f t="shared" si="128"/>
        <v>7.3599400951853</v>
      </c>
    </row>
    <row r="302" spans="1:24">
      <c r="A302" s="38" t="s">
        <v>36</v>
      </c>
      <c r="B302" s="28">
        <v>40332</v>
      </c>
      <c r="C302" s="28">
        <v>20322</v>
      </c>
      <c r="D302" s="28">
        <v>20010</v>
      </c>
      <c r="E302" s="37"/>
      <c r="F302" s="28">
        <v>21254</v>
      </c>
      <c r="G302" s="28">
        <v>10667</v>
      </c>
      <c r="H302" s="28">
        <v>10587</v>
      </c>
      <c r="I302" s="37"/>
      <c r="J302" s="28">
        <v>19078</v>
      </c>
      <c r="K302" s="28">
        <v>9655</v>
      </c>
      <c r="L302" s="28">
        <v>9423</v>
      </c>
      <c r="N302" s="17">
        <f t="shared" si="120"/>
        <v>7.14260414969504</v>
      </c>
      <c r="O302" s="17">
        <f t="shared" si="121"/>
        <v>7.12202985911544</v>
      </c>
      <c r="P302" s="17">
        <f t="shared" si="122"/>
        <v>7.16362126245847</v>
      </c>
      <c r="R302" s="17">
        <f t="shared" si="123"/>
        <v>7.73114501262213</v>
      </c>
      <c r="S302" s="17">
        <f t="shared" si="124"/>
        <v>7.93244740579893</v>
      </c>
      <c r="T302" s="17">
        <f t="shared" si="125"/>
        <v>7.53839690688616</v>
      </c>
      <c r="V302" s="17">
        <f t="shared" si="126"/>
        <v>6.58420591260172</v>
      </c>
      <c r="W302" s="17">
        <f t="shared" si="127"/>
        <v>6.39967653628693</v>
      </c>
      <c r="X302" s="17">
        <f t="shared" si="128"/>
        <v>6.78465227127089</v>
      </c>
    </row>
    <row r="303" spans="1:24">
      <c r="A303" s="38" t="s">
        <v>37</v>
      </c>
      <c r="B303" s="28">
        <v>36169</v>
      </c>
      <c r="C303" s="28">
        <v>18475</v>
      </c>
      <c r="D303" s="28">
        <v>17694</v>
      </c>
      <c r="E303" s="37"/>
      <c r="F303" s="28">
        <v>17931</v>
      </c>
      <c r="G303" s="28">
        <v>9035</v>
      </c>
      <c r="H303" s="28">
        <v>8896</v>
      </c>
      <c r="I303" s="37"/>
      <c r="J303" s="28">
        <v>18238</v>
      </c>
      <c r="K303" s="28">
        <v>9440</v>
      </c>
      <c r="L303" s="28">
        <v>8798</v>
      </c>
      <c r="N303" s="17">
        <f t="shared" si="120"/>
        <v>6.40535677601706</v>
      </c>
      <c r="O303" s="17">
        <f t="shared" si="121"/>
        <v>6.47473189878741</v>
      </c>
      <c r="P303" s="17">
        <f t="shared" si="122"/>
        <v>6.33448848665368</v>
      </c>
      <c r="R303" s="17">
        <f t="shared" si="123"/>
        <v>6.5224033697811</v>
      </c>
      <c r="S303" s="17">
        <f t="shared" si="124"/>
        <v>6.71882087854067</v>
      </c>
      <c r="T303" s="17">
        <f t="shared" si="125"/>
        <v>6.33433256670061</v>
      </c>
      <c r="V303" s="17">
        <f t="shared" si="126"/>
        <v>6.29430482409216</v>
      </c>
      <c r="W303" s="17">
        <f t="shared" si="127"/>
        <v>6.25716690860162</v>
      </c>
      <c r="X303" s="17">
        <f t="shared" si="128"/>
        <v>6.33464615118766</v>
      </c>
    </row>
    <row r="304" spans="1:24">
      <c r="A304" s="38" t="s">
        <v>38</v>
      </c>
      <c r="B304" s="28">
        <v>28504</v>
      </c>
      <c r="C304" s="28">
        <v>14655</v>
      </c>
      <c r="D304" s="28">
        <v>13849</v>
      </c>
      <c r="E304" s="37"/>
      <c r="F304" s="28">
        <v>13496</v>
      </c>
      <c r="G304" s="28">
        <v>6900</v>
      </c>
      <c r="H304" s="28">
        <v>6596</v>
      </c>
      <c r="I304" s="37"/>
      <c r="J304" s="28">
        <v>15008</v>
      </c>
      <c r="K304" s="28">
        <v>7755</v>
      </c>
      <c r="L304" s="28">
        <v>7253</v>
      </c>
      <c r="N304" s="17">
        <f t="shared" si="120"/>
        <v>5.04792196476514</v>
      </c>
      <c r="O304" s="17">
        <f t="shared" si="121"/>
        <v>5.13597813135207</v>
      </c>
      <c r="P304" s="17">
        <f t="shared" si="122"/>
        <v>4.95797055791041</v>
      </c>
      <c r="R304" s="17">
        <f t="shared" si="123"/>
        <v>4.90917159548077</v>
      </c>
      <c r="S304" s="17">
        <f t="shared" si="124"/>
        <v>5.1311415674522</v>
      </c>
      <c r="T304" s="17">
        <f t="shared" si="125"/>
        <v>4.69663417378116</v>
      </c>
      <c r="V304" s="17">
        <f t="shared" si="126"/>
        <v>5.1795661147042</v>
      </c>
      <c r="W304" s="17">
        <f t="shared" si="127"/>
        <v>5.14028912883533</v>
      </c>
      <c r="X304" s="17">
        <f t="shared" si="128"/>
        <v>5.2222310223419</v>
      </c>
    </row>
    <row r="305" spans="1:24">
      <c r="A305" s="38" t="s">
        <v>39</v>
      </c>
      <c r="B305" s="28">
        <v>24021</v>
      </c>
      <c r="C305" s="28">
        <v>12568</v>
      </c>
      <c r="D305" s="28">
        <v>11453</v>
      </c>
      <c r="E305" s="37"/>
      <c r="F305" s="28">
        <v>11146</v>
      </c>
      <c r="G305" s="28">
        <v>5602</v>
      </c>
      <c r="H305" s="28">
        <v>5544</v>
      </c>
      <c r="I305" s="37"/>
      <c r="J305" s="28">
        <v>12875</v>
      </c>
      <c r="K305" s="28">
        <v>6966</v>
      </c>
      <c r="L305" s="28">
        <v>5909</v>
      </c>
      <c r="N305" s="17">
        <f t="shared" si="120"/>
        <v>4.25400412277657</v>
      </c>
      <c r="O305" s="17">
        <f t="shared" si="121"/>
        <v>4.40456998668255</v>
      </c>
      <c r="P305" s="17">
        <f t="shared" si="122"/>
        <v>4.10019761713827</v>
      </c>
      <c r="R305" s="17">
        <f t="shared" si="123"/>
        <v>4.05435881766662</v>
      </c>
      <c r="S305" s="17">
        <f t="shared" si="124"/>
        <v>4.16589203780685</v>
      </c>
      <c r="T305" s="17">
        <f t="shared" si="125"/>
        <v>3.9475651697154</v>
      </c>
      <c r="V305" s="17">
        <f t="shared" si="126"/>
        <v>4.44342442209599</v>
      </c>
      <c r="W305" s="17">
        <f t="shared" si="127"/>
        <v>4.61731193700412</v>
      </c>
      <c r="X305" s="17">
        <f t="shared" si="128"/>
        <v>4.25453786171492</v>
      </c>
    </row>
    <row r="306" spans="1:24">
      <c r="A306" s="38" t="s">
        <v>40</v>
      </c>
      <c r="B306" s="28">
        <v>19691</v>
      </c>
      <c r="C306" s="28">
        <v>10175</v>
      </c>
      <c r="D306" s="28">
        <v>9516</v>
      </c>
      <c r="E306" s="37"/>
      <c r="F306" s="28">
        <v>8986</v>
      </c>
      <c r="G306" s="28">
        <v>4450</v>
      </c>
      <c r="H306" s="28">
        <v>4536</v>
      </c>
      <c r="I306" s="37"/>
      <c r="J306" s="28">
        <v>10705</v>
      </c>
      <c r="K306" s="28">
        <v>5725</v>
      </c>
      <c r="L306" s="28">
        <v>4980</v>
      </c>
      <c r="N306" s="17">
        <f t="shared" si="120"/>
        <v>3.487181848449</v>
      </c>
      <c r="O306" s="17">
        <f t="shared" si="121"/>
        <v>3.56592135697764</v>
      </c>
      <c r="P306" s="17">
        <f t="shared" si="122"/>
        <v>3.40674762286631</v>
      </c>
      <c r="R306" s="17">
        <f t="shared" si="123"/>
        <v>3.26865856231403</v>
      </c>
      <c r="S306" s="17">
        <f t="shared" si="124"/>
        <v>3.30921448915396</v>
      </c>
      <c r="T306" s="17">
        <f t="shared" si="125"/>
        <v>3.22982604794896</v>
      </c>
      <c r="V306" s="17">
        <f t="shared" si="126"/>
        <v>3.69451327677961</v>
      </c>
      <c r="W306" s="17">
        <f t="shared" si="127"/>
        <v>3.79473310929494</v>
      </c>
      <c r="X306" s="17">
        <f t="shared" si="128"/>
        <v>3.5856487648232</v>
      </c>
    </row>
    <row r="307" spans="1:24">
      <c r="A307" s="38" t="s">
        <v>41</v>
      </c>
      <c r="B307" s="28">
        <v>14955</v>
      </c>
      <c r="C307" s="28">
        <v>7749</v>
      </c>
      <c r="D307" s="28">
        <v>7206</v>
      </c>
      <c r="E307" s="37"/>
      <c r="F307" s="28">
        <v>6884</v>
      </c>
      <c r="G307" s="28">
        <v>3267</v>
      </c>
      <c r="H307" s="28">
        <v>3617</v>
      </c>
      <c r="I307" s="37"/>
      <c r="J307" s="28">
        <v>8071</v>
      </c>
      <c r="K307" s="28">
        <v>4482</v>
      </c>
      <c r="L307" s="28">
        <v>3589</v>
      </c>
      <c r="N307" s="17">
        <f t="shared" si="120"/>
        <v>2.64845891745238</v>
      </c>
      <c r="O307" s="17">
        <f t="shared" si="121"/>
        <v>2.71570757692577</v>
      </c>
      <c r="P307" s="17">
        <f t="shared" si="122"/>
        <v>2.57976285943407</v>
      </c>
      <c r="R307" s="17">
        <f t="shared" si="123"/>
        <v>2.50405581381814</v>
      </c>
      <c r="S307" s="17">
        <f t="shared" si="124"/>
        <v>2.4294839856328</v>
      </c>
      <c r="T307" s="17">
        <f t="shared" si="125"/>
        <v>2.57545873356071</v>
      </c>
      <c r="V307" s="17">
        <f t="shared" si="126"/>
        <v>2.78546629209605</v>
      </c>
      <c r="W307" s="17">
        <f t="shared" si="127"/>
        <v>2.97082861063055</v>
      </c>
      <c r="X307" s="17">
        <f t="shared" si="128"/>
        <v>2.58411514396596</v>
      </c>
    </row>
    <row r="308" spans="1:24">
      <c r="A308" s="38" t="s">
        <v>42</v>
      </c>
      <c r="B308" s="28">
        <v>12228</v>
      </c>
      <c r="C308" s="28">
        <v>6367</v>
      </c>
      <c r="D308" s="28">
        <v>5861</v>
      </c>
      <c r="E308" s="37"/>
      <c r="F308" s="28">
        <v>5834</v>
      </c>
      <c r="G308" s="28">
        <v>2789</v>
      </c>
      <c r="H308" s="28">
        <v>3045</v>
      </c>
      <c r="I308" s="37"/>
      <c r="J308" s="28">
        <v>6394</v>
      </c>
      <c r="K308" s="28">
        <v>3578</v>
      </c>
      <c r="L308" s="28">
        <v>2816</v>
      </c>
      <c r="N308" s="17">
        <f t="shared" si="120"/>
        <v>2.16552027031813</v>
      </c>
      <c r="O308" s="17">
        <f t="shared" si="121"/>
        <v>2.23137309875937</v>
      </c>
      <c r="P308" s="17">
        <f t="shared" si="122"/>
        <v>2.09825008592049</v>
      </c>
      <c r="R308" s="17">
        <f t="shared" si="123"/>
        <v>2.12211818968841</v>
      </c>
      <c r="S308" s="17">
        <f t="shared" si="124"/>
        <v>2.07402229443829</v>
      </c>
      <c r="T308" s="17">
        <f t="shared" si="125"/>
        <v>2.16817026366944</v>
      </c>
      <c r="V308" s="17">
        <f t="shared" si="126"/>
        <v>2.20669947610732</v>
      </c>
      <c r="W308" s="17">
        <f t="shared" si="127"/>
        <v>2.37162533887464</v>
      </c>
      <c r="X308" s="17">
        <f t="shared" si="128"/>
        <v>2.02754757464702</v>
      </c>
    </row>
    <row r="309" spans="1:24">
      <c r="A309" s="38" t="s">
        <v>43</v>
      </c>
      <c r="B309" s="28">
        <v>7967</v>
      </c>
      <c r="C309" s="28">
        <v>4077</v>
      </c>
      <c r="D309" s="28">
        <v>3890</v>
      </c>
      <c r="E309" s="37"/>
      <c r="F309" s="28">
        <v>3848</v>
      </c>
      <c r="G309" s="28">
        <v>1768</v>
      </c>
      <c r="H309" s="28">
        <v>2080</v>
      </c>
      <c r="I309" s="37"/>
      <c r="J309" s="28">
        <v>4119</v>
      </c>
      <c r="K309" s="28">
        <v>2309</v>
      </c>
      <c r="L309" s="28">
        <v>1810</v>
      </c>
      <c r="N309" s="17">
        <f t="shared" si="120"/>
        <v>1.41091756572003</v>
      </c>
      <c r="O309" s="17">
        <f t="shared" si="121"/>
        <v>1.42882175650102</v>
      </c>
      <c r="P309" s="17">
        <f t="shared" si="122"/>
        <v>1.3926280215374</v>
      </c>
      <c r="R309" s="17">
        <f t="shared" si="123"/>
        <v>1.3997104549059</v>
      </c>
      <c r="S309" s="17">
        <f t="shared" si="124"/>
        <v>1.31476207119645</v>
      </c>
      <c r="T309" s="17">
        <f t="shared" si="125"/>
        <v>1.4810489814228</v>
      </c>
      <c r="V309" s="17">
        <f t="shared" si="126"/>
        <v>1.42155069472725</v>
      </c>
      <c r="W309" s="17">
        <f t="shared" si="127"/>
        <v>1.53048711779249</v>
      </c>
      <c r="X309" s="17">
        <f t="shared" si="128"/>
        <v>1.30321772376104</v>
      </c>
    </row>
    <row r="310" spans="1:24">
      <c r="A310" s="38" t="s">
        <v>44</v>
      </c>
      <c r="B310" s="28">
        <v>5753</v>
      </c>
      <c r="C310" s="28">
        <v>2873</v>
      </c>
      <c r="D310" s="28">
        <v>2880</v>
      </c>
      <c r="E310" s="37"/>
      <c r="F310" s="28">
        <v>2771</v>
      </c>
      <c r="G310" s="28">
        <v>1268</v>
      </c>
      <c r="H310" s="28">
        <v>1503</v>
      </c>
      <c r="I310" s="37"/>
      <c r="J310" s="28">
        <v>2982</v>
      </c>
      <c r="K310" s="28">
        <v>1605</v>
      </c>
      <c r="L310" s="28">
        <v>1377</v>
      </c>
      <c r="N310" s="17">
        <f t="shared" si="120"/>
        <v>1.01882876309619</v>
      </c>
      <c r="O310" s="17">
        <f t="shared" si="121"/>
        <v>1.00686899838789</v>
      </c>
      <c r="P310" s="17">
        <f t="shared" si="122"/>
        <v>1.03104593882461</v>
      </c>
      <c r="R310" s="17">
        <f t="shared" si="123"/>
        <v>1.00795157758426</v>
      </c>
      <c r="S310" s="17">
        <f t="shared" si="124"/>
        <v>0.942940218482521</v>
      </c>
      <c r="T310" s="17">
        <f t="shared" si="125"/>
        <v>1.07020029763388</v>
      </c>
      <c r="V310" s="17">
        <f t="shared" si="126"/>
        <v>1.02914886420895</v>
      </c>
      <c r="W310" s="17">
        <f t="shared" si="127"/>
        <v>1.0638509415578</v>
      </c>
      <c r="X310" s="17">
        <f t="shared" si="128"/>
        <v>0.991453483767379</v>
      </c>
    </row>
    <row r="311" spans="1:24">
      <c r="A311" s="38" t="s">
        <v>45</v>
      </c>
      <c r="B311" s="28">
        <v>3418</v>
      </c>
      <c r="C311" s="28">
        <v>1535</v>
      </c>
      <c r="D311" s="28">
        <v>1883</v>
      </c>
      <c r="E311" s="37"/>
      <c r="F311" s="28">
        <v>1672</v>
      </c>
      <c r="G311" s="28">
        <v>663</v>
      </c>
      <c r="H311" s="28">
        <v>1009</v>
      </c>
      <c r="I311" s="37"/>
      <c r="J311" s="28">
        <v>1746</v>
      </c>
      <c r="K311" s="28">
        <v>872</v>
      </c>
      <c r="L311" s="28">
        <v>874</v>
      </c>
      <c r="N311" s="17">
        <f t="shared" si="120"/>
        <v>0.605311439642409</v>
      </c>
      <c r="O311" s="17">
        <f t="shared" si="121"/>
        <v>0.537954720684096</v>
      </c>
      <c r="P311" s="17">
        <f t="shared" si="122"/>
        <v>0.674117882919006</v>
      </c>
      <c r="R311" s="17">
        <f t="shared" si="123"/>
        <v>0.608190197661814</v>
      </c>
      <c r="S311" s="17">
        <f t="shared" si="124"/>
        <v>0.493035776698668</v>
      </c>
      <c r="T311" s="17">
        <f t="shared" si="125"/>
        <v>0.718451164545966</v>
      </c>
      <c r="V311" s="17">
        <f t="shared" si="126"/>
        <v>0.602580119687735</v>
      </c>
      <c r="W311" s="17">
        <f t="shared" si="127"/>
        <v>0.577992536472522</v>
      </c>
      <c r="X311" s="17">
        <f t="shared" si="128"/>
        <v>0.629288558324393</v>
      </c>
    </row>
    <row r="312" spans="1:24">
      <c r="A312" s="38" t="s">
        <v>46</v>
      </c>
      <c r="B312" s="28">
        <v>2599</v>
      </c>
      <c r="C312" s="28">
        <v>1003</v>
      </c>
      <c r="D312" s="28">
        <v>1596</v>
      </c>
      <c r="E312" s="37"/>
      <c r="F312" s="28">
        <v>1300</v>
      </c>
      <c r="G312" s="28">
        <v>402</v>
      </c>
      <c r="H312" s="28">
        <v>898</v>
      </c>
      <c r="I312" s="37"/>
      <c r="J312" s="28">
        <v>1299</v>
      </c>
      <c r="K312" s="28">
        <v>601</v>
      </c>
      <c r="L312" s="28">
        <v>698</v>
      </c>
      <c r="N312" s="17">
        <f t="shared" si="120"/>
        <v>0.460270459810012</v>
      </c>
      <c r="O312" s="17">
        <f t="shared" si="121"/>
        <v>0.351510478727133</v>
      </c>
      <c r="P312" s="17">
        <f t="shared" si="122"/>
        <v>0.571371291098637</v>
      </c>
      <c r="R312" s="17">
        <f t="shared" si="123"/>
        <v>0.472875153684425</v>
      </c>
      <c r="S312" s="17">
        <f t="shared" si="124"/>
        <v>0.298944769581998</v>
      </c>
      <c r="T312" s="17">
        <f t="shared" si="125"/>
        <v>0.639414416018114</v>
      </c>
      <c r="V312" s="17">
        <f t="shared" si="126"/>
        <v>0.448311326159432</v>
      </c>
      <c r="W312" s="17">
        <f t="shared" si="127"/>
        <v>0.398364122041268</v>
      </c>
      <c r="X312" s="17">
        <f t="shared" si="128"/>
        <v>0.502566834908955</v>
      </c>
    </row>
    <row r="313" spans="1:24">
      <c r="A313" s="38" t="s">
        <v>47</v>
      </c>
      <c r="B313" s="28">
        <v>1763</v>
      </c>
      <c r="C313" s="28">
        <v>624</v>
      </c>
      <c r="D313" s="28">
        <v>1139</v>
      </c>
      <c r="E313" s="37"/>
      <c r="F313" s="28">
        <v>997</v>
      </c>
      <c r="G313" s="28">
        <v>304</v>
      </c>
      <c r="H313" s="28">
        <v>693</v>
      </c>
      <c r="I313" s="37"/>
      <c r="J313" s="28">
        <v>766</v>
      </c>
      <c r="K313" s="28">
        <v>320</v>
      </c>
      <c r="L313" s="28">
        <v>446</v>
      </c>
      <c r="N313" s="17">
        <f t="shared" si="120"/>
        <v>0.312218861348615</v>
      </c>
      <c r="O313" s="17">
        <f t="shared" si="121"/>
        <v>0.218686479287867</v>
      </c>
      <c r="P313" s="17">
        <f t="shared" si="122"/>
        <v>0.407764348722649</v>
      </c>
      <c r="R313" s="17">
        <f t="shared" si="123"/>
        <v>0.362658867864132</v>
      </c>
      <c r="S313" s="17">
        <f t="shared" si="124"/>
        <v>0.226067686450068</v>
      </c>
      <c r="T313" s="17">
        <f t="shared" si="125"/>
        <v>0.493445646214425</v>
      </c>
      <c r="V313" s="17">
        <f t="shared" si="126"/>
        <v>0.264362183093245</v>
      </c>
      <c r="W313" s="17">
        <f t="shared" si="127"/>
        <v>0.212107352833953</v>
      </c>
      <c r="X313" s="17">
        <f t="shared" si="128"/>
        <v>0.321124367291395</v>
      </c>
    </row>
    <row r="314" spans="1:24">
      <c r="A314" s="38" t="s">
        <v>48</v>
      </c>
      <c r="B314" s="28">
        <v>779</v>
      </c>
      <c r="C314" s="28">
        <v>267</v>
      </c>
      <c r="D314" s="28">
        <v>512</v>
      </c>
      <c r="E314" s="37"/>
      <c r="F314" s="28">
        <v>415</v>
      </c>
      <c r="G314" s="28">
        <v>107</v>
      </c>
      <c r="H314" s="28">
        <v>308</v>
      </c>
      <c r="I314" s="37"/>
      <c r="J314" s="28">
        <v>364</v>
      </c>
      <c r="K314" s="28">
        <v>160</v>
      </c>
      <c r="L314" s="28">
        <v>204</v>
      </c>
      <c r="N314" s="17">
        <f t="shared" si="120"/>
        <v>0.137957171293574</v>
      </c>
      <c r="O314" s="17">
        <f t="shared" si="121"/>
        <v>0.0935725800799047</v>
      </c>
      <c r="P314" s="17">
        <f t="shared" si="122"/>
        <v>0.183297055791041</v>
      </c>
      <c r="R314" s="17">
        <f t="shared" si="123"/>
        <v>0.150956299060797</v>
      </c>
      <c r="S314" s="17">
        <f t="shared" si="124"/>
        <v>0.0795698764807805</v>
      </c>
      <c r="T314" s="17">
        <f t="shared" si="125"/>
        <v>0.2193091760953</v>
      </c>
      <c r="V314" s="17">
        <f t="shared" si="126"/>
        <v>0.125623805020811</v>
      </c>
      <c r="W314" s="17">
        <f t="shared" si="127"/>
        <v>0.106053676416977</v>
      </c>
      <c r="X314" s="17">
        <f t="shared" si="128"/>
        <v>0.146881997595167</v>
      </c>
    </row>
    <row r="315" spans="1:24">
      <c r="A315" s="38" t="s">
        <v>12</v>
      </c>
      <c r="B315" s="28">
        <v>754</v>
      </c>
      <c r="C315" s="28">
        <v>264</v>
      </c>
      <c r="D315" s="28">
        <v>490</v>
      </c>
      <c r="E315" s="37"/>
      <c r="F315" s="28">
        <v>435</v>
      </c>
      <c r="G315" s="28">
        <v>131</v>
      </c>
      <c r="H315" s="28">
        <v>304</v>
      </c>
      <c r="I315" s="37"/>
      <c r="J315" s="28">
        <v>319</v>
      </c>
      <c r="K315" s="28">
        <v>133</v>
      </c>
      <c r="L315" s="28">
        <v>186</v>
      </c>
      <c r="N315" s="17">
        <f t="shared" si="120"/>
        <v>0.13352979095681</v>
      </c>
      <c r="O315" s="17">
        <f t="shared" si="121"/>
        <v>0.0925212027756361</v>
      </c>
      <c r="P315" s="17">
        <f t="shared" si="122"/>
        <v>0.17542101042502</v>
      </c>
      <c r="R315" s="17">
        <f t="shared" si="123"/>
        <v>0.158231301425173</v>
      </c>
      <c r="S315" s="17">
        <f t="shared" si="124"/>
        <v>0.0974173254110491</v>
      </c>
      <c r="T315" s="17">
        <f t="shared" si="125"/>
        <v>0.216461004977179</v>
      </c>
      <c r="V315" s="17">
        <f t="shared" si="126"/>
        <v>0.110093389564941</v>
      </c>
      <c r="W315" s="17">
        <f t="shared" si="127"/>
        <v>0.0881571185216117</v>
      </c>
      <c r="X315" s="17">
        <f t="shared" si="128"/>
        <v>0.13392182133677</v>
      </c>
    </row>
    <row r="316" spans="2:12">
      <c r="B316" s="28"/>
      <c r="C316" s="28"/>
      <c r="D316" s="28"/>
      <c r="E316" s="37"/>
      <c r="F316" s="28"/>
      <c r="G316" s="28"/>
      <c r="H316" s="28"/>
      <c r="I316" s="37"/>
      <c r="J316" s="28"/>
      <c r="K316" s="28"/>
      <c r="L316" s="28"/>
    </row>
    <row r="317" spans="1:24">
      <c r="A317" s="14" t="s">
        <v>49</v>
      </c>
      <c r="B317" s="37">
        <v>203654</v>
      </c>
      <c r="C317" s="37">
        <v>104461</v>
      </c>
      <c r="D317" s="37">
        <v>99193</v>
      </c>
      <c r="E317" s="37"/>
      <c r="F317" s="37">
        <v>91557</v>
      </c>
      <c r="G317" s="37">
        <v>46403</v>
      </c>
      <c r="H317" s="37">
        <v>45154</v>
      </c>
      <c r="I317" s="37"/>
      <c r="J317" s="37">
        <v>112097</v>
      </c>
      <c r="K317" s="37">
        <v>58058</v>
      </c>
      <c r="L317" s="37">
        <v>54039</v>
      </c>
      <c r="N317" s="17">
        <f>B317/B$295%</f>
        <v>36.0661486041355</v>
      </c>
      <c r="O317" s="17">
        <f t="shared" ref="O317:X319" si="129">C317/C$295%</f>
        <v>36.6093081937338</v>
      </c>
      <c r="P317" s="17">
        <f t="shared" si="129"/>
        <v>35.5112985450796</v>
      </c>
      <c r="R317" s="17">
        <f t="shared" si="129"/>
        <v>33.3038695737576</v>
      </c>
      <c r="S317" s="17">
        <f t="shared" si="129"/>
        <v>34.5072988629688</v>
      </c>
      <c r="T317" s="17">
        <f t="shared" si="129"/>
        <v>32.1515796669064</v>
      </c>
      <c r="V317" s="17">
        <f t="shared" si="129"/>
        <v>38.6869551412578</v>
      </c>
      <c r="W317" s="17">
        <f t="shared" si="129"/>
        <v>38.4829021588551</v>
      </c>
      <c r="X317" s="17">
        <f t="shared" si="129"/>
        <v>38.9086091570845</v>
      </c>
    </row>
    <row r="318" spans="1:24">
      <c r="A318" s="14" t="s">
        <v>50</v>
      </c>
      <c r="B318" s="37">
        <v>337981</v>
      </c>
      <c r="C318" s="37">
        <v>170236</v>
      </c>
      <c r="D318" s="37">
        <v>167745</v>
      </c>
      <c r="E318" s="37"/>
      <c r="F318" s="37">
        <v>171919</v>
      </c>
      <c r="G318" s="37">
        <v>83427</v>
      </c>
      <c r="H318" s="37">
        <v>88492</v>
      </c>
      <c r="I318" s="37"/>
      <c r="J318" s="37">
        <v>166062</v>
      </c>
      <c r="K318" s="37">
        <v>86809</v>
      </c>
      <c r="L318" s="37">
        <v>79253</v>
      </c>
      <c r="N318" s="17">
        <f t="shared" ref="N318:N319" si="130">B318/B$295%</f>
        <v>59.8548173439968</v>
      </c>
      <c r="O318" s="17">
        <f t="shared" si="129"/>
        <v>59.6607555898227</v>
      </c>
      <c r="P318" s="17">
        <f t="shared" si="129"/>
        <v>60.053055905602</v>
      </c>
      <c r="R318" s="17">
        <f t="shared" si="129"/>
        <v>62.5355565740559</v>
      </c>
      <c r="S318" s="17">
        <f t="shared" si="129"/>
        <v>62.0399634127297</v>
      </c>
      <c r="T318" s="17">
        <f t="shared" si="129"/>
        <v>63.0100896461859</v>
      </c>
      <c r="V318" s="17">
        <f t="shared" si="129"/>
        <v>57.3113744762799</v>
      </c>
      <c r="W318" s="17">
        <f t="shared" si="129"/>
        <v>57.5400849755082</v>
      </c>
      <c r="X318" s="17">
        <f t="shared" si="129"/>
        <v>57.0629360559304</v>
      </c>
    </row>
    <row r="319" spans="1:24">
      <c r="A319" s="14" t="s">
        <v>51</v>
      </c>
      <c r="B319" s="37">
        <v>23033</v>
      </c>
      <c r="C319" s="37">
        <v>10643</v>
      </c>
      <c r="D319" s="37">
        <v>12390</v>
      </c>
      <c r="E319" s="37"/>
      <c r="F319" s="37">
        <v>11438</v>
      </c>
      <c r="G319" s="37">
        <v>4643</v>
      </c>
      <c r="H319" s="37">
        <v>6795</v>
      </c>
      <c r="I319" s="37"/>
      <c r="J319" s="37">
        <v>11595</v>
      </c>
      <c r="K319" s="37">
        <v>6000</v>
      </c>
      <c r="L319" s="37">
        <v>5595</v>
      </c>
      <c r="N319" s="17">
        <f t="shared" si="130"/>
        <v>4.07903405186765</v>
      </c>
      <c r="O319" s="17">
        <f t="shared" si="129"/>
        <v>3.72993621644354</v>
      </c>
      <c r="P319" s="17">
        <f t="shared" si="129"/>
        <v>4.43564554931836</v>
      </c>
      <c r="R319" s="17">
        <f t="shared" si="129"/>
        <v>4.1605738521865</v>
      </c>
      <c r="S319" s="17">
        <f t="shared" si="129"/>
        <v>3.45273772430153</v>
      </c>
      <c r="T319" s="17">
        <f t="shared" si="129"/>
        <v>4.83833068690767</v>
      </c>
      <c r="V319" s="17">
        <f t="shared" si="129"/>
        <v>4.00167038246236</v>
      </c>
      <c r="W319" s="17">
        <f t="shared" si="129"/>
        <v>3.97701286563662</v>
      </c>
      <c r="X319" s="17">
        <f t="shared" si="129"/>
        <v>4.0284547869851</v>
      </c>
    </row>
    <row r="320" spans="2:12">
      <c r="B320" s="37"/>
      <c r="C320" s="37"/>
      <c r="D320" s="37"/>
      <c r="E320" s="37"/>
      <c r="F320" s="37"/>
      <c r="G320" s="37"/>
      <c r="H320" s="37"/>
      <c r="I320" s="37"/>
      <c r="J320" s="37"/>
      <c r="K320" s="37"/>
      <c r="L320" s="37"/>
    </row>
    <row r="321" s="13" customFormat="1" spans="1:24">
      <c r="A321" s="38" t="s">
        <v>52</v>
      </c>
      <c r="B321" s="37">
        <v>321580</v>
      </c>
      <c r="C321" s="37">
        <v>160876</v>
      </c>
      <c r="D321" s="37">
        <v>160704</v>
      </c>
      <c r="E321" s="37"/>
      <c r="F321" s="37">
        <v>163542</v>
      </c>
      <c r="G321" s="37">
        <v>78706</v>
      </c>
      <c r="H321" s="37">
        <v>84836</v>
      </c>
      <c r="I321" s="37"/>
      <c r="J321" s="37">
        <v>158038</v>
      </c>
      <c r="K321" s="37">
        <v>82170</v>
      </c>
      <c r="L321" s="37">
        <v>75868</v>
      </c>
      <c r="N321" s="31">
        <f>B321/B295*100</f>
        <v>56.950278747866</v>
      </c>
      <c r="O321" s="31">
        <f>C321/C295*100</f>
        <v>56.3804584005047</v>
      </c>
      <c r="P321" s="31">
        <f>D321/D295*100</f>
        <v>57.5323633864131</v>
      </c>
      <c r="Q321" s="31"/>
      <c r="R321" s="31">
        <f>F321/F295*100</f>
        <v>59.4884218337371</v>
      </c>
      <c r="S321" s="31">
        <f>G321/G295*100</f>
        <v>58.5292214794048</v>
      </c>
      <c r="T321" s="31">
        <f>H321/H295*100</f>
        <v>60.4068612442236</v>
      </c>
      <c r="U321" s="31"/>
      <c r="V321" s="31">
        <f>J321/J295*100</f>
        <v>54.5421288403266</v>
      </c>
      <c r="W321" s="31">
        <f>K321/K295*100</f>
        <v>54.4651911948935</v>
      </c>
      <c r="X321" s="31">
        <f>L321/L295*100</f>
        <v>54.6257029095596</v>
      </c>
    </row>
    <row r="322" spans="1:12">
      <c r="A322" s="14" t="s">
        <v>53</v>
      </c>
      <c r="B322" s="31">
        <v>21</v>
      </c>
      <c r="C322" s="31">
        <v>21</v>
      </c>
      <c r="D322" s="31">
        <v>20</v>
      </c>
      <c r="E322" s="31"/>
      <c r="F322" s="31">
        <v>21</v>
      </c>
      <c r="G322" s="31">
        <v>21</v>
      </c>
      <c r="H322" s="31">
        <v>22</v>
      </c>
      <c r="I322" s="31"/>
      <c r="J322" s="31">
        <v>20</v>
      </c>
      <c r="K322" s="31">
        <v>20</v>
      </c>
      <c r="L322" s="31">
        <v>20</v>
      </c>
    </row>
    <row r="323" spans="1:12">
      <c r="A323" s="14" t="s">
        <v>54</v>
      </c>
      <c r="B323" s="31">
        <v>25</v>
      </c>
      <c r="C323" s="31">
        <v>25.2</v>
      </c>
      <c r="D323" s="31">
        <v>24.8</v>
      </c>
      <c r="E323" s="31"/>
      <c r="F323" s="31">
        <v>25.3</v>
      </c>
      <c r="G323" s="31">
        <v>24.8</v>
      </c>
      <c r="H323" s="31">
        <v>25.8</v>
      </c>
      <c r="I323" s="31"/>
      <c r="J323" s="31">
        <v>24.7</v>
      </c>
      <c r="K323" s="31">
        <v>24.8</v>
      </c>
      <c r="L323" s="31">
        <v>24.5</v>
      </c>
    </row>
    <row r="324" spans="1:24">
      <c r="A324" s="23" t="s">
        <v>55</v>
      </c>
      <c r="B324" s="30">
        <v>67.0709300226936</v>
      </c>
      <c r="C324" s="30">
        <v>67.6143706384079</v>
      </c>
      <c r="D324" s="30">
        <v>66.5194193567618</v>
      </c>
      <c r="E324" s="30"/>
      <c r="F324" s="30">
        <v>59.9090269254707</v>
      </c>
      <c r="G324" s="30">
        <v>61.1864264566627</v>
      </c>
      <c r="H324" s="30">
        <v>58.7047416715635</v>
      </c>
      <c r="I324" s="30"/>
      <c r="J324" s="30">
        <v>74.4854331514735</v>
      </c>
      <c r="K324" s="30">
        <v>73.7918879378866</v>
      </c>
      <c r="L324" s="30">
        <v>75.2451011318184</v>
      </c>
      <c r="M324" s="12"/>
      <c r="N324" s="48"/>
      <c r="O324" s="48"/>
      <c r="P324" s="48"/>
      <c r="Q324" s="48"/>
      <c r="R324" s="48"/>
      <c r="S324" s="48"/>
      <c r="T324" s="48"/>
      <c r="U324" s="48"/>
      <c r="V324" s="48"/>
      <c r="W324" s="48"/>
      <c r="X324" s="48"/>
    </row>
    <row r="325" spans="2:12">
      <c r="B325" s="31"/>
      <c r="C325" s="31"/>
      <c r="D325" s="31"/>
      <c r="E325" s="31"/>
      <c r="F325" s="31"/>
      <c r="G325" s="31"/>
      <c r="H325" s="31"/>
      <c r="I325" s="31"/>
      <c r="J325" s="31"/>
      <c r="K325" s="31"/>
      <c r="L325" s="31"/>
    </row>
    <row r="326" spans="2:12"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</row>
    <row r="327" s="2" customFormat="1" ht="14.25" customHeight="1" spans="1:24">
      <c r="A327" s="61" t="s">
        <v>6</v>
      </c>
      <c r="B327" s="62" t="s">
        <v>1</v>
      </c>
      <c r="C327" s="62"/>
      <c r="D327" s="62"/>
      <c r="E327" s="62"/>
      <c r="F327" s="62"/>
      <c r="G327" s="62"/>
      <c r="H327" s="62"/>
      <c r="I327" s="62"/>
      <c r="J327" s="62"/>
      <c r="K327" s="62"/>
      <c r="L327" s="62"/>
      <c r="M327" s="33"/>
      <c r="N327" s="20" t="s">
        <v>2</v>
      </c>
      <c r="O327" s="20"/>
      <c r="P327" s="20"/>
      <c r="Q327" s="20"/>
      <c r="R327" s="20"/>
      <c r="S327" s="20"/>
      <c r="T327" s="20"/>
      <c r="U327" s="20"/>
      <c r="V327" s="20"/>
      <c r="W327" s="20"/>
      <c r="X327" s="20"/>
    </row>
    <row r="328" s="2" customFormat="1" ht="14.25" customHeight="1" spans="1:24">
      <c r="A328" s="63"/>
      <c r="B328" s="62" t="s">
        <v>3</v>
      </c>
      <c r="C328" s="62"/>
      <c r="D328" s="62"/>
      <c r="E328" s="36"/>
      <c r="F328" s="62" t="s">
        <v>4</v>
      </c>
      <c r="G328" s="62"/>
      <c r="H328" s="62"/>
      <c r="I328" s="36"/>
      <c r="J328" s="62" t="s">
        <v>5</v>
      </c>
      <c r="K328" s="62"/>
      <c r="L328" s="62"/>
      <c r="M328" s="22"/>
      <c r="N328" s="40" t="s">
        <v>3</v>
      </c>
      <c r="O328" s="40"/>
      <c r="P328" s="40"/>
      <c r="Q328" s="42"/>
      <c r="R328" s="40" t="s">
        <v>4</v>
      </c>
      <c r="S328" s="40"/>
      <c r="T328" s="40"/>
      <c r="U328" s="42"/>
      <c r="V328" s="40" t="s">
        <v>5</v>
      </c>
      <c r="W328" s="40"/>
      <c r="X328" s="40"/>
    </row>
    <row r="329" s="2" customFormat="1" ht="14.25" customHeight="1" spans="1:24">
      <c r="A329" s="64"/>
      <c r="B329" s="57" t="s">
        <v>7</v>
      </c>
      <c r="C329" s="57" t="s">
        <v>8</v>
      </c>
      <c r="D329" s="57" t="s">
        <v>9</v>
      </c>
      <c r="E329" s="57"/>
      <c r="F329" s="57" t="s">
        <v>7</v>
      </c>
      <c r="G329" s="57" t="s">
        <v>8</v>
      </c>
      <c r="H329" s="57" t="s">
        <v>9</v>
      </c>
      <c r="I329" s="57"/>
      <c r="J329" s="57" t="s">
        <v>7</v>
      </c>
      <c r="K329" s="57" t="s">
        <v>8</v>
      </c>
      <c r="L329" s="57" t="s">
        <v>9</v>
      </c>
      <c r="M329" s="12"/>
      <c r="N329" s="49" t="s">
        <v>7</v>
      </c>
      <c r="O329" s="49" t="s">
        <v>8</v>
      </c>
      <c r="P329" s="49" t="s">
        <v>9</v>
      </c>
      <c r="Q329" s="49"/>
      <c r="R329" s="49" t="s">
        <v>7</v>
      </c>
      <c r="S329" s="49" t="s">
        <v>8</v>
      </c>
      <c r="T329" s="49" t="s">
        <v>9</v>
      </c>
      <c r="U329" s="49"/>
      <c r="V329" s="49" t="s">
        <v>7</v>
      </c>
      <c r="W329" s="49" t="s">
        <v>8</v>
      </c>
      <c r="X329" s="49" t="s">
        <v>9</v>
      </c>
    </row>
    <row r="330" spans="1:12">
      <c r="A330" s="25" t="s">
        <v>21</v>
      </c>
      <c r="B330" s="25"/>
      <c r="C330" s="25"/>
      <c r="D330" s="25"/>
      <c r="E330" s="13"/>
      <c r="F330" s="52"/>
      <c r="G330" s="52"/>
      <c r="H330" s="52"/>
      <c r="I330" s="13"/>
      <c r="J330" s="52"/>
      <c r="K330" s="52"/>
      <c r="L330" s="52"/>
    </row>
    <row r="331" spans="1:24">
      <c r="A331" s="38" t="s">
        <v>11</v>
      </c>
      <c r="B331" s="28">
        <v>1208649</v>
      </c>
      <c r="C331" s="28">
        <v>596676</v>
      </c>
      <c r="D331" s="28">
        <v>611973</v>
      </c>
      <c r="E331" s="37"/>
      <c r="F331" s="28">
        <v>708481</v>
      </c>
      <c r="G331" s="28">
        <v>342785</v>
      </c>
      <c r="H331" s="28">
        <v>365696</v>
      </c>
      <c r="I331" s="37"/>
      <c r="J331" s="28">
        <v>500168</v>
      </c>
      <c r="K331" s="28">
        <v>253891</v>
      </c>
      <c r="L331" s="28">
        <v>246277</v>
      </c>
      <c r="N331" s="17">
        <v>100</v>
      </c>
      <c r="O331" s="17">
        <v>100</v>
      </c>
      <c r="P331" s="17">
        <v>100</v>
      </c>
      <c r="R331" s="17">
        <v>100</v>
      </c>
      <c r="S331" s="17">
        <v>100</v>
      </c>
      <c r="T331" s="17">
        <v>100</v>
      </c>
      <c r="V331" s="17">
        <v>100</v>
      </c>
      <c r="W331" s="17">
        <v>100</v>
      </c>
      <c r="X331" s="17">
        <v>100</v>
      </c>
    </row>
    <row r="332" spans="1:24">
      <c r="A332" s="38" t="s">
        <v>30</v>
      </c>
      <c r="B332" s="28">
        <v>141193</v>
      </c>
      <c r="C332" s="28">
        <v>72210</v>
      </c>
      <c r="D332" s="28">
        <v>68983</v>
      </c>
      <c r="E332" s="37"/>
      <c r="F332" s="28">
        <v>77834</v>
      </c>
      <c r="G332" s="28">
        <v>39731</v>
      </c>
      <c r="H332" s="28">
        <v>38103</v>
      </c>
      <c r="I332" s="37"/>
      <c r="J332" s="28">
        <v>63359</v>
      </c>
      <c r="K332" s="28">
        <v>32479</v>
      </c>
      <c r="L332" s="28">
        <v>30880</v>
      </c>
      <c r="N332" s="17">
        <f>B332/B$331%</f>
        <v>11.6818861389866</v>
      </c>
      <c r="O332" s="17">
        <f t="shared" ref="O332:X332" si="131">C332/C$331%</f>
        <v>12.1020453311345</v>
      </c>
      <c r="P332" s="17">
        <f t="shared" si="131"/>
        <v>11.272229330379</v>
      </c>
      <c r="R332" s="17">
        <f t="shared" si="131"/>
        <v>10.9860391457216</v>
      </c>
      <c r="S332" s="17">
        <f t="shared" si="131"/>
        <v>11.5906471986814</v>
      </c>
      <c r="T332" s="17">
        <f t="shared" si="131"/>
        <v>10.4193100280014</v>
      </c>
      <c r="V332" s="17">
        <f t="shared" si="131"/>
        <v>12.667543705315</v>
      </c>
      <c r="W332" s="17">
        <f t="shared" si="131"/>
        <v>12.7924975678539</v>
      </c>
      <c r="X332" s="17">
        <f t="shared" si="131"/>
        <v>12.5387267182888</v>
      </c>
    </row>
    <row r="333" spans="1:24">
      <c r="A333" s="38" t="s">
        <v>31</v>
      </c>
      <c r="B333" s="28">
        <v>142649</v>
      </c>
      <c r="C333" s="28">
        <v>72711</v>
      </c>
      <c r="D333" s="28">
        <v>69938</v>
      </c>
      <c r="E333" s="37"/>
      <c r="F333" s="28">
        <v>78644</v>
      </c>
      <c r="G333" s="28">
        <v>39757</v>
      </c>
      <c r="H333" s="28">
        <v>38887</v>
      </c>
      <c r="I333" s="37"/>
      <c r="J333" s="28">
        <v>64005</v>
      </c>
      <c r="K333" s="28">
        <v>32954</v>
      </c>
      <c r="L333" s="28">
        <v>31051</v>
      </c>
      <c r="N333" s="17">
        <f t="shared" ref="N333:N351" si="132">B333/B$331%</f>
        <v>11.8023512202467</v>
      </c>
      <c r="O333" s="17">
        <f t="shared" ref="O333:O351" si="133">C333/C$331%</f>
        <v>12.1860104981598</v>
      </c>
      <c r="P333" s="17">
        <f t="shared" ref="P333:P351" si="134">D333/D$331%</f>
        <v>11.4282819666881</v>
      </c>
      <c r="R333" s="17">
        <f t="shared" ref="R333:R351" si="135">F333/F$331%</f>
        <v>11.1003682526419</v>
      </c>
      <c r="S333" s="17">
        <f t="shared" ref="S333:S351" si="136">G333/G$331%</f>
        <v>11.5982321280103</v>
      </c>
      <c r="T333" s="17">
        <f t="shared" ref="T333:T351" si="137">H333/H$331%</f>
        <v>10.6336957472874</v>
      </c>
      <c r="V333" s="17">
        <f t="shared" ref="V333:V351" si="138">J333/J$331%</f>
        <v>12.7967003086963</v>
      </c>
      <c r="W333" s="17">
        <f t="shared" ref="W333:W351" si="139">K333/K$331%</f>
        <v>12.9795857277336</v>
      </c>
      <c r="X333" s="17">
        <f t="shared" ref="X333:X351" si="140">L333/L$331%</f>
        <v>12.608160729585</v>
      </c>
    </row>
    <row r="334" spans="1:24">
      <c r="A334" s="38" t="s">
        <v>32</v>
      </c>
      <c r="B334" s="28">
        <v>129800</v>
      </c>
      <c r="C334" s="28">
        <v>65901</v>
      </c>
      <c r="D334" s="28">
        <v>63899</v>
      </c>
      <c r="E334" s="37"/>
      <c r="F334" s="28">
        <v>72304</v>
      </c>
      <c r="G334" s="28">
        <v>35814</v>
      </c>
      <c r="H334" s="28">
        <v>36490</v>
      </c>
      <c r="I334" s="37"/>
      <c r="J334" s="28">
        <v>57496</v>
      </c>
      <c r="K334" s="28">
        <v>30087</v>
      </c>
      <c r="L334" s="28">
        <v>27409</v>
      </c>
      <c r="N334" s="17">
        <f t="shared" si="132"/>
        <v>10.7392634255272</v>
      </c>
      <c r="O334" s="17">
        <f t="shared" si="133"/>
        <v>11.044687569133</v>
      </c>
      <c r="P334" s="17">
        <f t="shared" si="134"/>
        <v>10.441473725148</v>
      </c>
      <c r="R334" s="17">
        <f t="shared" si="135"/>
        <v>10.2054959836608</v>
      </c>
      <c r="S334" s="17">
        <f t="shared" si="136"/>
        <v>10.4479484224806</v>
      </c>
      <c r="T334" s="17">
        <f t="shared" si="137"/>
        <v>9.97823328666433</v>
      </c>
      <c r="V334" s="17">
        <f t="shared" si="138"/>
        <v>11.4953375665776</v>
      </c>
      <c r="W334" s="17">
        <f t="shared" si="139"/>
        <v>11.8503609816811</v>
      </c>
      <c r="X334" s="17">
        <f t="shared" si="140"/>
        <v>11.1293381030303</v>
      </c>
    </row>
    <row r="335" spans="1:24">
      <c r="A335" s="38" t="s">
        <v>33</v>
      </c>
      <c r="B335" s="28">
        <v>133127</v>
      </c>
      <c r="C335" s="28">
        <v>67372</v>
      </c>
      <c r="D335" s="28">
        <v>65755</v>
      </c>
      <c r="E335" s="37"/>
      <c r="F335" s="28">
        <v>80649</v>
      </c>
      <c r="G335" s="28">
        <v>39790</v>
      </c>
      <c r="H335" s="28">
        <v>40859</v>
      </c>
      <c r="I335" s="37"/>
      <c r="J335" s="28">
        <v>52478</v>
      </c>
      <c r="K335" s="28">
        <v>27582</v>
      </c>
      <c r="L335" s="28">
        <v>24896</v>
      </c>
      <c r="N335" s="17">
        <f t="shared" si="132"/>
        <v>11.0145294456869</v>
      </c>
      <c r="O335" s="17">
        <f t="shared" si="133"/>
        <v>11.2912200256085</v>
      </c>
      <c r="P335" s="17">
        <f t="shared" si="134"/>
        <v>10.7447550790639</v>
      </c>
      <c r="R335" s="17">
        <f t="shared" si="135"/>
        <v>11.3833680790311</v>
      </c>
      <c r="S335" s="17">
        <f t="shared" si="136"/>
        <v>11.6078591536969</v>
      </c>
      <c r="T335" s="17">
        <f t="shared" si="137"/>
        <v>11.172941459573</v>
      </c>
      <c r="V335" s="17">
        <f t="shared" si="138"/>
        <v>10.4920746629133</v>
      </c>
      <c r="W335" s="17">
        <f t="shared" si="139"/>
        <v>10.8637171069475</v>
      </c>
      <c r="X335" s="17">
        <f t="shared" si="140"/>
        <v>10.1089423697706</v>
      </c>
    </row>
    <row r="336" spans="1:24">
      <c r="A336" s="38" t="s">
        <v>34</v>
      </c>
      <c r="B336" s="28">
        <v>125050</v>
      </c>
      <c r="C336" s="28">
        <v>63151</v>
      </c>
      <c r="D336" s="28">
        <v>61899</v>
      </c>
      <c r="E336" s="37"/>
      <c r="F336" s="28">
        <v>80681</v>
      </c>
      <c r="G336" s="28">
        <v>40238</v>
      </c>
      <c r="H336" s="28">
        <v>40443</v>
      </c>
      <c r="I336" s="37"/>
      <c r="J336" s="28">
        <v>44369</v>
      </c>
      <c r="K336" s="28">
        <v>22913</v>
      </c>
      <c r="L336" s="28">
        <v>21456</v>
      </c>
      <c r="N336" s="17">
        <f t="shared" si="132"/>
        <v>10.3462626453172</v>
      </c>
      <c r="O336" s="17">
        <f t="shared" si="133"/>
        <v>10.5838009237844</v>
      </c>
      <c r="P336" s="17">
        <f t="shared" si="134"/>
        <v>10.1146619213593</v>
      </c>
      <c r="R336" s="17">
        <f t="shared" si="135"/>
        <v>11.3878847844896</v>
      </c>
      <c r="S336" s="17">
        <f t="shared" si="136"/>
        <v>11.7385533205945</v>
      </c>
      <c r="T336" s="17">
        <f t="shared" si="137"/>
        <v>11.0591857717886</v>
      </c>
      <c r="V336" s="17">
        <f t="shared" si="138"/>
        <v>8.87081940468003</v>
      </c>
      <c r="W336" s="17">
        <f t="shared" si="139"/>
        <v>9.02473896278324</v>
      </c>
      <c r="X336" s="17">
        <f t="shared" si="140"/>
        <v>8.71214120685245</v>
      </c>
    </row>
    <row r="337" spans="1:24">
      <c r="A337" s="38" t="s">
        <v>35</v>
      </c>
      <c r="B337" s="28">
        <v>102277</v>
      </c>
      <c r="C337" s="28">
        <v>49227</v>
      </c>
      <c r="D337" s="28">
        <v>53050</v>
      </c>
      <c r="E337" s="37"/>
      <c r="F337" s="28">
        <v>64944</v>
      </c>
      <c r="G337" s="28">
        <v>30688</v>
      </c>
      <c r="H337" s="28">
        <v>34256</v>
      </c>
      <c r="I337" s="37"/>
      <c r="J337" s="28">
        <v>37333</v>
      </c>
      <c r="K337" s="28">
        <v>18539</v>
      </c>
      <c r="L337" s="28">
        <v>18794</v>
      </c>
      <c r="N337" s="17">
        <f t="shared" si="132"/>
        <v>8.46209279948107</v>
      </c>
      <c r="O337" s="17">
        <f t="shared" si="133"/>
        <v>8.25020614202683</v>
      </c>
      <c r="P337" s="17">
        <f t="shared" si="134"/>
        <v>8.66868309549604</v>
      </c>
      <c r="R337" s="17">
        <f t="shared" si="135"/>
        <v>9.16665372818749</v>
      </c>
      <c r="S337" s="17">
        <f t="shared" si="136"/>
        <v>8.95255043248684</v>
      </c>
      <c r="T337" s="17">
        <f t="shared" si="137"/>
        <v>9.36734336716836</v>
      </c>
      <c r="V337" s="17">
        <f t="shared" si="138"/>
        <v>7.46409206506614</v>
      </c>
      <c r="W337" s="17">
        <f t="shared" si="139"/>
        <v>7.30195241264952</v>
      </c>
      <c r="X337" s="17">
        <f t="shared" si="140"/>
        <v>7.6312444929896</v>
      </c>
    </row>
    <row r="338" spans="1:24">
      <c r="A338" s="38" t="s">
        <v>36</v>
      </c>
      <c r="B338" s="28">
        <v>91069</v>
      </c>
      <c r="C338" s="28">
        <v>43931</v>
      </c>
      <c r="D338" s="28">
        <v>47138</v>
      </c>
      <c r="E338" s="37"/>
      <c r="F338" s="28">
        <v>56327</v>
      </c>
      <c r="G338" s="28">
        <v>26589</v>
      </c>
      <c r="H338" s="28">
        <v>29738</v>
      </c>
      <c r="I338" s="37"/>
      <c r="J338" s="28">
        <v>34742</v>
      </c>
      <c r="K338" s="28">
        <v>17342</v>
      </c>
      <c r="L338" s="28">
        <v>17400</v>
      </c>
      <c r="N338" s="17">
        <f t="shared" si="132"/>
        <v>7.53477643219826</v>
      </c>
      <c r="O338" s="17">
        <f t="shared" si="133"/>
        <v>7.36262226065737</v>
      </c>
      <c r="P338" s="17">
        <f t="shared" si="134"/>
        <v>7.70262740349656</v>
      </c>
      <c r="R338" s="17">
        <f t="shared" si="135"/>
        <v>7.95038963641932</v>
      </c>
      <c r="S338" s="17">
        <f t="shared" si="136"/>
        <v>7.75675715098385</v>
      </c>
      <c r="T338" s="17">
        <f t="shared" si="137"/>
        <v>8.13189096954848</v>
      </c>
      <c r="V338" s="17">
        <f t="shared" si="138"/>
        <v>6.94606612178308</v>
      </c>
      <c r="W338" s="17">
        <f t="shared" si="139"/>
        <v>6.83049024975285</v>
      </c>
      <c r="X338" s="17">
        <f t="shared" si="140"/>
        <v>7.06521518452799</v>
      </c>
    </row>
    <row r="339" spans="1:24">
      <c r="A339" s="38" t="s">
        <v>37</v>
      </c>
      <c r="B339" s="28">
        <v>79178</v>
      </c>
      <c r="C339" s="28">
        <v>38511</v>
      </c>
      <c r="D339" s="28">
        <v>40667</v>
      </c>
      <c r="E339" s="37"/>
      <c r="F339" s="28">
        <v>47128</v>
      </c>
      <c r="G339" s="28">
        <v>22476</v>
      </c>
      <c r="H339" s="28">
        <v>24652</v>
      </c>
      <c r="I339" s="37"/>
      <c r="J339" s="28">
        <v>32050</v>
      </c>
      <c r="K339" s="28">
        <v>16035</v>
      </c>
      <c r="L339" s="28">
        <v>16015</v>
      </c>
      <c r="N339" s="17">
        <f t="shared" si="132"/>
        <v>6.55095068957158</v>
      </c>
      <c r="O339" s="17">
        <f t="shared" si="133"/>
        <v>6.4542565814613</v>
      </c>
      <c r="P339" s="17">
        <f t="shared" si="134"/>
        <v>6.64522781233813</v>
      </c>
      <c r="R339" s="17">
        <f t="shared" si="135"/>
        <v>6.65197796412324</v>
      </c>
      <c r="S339" s="17">
        <f t="shared" si="136"/>
        <v>6.55687967676532</v>
      </c>
      <c r="T339" s="17">
        <f t="shared" si="137"/>
        <v>6.7411183059153</v>
      </c>
      <c r="V339" s="17">
        <f t="shared" si="138"/>
        <v>6.40784696342029</v>
      </c>
      <c r="W339" s="17">
        <f t="shared" si="139"/>
        <v>6.31570240772615</v>
      </c>
      <c r="X339" s="17">
        <f t="shared" si="140"/>
        <v>6.50284029771355</v>
      </c>
    </row>
    <row r="340" spans="1:24">
      <c r="A340" s="38" t="s">
        <v>38</v>
      </c>
      <c r="B340" s="28">
        <v>61158</v>
      </c>
      <c r="C340" s="28">
        <v>29864</v>
      </c>
      <c r="D340" s="28">
        <v>31294</v>
      </c>
      <c r="E340" s="37"/>
      <c r="F340" s="28">
        <v>35320</v>
      </c>
      <c r="G340" s="28">
        <v>16978</v>
      </c>
      <c r="H340" s="28">
        <v>18342</v>
      </c>
      <c r="I340" s="37"/>
      <c r="J340" s="28">
        <v>25838</v>
      </c>
      <c r="K340" s="28">
        <v>12886</v>
      </c>
      <c r="L340" s="28">
        <v>12952</v>
      </c>
      <c r="N340" s="17">
        <f t="shared" si="132"/>
        <v>5.06002983496449</v>
      </c>
      <c r="O340" s="17">
        <f t="shared" si="133"/>
        <v>5.00506137334165</v>
      </c>
      <c r="P340" s="17">
        <f t="shared" si="134"/>
        <v>5.11362429388225</v>
      </c>
      <c r="R340" s="17">
        <f t="shared" si="135"/>
        <v>4.98531364990734</v>
      </c>
      <c r="S340" s="17">
        <f t="shared" si="136"/>
        <v>4.95295885175839</v>
      </c>
      <c r="T340" s="17">
        <f t="shared" si="137"/>
        <v>5.01564140707035</v>
      </c>
      <c r="V340" s="17">
        <f t="shared" si="138"/>
        <v>5.16586426960541</v>
      </c>
      <c r="W340" s="17">
        <f t="shared" si="139"/>
        <v>5.07540637517675</v>
      </c>
      <c r="X340" s="17">
        <f t="shared" si="140"/>
        <v>5.25911879712681</v>
      </c>
    </row>
    <row r="341" spans="1:24">
      <c r="A341" s="38" t="s">
        <v>39</v>
      </c>
      <c r="B341" s="28">
        <v>49645</v>
      </c>
      <c r="C341" s="28">
        <v>24363</v>
      </c>
      <c r="D341" s="28">
        <v>25282</v>
      </c>
      <c r="E341" s="37"/>
      <c r="F341" s="28">
        <v>28162</v>
      </c>
      <c r="G341" s="28">
        <v>13458</v>
      </c>
      <c r="H341" s="28">
        <v>14704</v>
      </c>
      <c r="I341" s="37"/>
      <c r="J341" s="28">
        <v>21483</v>
      </c>
      <c r="K341" s="28">
        <v>10905</v>
      </c>
      <c r="L341" s="28">
        <v>10578</v>
      </c>
      <c r="N341" s="17">
        <f t="shared" si="132"/>
        <v>4.10747868074189</v>
      </c>
      <c r="O341" s="17">
        <f t="shared" si="133"/>
        <v>4.08312048750075</v>
      </c>
      <c r="P341" s="17">
        <f t="shared" si="134"/>
        <v>4.13122801169333</v>
      </c>
      <c r="R341" s="17">
        <f t="shared" si="135"/>
        <v>3.97498309764129</v>
      </c>
      <c r="S341" s="17">
        <f t="shared" si="136"/>
        <v>3.92607611184853</v>
      </c>
      <c r="T341" s="17">
        <f t="shared" si="137"/>
        <v>4.02082604130207</v>
      </c>
      <c r="V341" s="17">
        <f t="shared" si="138"/>
        <v>4.29515682730602</v>
      </c>
      <c r="W341" s="17">
        <f t="shared" si="139"/>
        <v>4.29515028102611</v>
      </c>
      <c r="X341" s="17">
        <f t="shared" si="140"/>
        <v>4.2951635759734</v>
      </c>
    </row>
    <row r="342" spans="1:24">
      <c r="A342" s="38" t="s">
        <v>40</v>
      </c>
      <c r="B342" s="28">
        <v>40085</v>
      </c>
      <c r="C342" s="28">
        <v>19081</v>
      </c>
      <c r="D342" s="28">
        <v>21004</v>
      </c>
      <c r="E342" s="37"/>
      <c r="F342" s="28">
        <v>22171</v>
      </c>
      <c r="G342" s="28">
        <v>10109</v>
      </c>
      <c r="H342" s="28">
        <v>12062</v>
      </c>
      <c r="I342" s="37"/>
      <c r="J342" s="28">
        <v>17914</v>
      </c>
      <c r="K342" s="28">
        <v>8972</v>
      </c>
      <c r="L342" s="28">
        <v>8942</v>
      </c>
      <c r="N342" s="17">
        <f t="shared" si="132"/>
        <v>3.31651289994035</v>
      </c>
      <c r="O342" s="17">
        <f t="shared" si="133"/>
        <v>3.19788293814398</v>
      </c>
      <c r="P342" s="17">
        <f t="shared" si="134"/>
        <v>3.43217756338923</v>
      </c>
      <c r="R342" s="17">
        <f t="shared" si="135"/>
        <v>3.12937114756782</v>
      </c>
      <c r="S342" s="17">
        <f t="shared" si="136"/>
        <v>2.94907886867862</v>
      </c>
      <c r="T342" s="17">
        <f t="shared" si="137"/>
        <v>3.29836804340217</v>
      </c>
      <c r="V342" s="17">
        <f t="shared" si="138"/>
        <v>3.58159658354793</v>
      </c>
      <c r="W342" s="17">
        <f t="shared" si="139"/>
        <v>3.53379993776857</v>
      </c>
      <c r="X342" s="17">
        <f t="shared" si="140"/>
        <v>3.63087092988789</v>
      </c>
    </row>
    <row r="343" spans="1:24">
      <c r="A343" s="38" t="s">
        <v>41</v>
      </c>
      <c r="B343" s="28">
        <v>31462</v>
      </c>
      <c r="C343" s="28">
        <v>14880</v>
      </c>
      <c r="D343" s="28">
        <v>16582</v>
      </c>
      <c r="E343" s="37"/>
      <c r="F343" s="28">
        <v>17561</v>
      </c>
      <c r="G343" s="28">
        <v>7908</v>
      </c>
      <c r="H343" s="28">
        <v>9653</v>
      </c>
      <c r="I343" s="37"/>
      <c r="J343" s="28">
        <v>13901</v>
      </c>
      <c r="K343" s="28">
        <v>6972</v>
      </c>
      <c r="L343" s="28">
        <v>6929</v>
      </c>
      <c r="N343" s="17">
        <f t="shared" si="132"/>
        <v>2.60307169409812</v>
      </c>
      <c r="O343" s="17">
        <f t="shared" si="133"/>
        <v>2.49381573919514</v>
      </c>
      <c r="P343" s="17">
        <f t="shared" si="134"/>
        <v>2.70959666521235</v>
      </c>
      <c r="R343" s="17">
        <f t="shared" si="135"/>
        <v>2.47868326744119</v>
      </c>
      <c r="S343" s="17">
        <f t="shared" si="136"/>
        <v>2.30698542818385</v>
      </c>
      <c r="T343" s="17">
        <f t="shared" si="137"/>
        <v>2.63962416870844</v>
      </c>
      <c r="V343" s="17">
        <f t="shared" si="138"/>
        <v>2.77926616656803</v>
      </c>
      <c r="W343" s="17">
        <f t="shared" si="139"/>
        <v>2.74606031722275</v>
      </c>
      <c r="X343" s="17">
        <f t="shared" si="140"/>
        <v>2.81349862147095</v>
      </c>
    </row>
    <row r="344" spans="1:24">
      <c r="A344" s="38" t="s">
        <v>42</v>
      </c>
      <c r="B344" s="28">
        <v>27542</v>
      </c>
      <c r="C344" s="28">
        <v>12825</v>
      </c>
      <c r="D344" s="28">
        <v>14717</v>
      </c>
      <c r="E344" s="37"/>
      <c r="F344" s="28">
        <v>15596</v>
      </c>
      <c r="G344" s="28">
        <v>6890</v>
      </c>
      <c r="H344" s="28">
        <v>8706</v>
      </c>
      <c r="I344" s="37"/>
      <c r="J344" s="28">
        <v>11946</v>
      </c>
      <c r="K344" s="28">
        <v>5935</v>
      </c>
      <c r="L344" s="28">
        <v>6011</v>
      </c>
      <c r="N344" s="17">
        <f t="shared" si="132"/>
        <v>2.27874262916695</v>
      </c>
      <c r="O344" s="17">
        <f t="shared" si="133"/>
        <v>2.14940771876194</v>
      </c>
      <c r="P344" s="17">
        <f t="shared" si="134"/>
        <v>2.40484465817936</v>
      </c>
      <c r="R344" s="17">
        <f t="shared" si="135"/>
        <v>2.20132932287528</v>
      </c>
      <c r="S344" s="17">
        <f t="shared" si="136"/>
        <v>2.0100062721531</v>
      </c>
      <c r="T344" s="17">
        <f t="shared" si="137"/>
        <v>2.38066590829541</v>
      </c>
      <c r="V344" s="17">
        <f t="shared" si="138"/>
        <v>2.38839749844052</v>
      </c>
      <c r="W344" s="17">
        <f t="shared" si="139"/>
        <v>2.33761732396974</v>
      </c>
      <c r="X344" s="17">
        <f t="shared" si="140"/>
        <v>2.44074761345964</v>
      </c>
    </row>
    <row r="345" spans="1:24">
      <c r="A345" s="38" t="s">
        <v>43</v>
      </c>
      <c r="B345" s="28">
        <v>18182</v>
      </c>
      <c r="C345" s="28">
        <v>8557</v>
      </c>
      <c r="D345" s="28">
        <v>9625</v>
      </c>
      <c r="E345" s="37"/>
      <c r="F345" s="28">
        <v>10513</v>
      </c>
      <c r="G345" s="28">
        <v>4656</v>
      </c>
      <c r="H345" s="28">
        <v>5857</v>
      </c>
      <c r="I345" s="37"/>
      <c r="J345" s="28">
        <v>7669</v>
      </c>
      <c r="K345" s="28">
        <v>3901</v>
      </c>
      <c r="L345" s="28">
        <v>3768</v>
      </c>
      <c r="N345" s="17">
        <f t="shared" si="132"/>
        <v>1.50432424963741</v>
      </c>
      <c r="O345" s="17">
        <f t="shared" si="133"/>
        <v>1.43411164518097</v>
      </c>
      <c r="P345" s="17">
        <f t="shared" si="134"/>
        <v>1.57278180573326</v>
      </c>
      <c r="R345" s="17">
        <f t="shared" si="135"/>
        <v>1.48387889018901</v>
      </c>
      <c r="S345" s="17">
        <f t="shared" si="136"/>
        <v>1.35828580597167</v>
      </c>
      <c r="T345" s="17">
        <f t="shared" si="137"/>
        <v>1.60160351767588</v>
      </c>
      <c r="V345" s="17">
        <f t="shared" si="138"/>
        <v>1.53328481630172</v>
      </c>
      <c r="W345" s="17">
        <f t="shared" si="139"/>
        <v>1.53648612987463</v>
      </c>
      <c r="X345" s="17">
        <f t="shared" si="140"/>
        <v>1.52998452961503</v>
      </c>
    </row>
    <row r="346" spans="1:24">
      <c r="A346" s="38" t="s">
        <v>44</v>
      </c>
      <c r="B346" s="28">
        <v>12578</v>
      </c>
      <c r="C346" s="28">
        <v>5889</v>
      </c>
      <c r="D346" s="28">
        <v>6689</v>
      </c>
      <c r="E346" s="37"/>
      <c r="F346" s="28">
        <v>7181</v>
      </c>
      <c r="G346" s="28">
        <v>3206</v>
      </c>
      <c r="H346" s="28">
        <v>3975</v>
      </c>
      <c r="I346" s="37"/>
      <c r="J346" s="28">
        <v>5397</v>
      </c>
      <c r="K346" s="28">
        <v>2683</v>
      </c>
      <c r="L346" s="28">
        <v>2714</v>
      </c>
      <c r="N346" s="17">
        <f t="shared" si="132"/>
        <v>1.040666065996</v>
      </c>
      <c r="O346" s="17">
        <f t="shared" si="133"/>
        <v>0.98696780162098</v>
      </c>
      <c r="P346" s="17">
        <f t="shared" si="134"/>
        <v>1.09302207777141</v>
      </c>
      <c r="R346" s="17">
        <f t="shared" si="135"/>
        <v>1.0135769343144</v>
      </c>
      <c r="S346" s="17">
        <f t="shared" si="136"/>
        <v>0.935280131861079</v>
      </c>
      <c r="T346" s="17">
        <f t="shared" si="137"/>
        <v>1.08696841092055</v>
      </c>
      <c r="V346" s="17">
        <f t="shared" si="138"/>
        <v>1.07903744341901</v>
      </c>
      <c r="W346" s="17">
        <f t="shared" si="139"/>
        <v>1.05675270096222</v>
      </c>
      <c r="X346" s="17">
        <f t="shared" si="140"/>
        <v>1.10201115004649</v>
      </c>
    </row>
    <row r="347" spans="1:24">
      <c r="A347" s="38" t="s">
        <v>45</v>
      </c>
      <c r="B347" s="28">
        <v>8085</v>
      </c>
      <c r="C347" s="28">
        <v>3429</v>
      </c>
      <c r="D347" s="28">
        <v>4656</v>
      </c>
      <c r="E347" s="37"/>
      <c r="F347" s="28">
        <v>4718</v>
      </c>
      <c r="G347" s="28">
        <v>1913</v>
      </c>
      <c r="H347" s="28">
        <v>2805</v>
      </c>
      <c r="I347" s="37"/>
      <c r="J347" s="28">
        <v>3367</v>
      </c>
      <c r="K347" s="28">
        <v>1516</v>
      </c>
      <c r="L347" s="28">
        <v>1851</v>
      </c>
      <c r="N347" s="17">
        <f t="shared" si="132"/>
        <v>0.668928696420549</v>
      </c>
      <c r="O347" s="17">
        <f t="shared" si="133"/>
        <v>0.574683747963719</v>
      </c>
      <c r="P347" s="17">
        <f t="shared" si="134"/>
        <v>0.760817879220162</v>
      </c>
      <c r="R347" s="17">
        <f t="shared" si="135"/>
        <v>0.665931761049344</v>
      </c>
      <c r="S347" s="17">
        <f t="shared" si="136"/>
        <v>0.558075761774874</v>
      </c>
      <c r="T347" s="17">
        <f t="shared" si="137"/>
        <v>0.767030539026951</v>
      </c>
      <c r="V347" s="17">
        <f t="shared" si="138"/>
        <v>0.673173813598631</v>
      </c>
      <c r="W347" s="17">
        <f t="shared" si="139"/>
        <v>0.597106632373735</v>
      </c>
      <c r="X347" s="17">
        <f t="shared" si="140"/>
        <v>0.751592718767891</v>
      </c>
    </row>
    <row r="348" spans="1:24">
      <c r="A348" s="38" t="s">
        <v>46</v>
      </c>
      <c r="B348" s="28">
        <v>6557</v>
      </c>
      <c r="C348" s="28">
        <v>2258</v>
      </c>
      <c r="D348" s="28">
        <v>4299</v>
      </c>
      <c r="E348" s="37"/>
      <c r="F348" s="28">
        <v>3587</v>
      </c>
      <c r="G348" s="28">
        <v>1197</v>
      </c>
      <c r="H348" s="28">
        <v>2390</v>
      </c>
      <c r="I348" s="37"/>
      <c r="J348" s="28">
        <v>2970</v>
      </c>
      <c r="K348" s="28">
        <v>1061</v>
      </c>
      <c r="L348" s="28">
        <v>1909</v>
      </c>
      <c r="N348" s="17">
        <f t="shared" si="132"/>
        <v>0.542506550702479</v>
      </c>
      <c r="O348" s="17">
        <f t="shared" si="133"/>
        <v>0.378429834617112</v>
      </c>
      <c r="P348" s="17">
        <f t="shared" si="134"/>
        <v>0.702481972243874</v>
      </c>
      <c r="R348" s="17">
        <f t="shared" si="135"/>
        <v>0.506294452497667</v>
      </c>
      <c r="S348" s="17">
        <f t="shared" si="136"/>
        <v>0.349198477179573</v>
      </c>
      <c r="T348" s="17">
        <f t="shared" si="137"/>
        <v>0.653548302415121</v>
      </c>
      <c r="V348" s="17">
        <f t="shared" si="138"/>
        <v>0.593800483037699</v>
      </c>
      <c r="W348" s="17">
        <f t="shared" si="139"/>
        <v>0.41789586869956</v>
      </c>
      <c r="X348" s="17">
        <f t="shared" si="140"/>
        <v>0.775143436049651</v>
      </c>
    </row>
    <row r="349" spans="1:24">
      <c r="A349" s="38" t="s">
        <v>47</v>
      </c>
      <c r="B349" s="28">
        <v>5154</v>
      </c>
      <c r="C349" s="28">
        <v>1461</v>
      </c>
      <c r="D349" s="28">
        <v>3693</v>
      </c>
      <c r="E349" s="37"/>
      <c r="F349" s="28">
        <v>2926</v>
      </c>
      <c r="G349" s="28">
        <v>787</v>
      </c>
      <c r="H349" s="28">
        <v>2139</v>
      </c>
      <c r="I349" s="37"/>
      <c r="J349" s="28">
        <v>2228</v>
      </c>
      <c r="K349" s="28">
        <v>674</v>
      </c>
      <c r="L349" s="28">
        <v>1554</v>
      </c>
      <c r="N349" s="17">
        <f t="shared" si="132"/>
        <v>0.426426530779407</v>
      </c>
      <c r="O349" s="17">
        <f t="shared" si="133"/>
        <v>0.24485650503791</v>
      </c>
      <c r="P349" s="17">
        <f t="shared" si="134"/>
        <v>0.603457995695889</v>
      </c>
      <c r="R349" s="17">
        <f t="shared" si="135"/>
        <v>0.412996255368881</v>
      </c>
      <c r="S349" s="17">
        <f t="shared" si="136"/>
        <v>0.229589976224164</v>
      </c>
      <c r="T349" s="17">
        <f t="shared" si="137"/>
        <v>0.584912058102905</v>
      </c>
      <c r="V349" s="17">
        <f t="shared" si="138"/>
        <v>0.44545032868956</v>
      </c>
      <c r="W349" s="17">
        <f t="shared" si="139"/>
        <v>0.265468252123943</v>
      </c>
      <c r="X349" s="17">
        <f t="shared" si="140"/>
        <v>0.630996804411293</v>
      </c>
    </row>
    <row r="350" spans="1:24">
      <c r="A350" s="38" t="s">
        <v>48</v>
      </c>
      <c r="B350" s="28">
        <v>2185</v>
      </c>
      <c r="C350" s="28">
        <v>650</v>
      </c>
      <c r="D350" s="28">
        <v>1535</v>
      </c>
      <c r="E350" s="37"/>
      <c r="F350" s="28">
        <v>1245</v>
      </c>
      <c r="G350" s="28">
        <v>366</v>
      </c>
      <c r="H350" s="28">
        <v>879</v>
      </c>
      <c r="I350" s="37"/>
      <c r="J350" s="28">
        <v>940</v>
      </c>
      <c r="K350" s="28">
        <v>284</v>
      </c>
      <c r="L350" s="28">
        <v>656</v>
      </c>
      <c r="N350" s="17">
        <f t="shared" si="132"/>
        <v>0.180780358896586</v>
      </c>
      <c r="O350" s="17">
        <f t="shared" si="133"/>
        <v>0.108936843446024</v>
      </c>
      <c r="P350" s="17">
        <f t="shared" si="134"/>
        <v>0.25082805940785</v>
      </c>
      <c r="R350" s="17">
        <f t="shared" si="135"/>
        <v>0.175728071747866</v>
      </c>
      <c r="S350" s="17">
        <f t="shared" si="136"/>
        <v>0.106772466706536</v>
      </c>
      <c r="T350" s="17">
        <f t="shared" si="137"/>
        <v>0.240363580679034</v>
      </c>
      <c r="V350" s="17">
        <f t="shared" si="138"/>
        <v>0.187936853217319</v>
      </c>
      <c r="W350" s="17">
        <f t="shared" si="139"/>
        <v>0.111859026117507</v>
      </c>
      <c r="X350" s="17">
        <f t="shared" si="140"/>
        <v>0.266366733393699</v>
      </c>
    </row>
    <row r="351" spans="1:24">
      <c r="A351" s="38" t="s">
        <v>12</v>
      </c>
      <c r="B351" s="28">
        <v>1673</v>
      </c>
      <c r="C351" s="28">
        <v>405</v>
      </c>
      <c r="D351" s="28">
        <v>1268</v>
      </c>
      <c r="E351" s="37"/>
      <c r="F351" s="28">
        <v>990</v>
      </c>
      <c r="G351" s="28">
        <v>234</v>
      </c>
      <c r="H351" s="28">
        <v>756</v>
      </c>
      <c r="I351" s="37"/>
      <c r="J351" s="28">
        <v>683</v>
      </c>
      <c r="K351" s="28">
        <v>171</v>
      </c>
      <c r="L351" s="28">
        <v>512</v>
      </c>
      <c r="N351" s="17">
        <f t="shared" si="132"/>
        <v>0.138419011640269</v>
      </c>
      <c r="O351" s="17">
        <f t="shared" si="133"/>
        <v>0.0678760332240613</v>
      </c>
      <c r="P351" s="17">
        <f t="shared" si="134"/>
        <v>0.207198683602054</v>
      </c>
      <c r="R351" s="17">
        <f t="shared" si="135"/>
        <v>0.139735575124809</v>
      </c>
      <c r="S351" s="17">
        <f t="shared" si="136"/>
        <v>0.0682643639599166</v>
      </c>
      <c r="T351" s="17">
        <f t="shared" si="137"/>
        <v>0.206729086454323</v>
      </c>
      <c r="V351" s="17">
        <f t="shared" si="138"/>
        <v>0.136554117816414</v>
      </c>
      <c r="W351" s="17">
        <f t="shared" si="139"/>
        <v>0.067351737556668</v>
      </c>
      <c r="X351" s="17">
        <f t="shared" si="140"/>
        <v>0.207895987038985</v>
      </c>
    </row>
    <row r="352" spans="2:12">
      <c r="B352" s="71"/>
      <c r="C352" s="71"/>
      <c r="D352" s="71"/>
      <c r="E352" s="59"/>
      <c r="F352" s="71"/>
      <c r="G352" s="71"/>
      <c r="H352" s="71"/>
      <c r="I352" s="59"/>
      <c r="J352" s="71"/>
      <c r="K352" s="71"/>
      <c r="L352" s="71"/>
    </row>
    <row r="353" s="13" customFormat="1" spans="1:24">
      <c r="A353" s="38" t="s">
        <v>49</v>
      </c>
      <c r="B353" s="37">
        <v>413642</v>
      </c>
      <c r="C353" s="37">
        <v>210822</v>
      </c>
      <c r="D353" s="37">
        <v>202820</v>
      </c>
      <c r="E353" s="37"/>
      <c r="F353" s="37">
        <v>228782</v>
      </c>
      <c r="G353" s="37">
        <v>115302</v>
      </c>
      <c r="H353" s="37">
        <v>113480</v>
      </c>
      <c r="I353" s="37"/>
      <c r="J353" s="37">
        <v>184860</v>
      </c>
      <c r="K353" s="37">
        <v>95520</v>
      </c>
      <c r="L353" s="37">
        <v>89340</v>
      </c>
      <c r="N353" s="31">
        <f>B353/B$331%</f>
        <v>34.2235007847605</v>
      </c>
      <c r="O353" s="31">
        <f t="shared" ref="O353:X353" si="141">C353/C$331%</f>
        <v>35.3327433984273</v>
      </c>
      <c r="P353" s="31">
        <f t="shared" si="141"/>
        <v>33.141985022215</v>
      </c>
      <c r="Q353" s="31"/>
      <c r="R353" s="31">
        <f t="shared" si="141"/>
        <v>32.2919033820244</v>
      </c>
      <c r="S353" s="31">
        <f t="shared" si="141"/>
        <v>33.6368277491722</v>
      </c>
      <c r="T353" s="31">
        <f t="shared" si="141"/>
        <v>31.0312390619531</v>
      </c>
      <c r="U353" s="31"/>
      <c r="V353" s="31">
        <f t="shared" si="141"/>
        <v>36.9595815805889</v>
      </c>
      <c r="W353" s="31">
        <f t="shared" si="141"/>
        <v>37.6224442772686</v>
      </c>
      <c r="X353" s="31">
        <f t="shared" si="141"/>
        <v>36.2762255509041</v>
      </c>
    </row>
    <row r="354" s="13" customFormat="1" spans="1:24">
      <c r="A354" s="38" t="s">
        <v>50</v>
      </c>
      <c r="B354" s="37">
        <v>740593</v>
      </c>
      <c r="C354" s="37">
        <v>363205</v>
      </c>
      <c r="D354" s="37">
        <v>377388</v>
      </c>
      <c r="E354" s="37"/>
      <c r="F354" s="37">
        <v>448539</v>
      </c>
      <c r="G354" s="37">
        <v>215124</v>
      </c>
      <c r="H354" s="37">
        <v>233415</v>
      </c>
      <c r="I354" s="37"/>
      <c r="J354" s="37">
        <v>292054</v>
      </c>
      <c r="K354" s="37">
        <v>148081</v>
      </c>
      <c r="L354" s="37">
        <v>143973</v>
      </c>
      <c r="N354" s="31">
        <f t="shared" ref="N354:N355" si="142">B354/B$331%</f>
        <v>61.2744477511668</v>
      </c>
      <c r="O354" s="31">
        <f t="shared" ref="O354:O355" si="143">C354/C$331%</f>
        <v>60.8713941904819</v>
      </c>
      <c r="P354" s="31">
        <f t="shared" ref="P354:P355" si="144">D354/D$331%</f>
        <v>61.6674265041105</v>
      </c>
      <c r="Q354" s="31"/>
      <c r="R354" s="31">
        <f t="shared" ref="R354:R355" si="145">F354/F$331%</f>
        <v>63.3099546776837</v>
      </c>
      <c r="S354" s="31">
        <f t="shared" ref="S354:S355" si="146">G354/G$331%</f>
        <v>62.75770526715</v>
      </c>
      <c r="T354" s="31">
        <f t="shared" ref="T354:T355" si="147">H354/H$331%</f>
        <v>63.8276054427721</v>
      </c>
      <c r="U354" s="31"/>
      <c r="V354" s="31">
        <f t="shared" ref="V354:V355" si="148">J354/J$331%</f>
        <v>58.3911805633307</v>
      </c>
      <c r="W354" s="31">
        <f t="shared" ref="W354:W355" si="149">K354/K$331%</f>
        <v>58.3246353750231</v>
      </c>
      <c r="X354" s="31">
        <f t="shared" ref="X354:X355" si="150">L354/L$331%</f>
        <v>58.4597830897729</v>
      </c>
    </row>
    <row r="355" s="13" customFormat="1" spans="1:24">
      <c r="A355" s="38" t="s">
        <v>51</v>
      </c>
      <c r="B355" s="37">
        <v>54414</v>
      </c>
      <c r="C355" s="37">
        <v>22649</v>
      </c>
      <c r="D355" s="37">
        <v>31765</v>
      </c>
      <c r="E355" s="37"/>
      <c r="F355" s="37">
        <v>31160</v>
      </c>
      <c r="G355" s="37">
        <v>12359</v>
      </c>
      <c r="H355" s="37">
        <v>18801</v>
      </c>
      <c r="I355" s="37"/>
      <c r="J355" s="37">
        <v>23254</v>
      </c>
      <c r="K355" s="37">
        <v>10290</v>
      </c>
      <c r="L355" s="37">
        <v>12964</v>
      </c>
      <c r="N355" s="31">
        <f t="shared" si="142"/>
        <v>4.5020514640727</v>
      </c>
      <c r="O355" s="31">
        <f t="shared" si="143"/>
        <v>3.79586241109078</v>
      </c>
      <c r="P355" s="31">
        <f t="shared" si="144"/>
        <v>5.19058847367449</v>
      </c>
      <c r="Q355" s="31"/>
      <c r="R355" s="31">
        <f t="shared" si="145"/>
        <v>4.39814194029198</v>
      </c>
      <c r="S355" s="31">
        <f t="shared" si="146"/>
        <v>3.60546698367782</v>
      </c>
      <c r="T355" s="31">
        <f t="shared" si="147"/>
        <v>5.14115549527476</v>
      </c>
      <c r="U355" s="31"/>
      <c r="V355" s="31">
        <f t="shared" si="148"/>
        <v>4.64923785608036</v>
      </c>
      <c r="W355" s="31">
        <f t="shared" si="149"/>
        <v>4.05292034770827</v>
      </c>
      <c r="X355" s="31">
        <f t="shared" si="150"/>
        <v>5.26399135932304</v>
      </c>
    </row>
    <row r="356" spans="2:12">
      <c r="B356" s="59"/>
      <c r="C356" s="59"/>
      <c r="D356" s="59"/>
      <c r="E356" s="59"/>
      <c r="F356" s="59"/>
      <c r="G356" s="59"/>
      <c r="H356" s="59"/>
      <c r="I356" s="59"/>
      <c r="J356" s="59"/>
      <c r="K356" s="59"/>
      <c r="L356" s="59"/>
    </row>
    <row r="357" s="13" customFormat="1" spans="1:24">
      <c r="A357" s="38" t="s">
        <v>52</v>
      </c>
      <c r="B357" s="37">
        <v>715848</v>
      </c>
      <c r="C357" s="37">
        <v>345919</v>
      </c>
      <c r="D357" s="37">
        <v>369929</v>
      </c>
      <c r="E357" s="37"/>
      <c r="F357" s="37">
        <v>432711</v>
      </c>
      <c r="G357" s="37">
        <v>204433</v>
      </c>
      <c r="H357" s="37">
        <v>228278</v>
      </c>
      <c r="I357" s="37"/>
      <c r="J357" s="37">
        <v>283137</v>
      </c>
      <c r="K357" s="37">
        <v>141486</v>
      </c>
      <c r="L357" s="37">
        <v>141651</v>
      </c>
      <c r="N357" s="31">
        <f>B357/B331*100</f>
        <v>59.2271205287888</v>
      </c>
      <c r="O357" s="31">
        <f>C357/C331*100</f>
        <v>57.9743445353927</v>
      </c>
      <c r="P357" s="31">
        <f>D357/D331*100</f>
        <v>60.4485818818804</v>
      </c>
      <c r="Q357" s="31"/>
      <c r="R357" s="31">
        <f>F357/F331*100</f>
        <v>61.0758792402337</v>
      </c>
      <c r="S357" s="31">
        <f>G357/G331*100</f>
        <v>59.6388406727249</v>
      </c>
      <c r="T357" s="31">
        <f>H357/H331*100</f>
        <v>62.4228867693385</v>
      </c>
      <c r="U357" s="31"/>
      <c r="V357" s="31">
        <f>J357/J331*100</f>
        <v>56.6083795844596</v>
      </c>
      <c r="W357" s="31">
        <f>K357/K331*100</f>
        <v>55.7270639762733</v>
      </c>
      <c r="X357" s="31">
        <f>L357/L331*100</f>
        <v>57.5169423048031</v>
      </c>
    </row>
    <row r="358" s="13" customFormat="1" spans="1:24">
      <c r="A358" s="38" t="s">
        <v>53</v>
      </c>
      <c r="B358" s="31">
        <v>21</v>
      </c>
      <c r="C358" s="31">
        <v>22</v>
      </c>
      <c r="D358" s="31">
        <v>21</v>
      </c>
      <c r="E358" s="31"/>
      <c r="F358" s="31">
        <v>22</v>
      </c>
      <c r="G358" s="31">
        <v>21</v>
      </c>
      <c r="H358" s="31">
        <v>23</v>
      </c>
      <c r="I358" s="31"/>
      <c r="J358" s="31">
        <v>21</v>
      </c>
      <c r="K358" s="31">
        <v>20</v>
      </c>
      <c r="L358" s="31">
        <v>21</v>
      </c>
      <c r="N358" s="31"/>
      <c r="O358" s="31"/>
      <c r="P358" s="31"/>
      <c r="Q358" s="31"/>
      <c r="R358" s="31"/>
      <c r="S358" s="31"/>
      <c r="T358" s="31"/>
      <c r="U358" s="31"/>
      <c r="V358" s="31"/>
      <c r="W358" s="31"/>
      <c r="X358" s="31"/>
    </row>
    <row r="359" s="13" customFormat="1" spans="1:24">
      <c r="A359" s="38" t="s">
        <v>54</v>
      </c>
      <c r="B359" s="31">
        <v>25.6</v>
      </c>
      <c r="C359" s="31">
        <v>26.4</v>
      </c>
      <c r="D359" s="31">
        <v>24.8</v>
      </c>
      <c r="E359" s="31"/>
      <c r="F359" s="31">
        <v>25.7</v>
      </c>
      <c r="G359" s="31">
        <v>24.7</v>
      </c>
      <c r="H359" s="31">
        <v>26.6</v>
      </c>
      <c r="I359" s="31"/>
      <c r="J359" s="31">
        <v>25.4</v>
      </c>
      <c r="K359" s="31">
        <v>24.8</v>
      </c>
      <c r="L359" s="31">
        <v>26</v>
      </c>
      <c r="N359" s="31"/>
      <c r="O359" s="31"/>
      <c r="P359" s="31"/>
      <c r="Q359" s="31"/>
      <c r="R359" s="31"/>
      <c r="S359" s="31"/>
      <c r="T359" s="31"/>
      <c r="U359" s="31"/>
      <c r="V359" s="31"/>
      <c r="W359" s="31"/>
      <c r="X359" s="31"/>
    </row>
    <row r="360" s="13" customFormat="1" spans="1:24">
      <c r="A360" s="51" t="s">
        <v>55</v>
      </c>
      <c r="B360" s="30">
        <v>63.2001652729637</v>
      </c>
      <c r="C360" s="30">
        <v>64.2807780729891</v>
      </c>
      <c r="D360" s="30">
        <v>62.1601640751693</v>
      </c>
      <c r="E360" s="30"/>
      <c r="F360" s="30">
        <v>57.9530431021606</v>
      </c>
      <c r="G360" s="30">
        <v>59.3429835815623</v>
      </c>
      <c r="H360" s="30">
        <v>56.6720219351798</v>
      </c>
      <c r="I360" s="30"/>
      <c r="J360" s="30">
        <v>71.2587398220877</v>
      </c>
      <c r="K360" s="30">
        <v>71.4541365874082</v>
      </c>
      <c r="L360" s="30">
        <v>71.0577677759024</v>
      </c>
      <c r="M360" s="57"/>
      <c r="N360" s="30"/>
      <c r="O360" s="30"/>
      <c r="P360" s="30"/>
      <c r="Q360" s="30"/>
      <c r="R360" s="30"/>
      <c r="S360" s="30"/>
      <c r="T360" s="30"/>
      <c r="U360" s="30"/>
      <c r="V360" s="30"/>
      <c r="W360" s="30"/>
      <c r="X360" s="30"/>
    </row>
    <row r="361" spans="2:12"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</row>
    <row r="362" spans="2:12"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</row>
    <row r="363" spans="2:12"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</row>
    <row r="364" s="2" customFormat="1" ht="14.25" customHeight="1" spans="1:24">
      <c r="A364" s="33" t="s">
        <v>6</v>
      </c>
      <c r="B364" s="20" t="s">
        <v>1</v>
      </c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33"/>
      <c r="N364" s="20" t="s">
        <v>2</v>
      </c>
      <c r="O364" s="20"/>
      <c r="P364" s="20"/>
      <c r="Q364" s="20"/>
      <c r="R364" s="20"/>
      <c r="S364" s="20"/>
      <c r="T364" s="20"/>
      <c r="U364" s="20"/>
      <c r="V364" s="20"/>
      <c r="W364" s="20"/>
      <c r="X364" s="20"/>
    </row>
    <row r="365" s="2" customFormat="1" ht="14.25" customHeight="1" spans="1:24">
      <c r="A365" s="34"/>
      <c r="B365" s="20" t="s">
        <v>3</v>
      </c>
      <c r="C365" s="20"/>
      <c r="D365" s="20"/>
      <c r="E365" s="22"/>
      <c r="F365" s="20" t="s">
        <v>4</v>
      </c>
      <c r="G365" s="20"/>
      <c r="H365" s="20"/>
      <c r="I365" s="22"/>
      <c r="J365" s="20" t="s">
        <v>5</v>
      </c>
      <c r="K365" s="20"/>
      <c r="L365" s="20"/>
      <c r="M365" s="22"/>
      <c r="N365" s="40" t="s">
        <v>3</v>
      </c>
      <c r="O365" s="40"/>
      <c r="P365" s="40"/>
      <c r="Q365" s="42"/>
      <c r="R365" s="40" t="s">
        <v>4</v>
      </c>
      <c r="S365" s="40"/>
      <c r="T365" s="40"/>
      <c r="U365" s="42"/>
      <c r="V365" s="40" t="s">
        <v>5</v>
      </c>
      <c r="W365" s="40"/>
      <c r="X365" s="40"/>
    </row>
    <row r="366" s="2" customFormat="1" ht="14.25" customHeight="1" spans="1:24">
      <c r="A366" s="35"/>
      <c r="B366" s="12" t="s">
        <v>7</v>
      </c>
      <c r="C366" s="12" t="s">
        <v>8</v>
      </c>
      <c r="D366" s="12" t="s">
        <v>9</v>
      </c>
      <c r="E366" s="12"/>
      <c r="F366" s="12" t="s">
        <v>7</v>
      </c>
      <c r="G366" s="12" t="s">
        <v>8</v>
      </c>
      <c r="H366" s="12" t="s">
        <v>9</v>
      </c>
      <c r="I366" s="12"/>
      <c r="J366" s="12" t="s">
        <v>7</v>
      </c>
      <c r="K366" s="12" t="s">
        <v>8</v>
      </c>
      <c r="L366" s="12" t="s">
        <v>9</v>
      </c>
      <c r="M366" s="12"/>
      <c r="N366" s="49" t="s">
        <v>7</v>
      </c>
      <c r="O366" s="49" t="s">
        <v>8</v>
      </c>
      <c r="P366" s="49" t="s">
        <v>9</v>
      </c>
      <c r="Q366" s="49"/>
      <c r="R366" s="49" t="s">
        <v>7</v>
      </c>
      <c r="S366" s="49" t="s">
        <v>8</v>
      </c>
      <c r="T366" s="49" t="s">
        <v>9</v>
      </c>
      <c r="U366" s="49"/>
      <c r="V366" s="49" t="s">
        <v>7</v>
      </c>
      <c r="W366" s="49" t="s">
        <v>8</v>
      </c>
      <c r="X366" s="49" t="s">
        <v>9</v>
      </c>
    </row>
    <row r="367" spans="1:12">
      <c r="A367" s="25" t="s">
        <v>22</v>
      </c>
      <c r="B367" s="25"/>
      <c r="C367" s="25"/>
      <c r="D367" s="25"/>
      <c r="E367" s="13"/>
      <c r="F367" s="52"/>
      <c r="G367" s="52"/>
      <c r="H367" s="52"/>
      <c r="I367" s="13"/>
      <c r="J367" s="52"/>
      <c r="K367" s="52"/>
      <c r="L367" s="52"/>
    </row>
    <row r="368" spans="1:24">
      <c r="A368" s="38" t="s">
        <v>11</v>
      </c>
      <c r="B368" s="28">
        <v>1203400</v>
      </c>
      <c r="C368" s="28">
        <v>603136</v>
      </c>
      <c r="D368" s="28">
        <v>600264</v>
      </c>
      <c r="E368" s="37"/>
      <c r="F368" s="28">
        <v>633255</v>
      </c>
      <c r="G368" s="28">
        <v>309349</v>
      </c>
      <c r="H368" s="28">
        <v>323906</v>
      </c>
      <c r="I368" s="37"/>
      <c r="J368" s="28">
        <v>570145</v>
      </c>
      <c r="K368" s="28">
        <v>293787</v>
      </c>
      <c r="L368" s="28">
        <v>276358</v>
      </c>
      <c r="N368" s="17">
        <v>100</v>
      </c>
      <c r="O368" s="17">
        <v>100</v>
      </c>
      <c r="P368" s="17">
        <v>100</v>
      </c>
      <c r="R368" s="17">
        <v>100</v>
      </c>
      <c r="S368" s="17">
        <v>100</v>
      </c>
      <c r="T368" s="17">
        <v>100</v>
      </c>
      <c r="V368" s="17">
        <v>100</v>
      </c>
      <c r="W368" s="17">
        <v>100</v>
      </c>
      <c r="X368" s="17">
        <v>100</v>
      </c>
    </row>
    <row r="369" spans="1:24">
      <c r="A369" s="38" t="s">
        <v>30</v>
      </c>
      <c r="B369" s="28">
        <v>164914</v>
      </c>
      <c r="C369" s="28">
        <v>83297</v>
      </c>
      <c r="D369" s="28">
        <v>81617</v>
      </c>
      <c r="E369" s="37"/>
      <c r="F369" s="28">
        <v>81264</v>
      </c>
      <c r="G369" s="28">
        <v>41138</v>
      </c>
      <c r="H369" s="28">
        <v>40126</v>
      </c>
      <c r="I369" s="37"/>
      <c r="J369" s="28">
        <v>83650</v>
      </c>
      <c r="K369" s="28">
        <v>42159</v>
      </c>
      <c r="L369" s="28">
        <v>41491</v>
      </c>
      <c r="N369" s="17">
        <f>B369/B$368%</f>
        <v>13.7040053182649</v>
      </c>
      <c r="O369" s="17">
        <f t="shared" ref="O369:X369" si="151">C369/C$368%</f>
        <v>13.8106496710526</v>
      </c>
      <c r="P369" s="17">
        <f t="shared" si="151"/>
        <v>13.596850719017</v>
      </c>
      <c r="R369" s="17">
        <f t="shared" si="151"/>
        <v>12.8327451026838</v>
      </c>
      <c r="S369" s="17">
        <f t="shared" si="151"/>
        <v>13.2982489033422</v>
      </c>
      <c r="T369" s="17">
        <f t="shared" si="151"/>
        <v>12.3881619976166</v>
      </c>
      <c r="V369" s="17">
        <f t="shared" si="151"/>
        <v>14.671706320322</v>
      </c>
      <c r="W369" s="17">
        <f t="shared" si="151"/>
        <v>14.3501924863932</v>
      </c>
      <c r="X369" s="17">
        <f t="shared" si="151"/>
        <v>15.0134969857938</v>
      </c>
    </row>
    <row r="370" spans="1:24">
      <c r="A370" s="38" t="s">
        <v>31</v>
      </c>
      <c r="B370" s="28">
        <v>159193</v>
      </c>
      <c r="C370" s="28">
        <v>81389</v>
      </c>
      <c r="D370" s="28">
        <v>77804</v>
      </c>
      <c r="E370" s="37"/>
      <c r="F370" s="28">
        <v>79187</v>
      </c>
      <c r="G370" s="28">
        <v>40147</v>
      </c>
      <c r="H370" s="28">
        <v>39040</v>
      </c>
      <c r="I370" s="37"/>
      <c r="J370" s="28">
        <v>80006</v>
      </c>
      <c r="K370" s="28">
        <v>41242</v>
      </c>
      <c r="L370" s="28">
        <v>38764</v>
      </c>
      <c r="N370" s="17">
        <f t="shared" ref="N370:N388" si="152">B370/B$368%</f>
        <v>13.2286022935017</v>
      </c>
      <c r="O370" s="17">
        <f t="shared" ref="O370:O388" si="153">C370/C$368%</f>
        <v>13.4943031090832</v>
      </c>
      <c r="P370" s="17">
        <f t="shared" ref="P370:P388" si="154">D370/D$368%</f>
        <v>12.9616302160383</v>
      </c>
      <c r="R370" s="17">
        <f t="shared" ref="R370:R388" si="155">F370/F$368%</f>
        <v>12.5047571673339</v>
      </c>
      <c r="S370" s="17">
        <f t="shared" ref="S370:S388" si="156">G370/G$368%</f>
        <v>12.9778987486625</v>
      </c>
      <c r="T370" s="17">
        <f t="shared" ref="T370:T388" si="157">H370/H$368%</f>
        <v>12.0528795391255</v>
      </c>
      <c r="V370" s="17">
        <f t="shared" ref="V370:V388" si="158">J370/J$368%</f>
        <v>14.0325706618492</v>
      </c>
      <c r="W370" s="17">
        <f t="shared" ref="W370:W388" si="159">K370/K$368%</f>
        <v>14.0380615888382</v>
      </c>
      <c r="X370" s="17">
        <f t="shared" ref="X370:X388" si="160">L370/L$368%</f>
        <v>14.0267334399583</v>
      </c>
    </row>
    <row r="371" spans="1:24">
      <c r="A371" s="38" t="s">
        <v>32</v>
      </c>
      <c r="B371" s="28">
        <v>136236</v>
      </c>
      <c r="C371" s="28">
        <v>70373</v>
      </c>
      <c r="D371" s="28">
        <v>65863</v>
      </c>
      <c r="E371" s="37"/>
      <c r="F371" s="28">
        <v>68231</v>
      </c>
      <c r="G371" s="28">
        <v>34027</v>
      </c>
      <c r="H371" s="28">
        <v>34204</v>
      </c>
      <c r="I371" s="37"/>
      <c r="J371" s="28">
        <v>68005</v>
      </c>
      <c r="K371" s="28">
        <v>36346</v>
      </c>
      <c r="L371" s="28">
        <v>31659</v>
      </c>
      <c r="N371" s="17">
        <f t="shared" si="152"/>
        <v>11.3209240485292</v>
      </c>
      <c r="O371" s="17">
        <f t="shared" si="153"/>
        <v>11.6678493739389</v>
      </c>
      <c r="P371" s="17">
        <f t="shared" si="154"/>
        <v>10.9723388375781</v>
      </c>
      <c r="R371" s="17">
        <f t="shared" si="155"/>
        <v>10.7746484433601</v>
      </c>
      <c r="S371" s="17">
        <f t="shared" si="156"/>
        <v>10.9995506693088</v>
      </c>
      <c r="T371" s="17">
        <f t="shared" si="157"/>
        <v>10.55985378474</v>
      </c>
      <c r="V371" s="17">
        <f t="shared" si="158"/>
        <v>11.9276675231739</v>
      </c>
      <c r="W371" s="17">
        <f t="shared" si="159"/>
        <v>12.3715480943677</v>
      </c>
      <c r="X371" s="17">
        <f t="shared" si="160"/>
        <v>11.4557928484068</v>
      </c>
    </row>
    <row r="372" spans="1:24">
      <c r="A372" s="38" t="s">
        <v>33</v>
      </c>
      <c r="B372" s="28">
        <v>131011</v>
      </c>
      <c r="C372" s="28">
        <v>67446</v>
      </c>
      <c r="D372" s="28">
        <v>63565</v>
      </c>
      <c r="E372" s="37"/>
      <c r="F372" s="28">
        <v>70985</v>
      </c>
      <c r="G372" s="28">
        <v>35113</v>
      </c>
      <c r="H372" s="28">
        <v>35872</v>
      </c>
      <c r="I372" s="37"/>
      <c r="J372" s="28">
        <v>60026</v>
      </c>
      <c r="K372" s="28">
        <v>32333</v>
      </c>
      <c r="L372" s="28">
        <v>27693</v>
      </c>
      <c r="N372" s="17">
        <f t="shared" si="152"/>
        <v>10.8867375768655</v>
      </c>
      <c r="O372" s="17">
        <f t="shared" si="153"/>
        <v>11.1825525254669</v>
      </c>
      <c r="P372" s="17">
        <f t="shared" si="154"/>
        <v>10.5895072834619</v>
      </c>
      <c r="R372" s="17">
        <f t="shared" si="155"/>
        <v>11.2095443383787</v>
      </c>
      <c r="S372" s="17">
        <f t="shared" si="156"/>
        <v>11.350610475547</v>
      </c>
      <c r="T372" s="17">
        <f t="shared" si="157"/>
        <v>11.0748180027539</v>
      </c>
      <c r="V372" s="17">
        <f t="shared" si="158"/>
        <v>10.5281989669295</v>
      </c>
      <c r="W372" s="17">
        <f t="shared" si="159"/>
        <v>11.005592487074</v>
      </c>
      <c r="X372" s="17">
        <f t="shared" si="160"/>
        <v>10.020697790547</v>
      </c>
    </row>
    <row r="373" spans="1:24">
      <c r="A373" s="38" t="s">
        <v>34</v>
      </c>
      <c r="B373" s="28">
        <v>122007</v>
      </c>
      <c r="C373" s="28">
        <v>60243</v>
      </c>
      <c r="D373" s="28">
        <v>61764</v>
      </c>
      <c r="E373" s="37"/>
      <c r="F373" s="28">
        <v>69107</v>
      </c>
      <c r="G373" s="28">
        <v>32944</v>
      </c>
      <c r="H373" s="28">
        <v>36163</v>
      </c>
      <c r="I373" s="37"/>
      <c r="J373" s="28">
        <v>52900</v>
      </c>
      <c r="K373" s="28">
        <v>27299</v>
      </c>
      <c r="L373" s="28">
        <v>25601</v>
      </c>
      <c r="N373" s="17">
        <f t="shared" si="152"/>
        <v>10.1385241814858</v>
      </c>
      <c r="O373" s="17">
        <f t="shared" si="153"/>
        <v>9.98829451400679</v>
      </c>
      <c r="P373" s="17">
        <f t="shared" si="154"/>
        <v>10.2894726320419</v>
      </c>
      <c r="R373" s="17">
        <f t="shared" si="155"/>
        <v>10.9129813424292</v>
      </c>
      <c r="S373" s="17">
        <f t="shared" si="156"/>
        <v>10.6494606415408</v>
      </c>
      <c r="T373" s="17">
        <f t="shared" si="157"/>
        <v>11.1646588825153</v>
      </c>
      <c r="V373" s="17">
        <f t="shared" si="158"/>
        <v>9.27834147453718</v>
      </c>
      <c r="W373" s="17">
        <f t="shared" si="159"/>
        <v>9.29210618577405</v>
      </c>
      <c r="X373" s="17">
        <f t="shared" si="160"/>
        <v>9.26370866774257</v>
      </c>
    </row>
    <row r="374" spans="1:24">
      <c r="A374" s="38" t="s">
        <v>35</v>
      </c>
      <c r="B374" s="28">
        <v>101034</v>
      </c>
      <c r="C374" s="28">
        <v>48639</v>
      </c>
      <c r="D374" s="28">
        <v>52395</v>
      </c>
      <c r="E374" s="37"/>
      <c r="F374" s="28">
        <v>58486</v>
      </c>
      <c r="G374" s="28">
        <v>26999</v>
      </c>
      <c r="H374" s="28">
        <v>31487</v>
      </c>
      <c r="I374" s="37"/>
      <c r="J374" s="28">
        <v>42548</v>
      </c>
      <c r="K374" s="28">
        <v>21640</v>
      </c>
      <c r="L374" s="28">
        <v>20908</v>
      </c>
      <c r="N374" s="17">
        <f t="shared" si="152"/>
        <v>8.39571214891142</v>
      </c>
      <c r="O374" s="17">
        <f t="shared" si="153"/>
        <v>8.06435032894737</v>
      </c>
      <c r="P374" s="17">
        <f t="shared" si="154"/>
        <v>8.72865938986846</v>
      </c>
      <c r="R374" s="17">
        <f t="shared" si="155"/>
        <v>9.23577389835059</v>
      </c>
      <c r="S374" s="17">
        <f t="shared" si="156"/>
        <v>8.72768297295288</v>
      </c>
      <c r="T374" s="17">
        <f t="shared" si="157"/>
        <v>9.72103017542126</v>
      </c>
      <c r="V374" s="17">
        <f t="shared" si="158"/>
        <v>7.46266300677898</v>
      </c>
      <c r="W374" s="17">
        <f t="shared" si="159"/>
        <v>7.36588072310892</v>
      </c>
      <c r="X374" s="17">
        <f t="shared" si="160"/>
        <v>7.56554903422372</v>
      </c>
    </row>
    <row r="375" spans="1:24">
      <c r="A375" s="38" t="s">
        <v>36</v>
      </c>
      <c r="B375" s="28">
        <v>87073</v>
      </c>
      <c r="C375" s="28">
        <v>43074</v>
      </c>
      <c r="D375" s="28">
        <v>43999</v>
      </c>
      <c r="E375" s="37"/>
      <c r="F375" s="28">
        <v>49220</v>
      </c>
      <c r="G375" s="28">
        <v>23807</v>
      </c>
      <c r="H375" s="28">
        <v>25413</v>
      </c>
      <c r="I375" s="37"/>
      <c r="J375" s="28">
        <v>37853</v>
      </c>
      <c r="K375" s="28">
        <v>19267</v>
      </c>
      <c r="L375" s="28">
        <v>18586</v>
      </c>
      <c r="N375" s="17">
        <f t="shared" si="152"/>
        <v>7.23558251620409</v>
      </c>
      <c r="O375" s="17">
        <f t="shared" si="153"/>
        <v>7.1416728565365</v>
      </c>
      <c r="P375" s="17">
        <f t="shared" si="154"/>
        <v>7.32994149241001</v>
      </c>
      <c r="R375" s="17">
        <f t="shared" si="155"/>
        <v>7.77254028787771</v>
      </c>
      <c r="S375" s="17">
        <f t="shared" si="156"/>
        <v>7.69583868058407</v>
      </c>
      <c r="T375" s="17">
        <f t="shared" si="157"/>
        <v>7.84579476761777</v>
      </c>
      <c r="V375" s="17">
        <f t="shared" si="158"/>
        <v>6.63918827666646</v>
      </c>
      <c r="W375" s="17">
        <f t="shared" si="159"/>
        <v>6.5581526752375</v>
      </c>
      <c r="X375" s="17">
        <f t="shared" si="160"/>
        <v>6.72533452984896</v>
      </c>
    </row>
    <row r="376" spans="1:24">
      <c r="A376" s="38" t="s">
        <v>37</v>
      </c>
      <c r="B376" s="28">
        <v>73186</v>
      </c>
      <c r="C376" s="28">
        <v>36465</v>
      </c>
      <c r="D376" s="28">
        <v>36721</v>
      </c>
      <c r="E376" s="37"/>
      <c r="F376" s="28">
        <v>40633</v>
      </c>
      <c r="G376" s="28">
        <v>20089</v>
      </c>
      <c r="H376" s="28">
        <v>20544</v>
      </c>
      <c r="I376" s="37"/>
      <c r="J376" s="28">
        <v>32553</v>
      </c>
      <c r="K376" s="28">
        <v>16376</v>
      </c>
      <c r="L376" s="28">
        <v>16177</v>
      </c>
      <c r="N376" s="17">
        <f t="shared" si="152"/>
        <v>6.08160212730597</v>
      </c>
      <c r="O376" s="17">
        <f t="shared" si="153"/>
        <v>6.04590009550085</v>
      </c>
      <c r="P376" s="17">
        <f t="shared" si="154"/>
        <v>6.11747497767649</v>
      </c>
      <c r="R376" s="17">
        <f t="shared" si="155"/>
        <v>6.41653046561022</v>
      </c>
      <c r="S376" s="17">
        <f t="shared" si="156"/>
        <v>6.49395989642766</v>
      </c>
      <c r="T376" s="17">
        <f t="shared" si="157"/>
        <v>6.34258087222836</v>
      </c>
      <c r="V376" s="17">
        <f t="shared" si="158"/>
        <v>5.7096001894255</v>
      </c>
      <c r="W376" s="17">
        <f t="shared" si="159"/>
        <v>5.5741064104266</v>
      </c>
      <c r="X376" s="17">
        <f t="shared" si="160"/>
        <v>5.85363912027153</v>
      </c>
    </row>
    <row r="377" spans="1:24">
      <c r="A377" s="38" t="s">
        <v>38</v>
      </c>
      <c r="B377" s="28">
        <v>58117</v>
      </c>
      <c r="C377" s="28">
        <v>29027</v>
      </c>
      <c r="D377" s="28">
        <v>29090</v>
      </c>
      <c r="E377" s="37"/>
      <c r="F377" s="28">
        <v>30252</v>
      </c>
      <c r="G377" s="28">
        <v>15115</v>
      </c>
      <c r="H377" s="28">
        <v>15137</v>
      </c>
      <c r="I377" s="37"/>
      <c r="J377" s="28">
        <v>27865</v>
      </c>
      <c r="K377" s="28">
        <v>13912</v>
      </c>
      <c r="L377" s="28">
        <v>13953</v>
      </c>
      <c r="N377" s="17">
        <f t="shared" si="152"/>
        <v>4.82940003323916</v>
      </c>
      <c r="O377" s="17">
        <f t="shared" si="153"/>
        <v>4.81267906409168</v>
      </c>
      <c r="P377" s="17">
        <f t="shared" si="154"/>
        <v>4.84620100489118</v>
      </c>
      <c r="R377" s="17">
        <f t="shared" si="155"/>
        <v>4.7772224459341</v>
      </c>
      <c r="S377" s="17">
        <f t="shared" si="156"/>
        <v>4.88606719271761</v>
      </c>
      <c r="T377" s="17">
        <f t="shared" si="157"/>
        <v>4.6732694053213</v>
      </c>
      <c r="V377" s="17">
        <f t="shared" si="158"/>
        <v>4.88735321716405</v>
      </c>
      <c r="W377" s="17">
        <f t="shared" si="159"/>
        <v>4.73540354066041</v>
      </c>
      <c r="X377" s="17">
        <f t="shared" si="160"/>
        <v>5.04888586543541</v>
      </c>
    </row>
    <row r="378" spans="1:24">
      <c r="A378" s="38" t="s">
        <v>39</v>
      </c>
      <c r="B378" s="28">
        <v>45041</v>
      </c>
      <c r="C378" s="28">
        <v>22860</v>
      </c>
      <c r="D378" s="28">
        <v>22181</v>
      </c>
      <c r="E378" s="37"/>
      <c r="F378" s="28">
        <v>23372</v>
      </c>
      <c r="G378" s="28">
        <v>11692</v>
      </c>
      <c r="H378" s="28">
        <v>11680</v>
      </c>
      <c r="I378" s="37"/>
      <c r="J378" s="28">
        <v>21669</v>
      </c>
      <c r="K378" s="28">
        <v>11168</v>
      </c>
      <c r="L378" s="28">
        <v>10501</v>
      </c>
      <c r="N378" s="17">
        <f t="shared" si="152"/>
        <v>3.74281203257437</v>
      </c>
      <c r="O378" s="17">
        <f t="shared" si="153"/>
        <v>3.79018994057725</v>
      </c>
      <c r="P378" s="17">
        <f t="shared" si="154"/>
        <v>3.69520744205883</v>
      </c>
      <c r="R378" s="17">
        <f t="shared" si="155"/>
        <v>3.69077227972933</v>
      </c>
      <c r="S378" s="17">
        <f t="shared" si="156"/>
        <v>3.7795499581379</v>
      </c>
      <c r="T378" s="17">
        <f t="shared" si="157"/>
        <v>3.60598445227936</v>
      </c>
      <c r="V378" s="17">
        <f t="shared" si="158"/>
        <v>3.80061212498575</v>
      </c>
      <c r="W378" s="17">
        <f t="shared" si="159"/>
        <v>3.80139352660261</v>
      </c>
      <c r="X378" s="17">
        <f t="shared" si="160"/>
        <v>3.79978144291101</v>
      </c>
    </row>
    <row r="379" spans="1:24">
      <c r="A379" s="38" t="s">
        <v>40</v>
      </c>
      <c r="B379" s="28">
        <v>35412</v>
      </c>
      <c r="C379" s="28">
        <v>17754</v>
      </c>
      <c r="D379" s="28">
        <v>17658</v>
      </c>
      <c r="E379" s="37"/>
      <c r="F379" s="28">
        <v>17639</v>
      </c>
      <c r="G379" s="28">
        <v>8537</v>
      </c>
      <c r="H379" s="28">
        <v>9102</v>
      </c>
      <c r="I379" s="37"/>
      <c r="J379" s="28">
        <v>17773</v>
      </c>
      <c r="K379" s="28">
        <v>9217</v>
      </c>
      <c r="L379" s="28">
        <v>8556</v>
      </c>
      <c r="N379" s="17">
        <f t="shared" si="152"/>
        <v>2.94266245637361</v>
      </c>
      <c r="O379" s="17">
        <f t="shared" si="153"/>
        <v>2.94361470713073</v>
      </c>
      <c r="P379" s="17">
        <f t="shared" si="154"/>
        <v>2.94170564951421</v>
      </c>
      <c r="R379" s="17">
        <f t="shared" si="155"/>
        <v>2.78544977931481</v>
      </c>
      <c r="S379" s="17">
        <f t="shared" si="156"/>
        <v>2.75966626690243</v>
      </c>
      <c r="T379" s="17">
        <f t="shared" si="157"/>
        <v>2.8100745277951</v>
      </c>
      <c r="V379" s="17">
        <f t="shared" si="158"/>
        <v>3.11727718387428</v>
      </c>
      <c r="W379" s="17">
        <f t="shared" si="159"/>
        <v>3.13730696048498</v>
      </c>
      <c r="X379" s="17">
        <f t="shared" si="160"/>
        <v>3.09598419441449</v>
      </c>
    </row>
    <row r="380" spans="1:24">
      <c r="A380" s="38" t="s">
        <v>41</v>
      </c>
      <c r="B380" s="28">
        <v>25064</v>
      </c>
      <c r="C380" s="28">
        <v>12414</v>
      </c>
      <c r="D380" s="28">
        <v>12650</v>
      </c>
      <c r="E380" s="37"/>
      <c r="F380" s="28">
        <v>12590</v>
      </c>
      <c r="G380" s="28">
        <v>5830</v>
      </c>
      <c r="H380" s="28">
        <v>6760</v>
      </c>
      <c r="I380" s="37"/>
      <c r="J380" s="28">
        <v>12474</v>
      </c>
      <c r="K380" s="28">
        <v>6584</v>
      </c>
      <c r="L380" s="28">
        <v>5890</v>
      </c>
      <c r="N380" s="17">
        <f t="shared" si="152"/>
        <v>2.08276549775636</v>
      </c>
      <c r="O380" s="17">
        <f t="shared" si="153"/>
        <v>2.05824225382003</v>
      </c>
      <c r="P380" s="17">
        <f t="shared" si="154"/>
        <v>2.10740607466048</v>
      </c>
      <c r="R380" s="17">
        <f t="shared" si="155"/>
        <v>1.98814063844739</v>
      </c>
      <c r="S380" s="17">
        <f t="shared" si="156"/>
        <v>1.8846028272275</v>
      </c>
      <c r="T380" s="17">
        <f t="shared" si="157"/>
        <v>2.0870252480658</v>
      </c>
      <c r="V380" s="17">
        <f t="shared" si="158"/>
        <v>2.18786449061204</v>
      </c>
      <c r="W380" s="17">
        <f t="shared" si="159"/>
        <v>2.24107942148563</v>
      </c>
      <c r="X380" s="17">
        <f t="shared" si="160"/>
        <v>2.1312934671694</v>
      </c>
    </row>
    <row r="381" spans="1:24">
      <c r="A381" s="38" t="s">
        <v>42</v>
      </c>
      <c r="B381" s="28">
        <v>21941</v>
      </c>
      <c r="C381" s="28">
        <v>10735</v>
      </c>
      <c r="D381" s="28">
        <v>11206</v>
      </c>
      <c r="E381" s="37"/>
      <c r="F381" s="28">
        <v>11011</v>
      </c>
      <c r="G381" s="28">
        <v>5048</v>
      </c>
      <c r="H381" s="28">
        <v>5963</v>
      </c>
      <c r="I381" s="37"/>
      <c r="J381" s="28">
        <v>10930</v>
      </c>
      <c r="K381" s="28">
        <v>5687</v>
      </c>
      <c r="L381" s="28">
        <v>5243</v>
      </c>
      <c r="N381" s="17">
        <f t="shared" si="152"/>
        <v>1.82325078942995</v>
      </c>
      <c r="O381" s="17">
        <f t="shared" si="153"/>
        <v>1.77986391129032</v>
      </c>
      <c r="P381" s="17">
        <f t="shared" si="154"/>
        <v>1.86684525475457</v>
      </c>
      <c r="R381" s="17">
        <f t="shared" si="155"/>
        <v>1.73879400873266</v>
      </c>
      <c r="S381" s="17">
        <f t="shared" si="156"/>
        <v>1.63181390597674</v>
      </c>
      <c r="T381" s="17">
        <f t="shared" si="157"/>
        <v>1.84096620624502</v>
      </c>
      <c r="V381" s="17">
        <f t="shared" si="158"/>
        <v>1.91705618746108</v>
      </c>
      <c r="W381" s="17">
        <f t="shared" si="159"/>
        <v>1.93575617709429</v>
      </c>
      <c r="X381" s="17">
        <f t="shared" si="160"/>
        <v>1.89717685031734</v>
      </c>
    </row>
    <row r="382" spans="1:24">
      <c r="A382" s="38" t="s">
        <v>43</v>
      </c>
      <c r="B382" s="28">
        <v>13835</v>
      </c>
      <c r="C382" s="28">
        <v>7057</v>
      </c>
      <c r="D382" s="28">
        <v>6778</v>
      </c>
      <c r="E382" s="37"/>
      <c r="F382" s="28">
        <v>6971</v>
      </c>
      <c r="G382" s="28">
        <v>3367</v>
      </c>
      <c r="H382" s="28">
        <v>3604</v>
      </c>
      <c r="I382" s="37"/>
      <c r="J382" s="28">
        <v>6864</v>
      </c>
      <c r="K382" s="28">
        <v>3690</v>
      </c>
      <c r="L382" s="28">
        <v>3174</v>
      </c>
      <c r="N382" s="17">
        <f t="shared" si="152"/>
        <v>1.14965929865381</v>
      </c>
      <c r="O382" s="17">
        <f t="shared" si="153"/>
        <v>1.17005119906621</v>
      </c>
      <c r="P382" s="17">
        <f t="shared" si="154"/>
        <v>1.12916983194061</v>
      </c>
      <c r="R382" s="17">
        <f t="shared" si="155"/>
        <v>1.10082036462405</v>
      </c>
      <c r="S382" s="17">
        <f t="shared" si="156"/>
        <v>1.08841470313465</v>
      </c>
      <c r="T382" s="17">
        <f t="shared" si="157"/>
        <v>1.112668490241</v>
      </c>
      <c r="V382" s="17">
        <f t="shared" si="158"/>
        <v>1.20390426996641</v>
      </c>
      <c r="W382" s="17">
        <f t="shared" si="159"/>
        <v>1.25601200870018</v>
      </c>
      <c r="X382" s="17">
        <f t="shared" si="160"/>
        <v>1.14851026566989</v>
      </c>
    </row>
    <row r="383" spans="1:24">
      <c r="A383" s="38" t="s">
        <v>44</v>
      </c>
      <c r="B383" s="28">
        <v>9941</v>
      </c>
      <c r="C383" s="28">
        <v>4946</v>
      </c>
      <c r="D383" s="28">
        <v>4995</v>
      </c>
      <c r="E383" s="37"/>
      <c r="F383" s="28">
        <v>4860</v>
      </c>
      <c r="G383" s="28">
        <v>2259</v>
      </c>
      <c r="H383" s="28">
        <v>2601</v>
      </c>
      <c r="I383" s="37"/>
      <c r="J383" s="28">
        <v>5081</v>
      </c>
      <c r="K383" s="28">
        <v>2687</v>
      </c>
      <c r="L383" s="28">
        <v>2394</v>
      </c>
      <c r="N383" s="17">
        <f t="shared" si="152"/>
        <v>0.826076117666611</v>
      </c>
      <c r="O383" s="17">
        <f t="shared" si="153"/>
        <v>0.820047219864177</v>
      </c>
      <c r="P383" s="17">
        <f t="shared" si="154"/>
        <v>0.832133861101115</v>
      </c>
      <c r="R383" s="17">
        <f t="shared" si="155"/>
        <v>0.767463344150461</v>
      </c>
      <c r="S383" s="17">
        <f t="shared" si="156"/>
        <v>0.730243188114395</v>
      </c>
      <c r="T383" s="17">
        <f t="shared" si="157"/>
        <v>0.803010750032417</v>
      </c>
      <c r="V383" s="17">
        <f t="shared" si="158"/>
        <v>0.891176805900253</v>
      </c>
      <c r="W383" s="17">
        <f t="shared" si="159"/>
        <v>0.914608202541297</v>
      </c>
      <c r="X383" s="17">
        <f t="shared" si="160"/>
        <v>0.866267667301109</v>
      </c>
    </row>
    <row r="384" spans="1:24">
      <c r="A384" s="38" t="s">
        <v>45</v>
      </c>
      <c r="B384" s="28">
        <v>6698</v>
      </c>
      <c r="C384" s="28">
        <v>2942</v>
      </c>
      <c r="D384" s="28">
        <v>3756</v>
      </c>
      <c r="E384" s="37"/>
      <c r="F384" s="28">
        <v>3202</v>
      </c>
      <c r="G384" s="28">
        <v>1300</v>
      </c>
      <c r="H384" s="28">
        <v>1902</v>
      </c>
      <c r="I384" s="37"/>
      <c r="J384" s="28">
        <v>3496</v>
      </c>
      <c r="K384" s="28">
        <v>1642</v>
      </c>
      <c r="L384" s="28">
        <v>1854</v>
      </c>
      <c r="N384" s="17">
        <f t="shared" si="152"/>
        <v>0.556589662622569</v>
      </c>
      <c r="O384" s="17">
        <f t="shared" si="153"/>
        <v>0.487783849745331</v>
      </c>
      <c r="P384" s="17">
        <f t="shared" si="154"/>
        <v>0.625724681140298</v>
      </c>
      <c r="R384" s="17">
        <f t="shared" si="155"/>
        <v>0.505641487236579</v>
      </c>
      <c r="S384" s="17">
        <f t="shared" si="156"/>
        <v>0.420237337117624</v>
      </c>
      <c r="T384" s="17">
        <f t="shared" si="157"/>
        <v>0.587207399677684</v>
      </c>
      <c r="V384" s="17">
        <f t="shared" si="158"/>
        <v>0.613177349621588</v>
      </c>
      <c r="W384" s="17">
        <f t="shared" si="159"/>
        <v>0.558908324738671</v>
      </c>
      <c r="X384" s="17">
        <f t="shared" si="160"/>
        <v>0.670868945353491</v>
      </c>
    </row>
    <row r="385" spans="1:24">
      <c r="A385" s="38" t="s">
        <v>46</v>
      </c>
      <c r="B385" s="28">
        <v>5951</v>
      </c>
      <c r="C385" s="28">
        <v>2167</v>
      </c>
      <c r="D385" s="28">
        <v>3784</v>
      </c>
      <c r="E385" s="37"/>
      <c r="F385" s="28">
        <v>2818</v>
      </c>
      <c r="G385" s="28">
        <v>902</v>
      </c>
      <c r="H385" s="28">
        <v>1916</v>
      </c>
      <c r="I385" s="37"/>
      <c r="J385" s="28">
        <v>3133</v>
      </c>
      <c r="K385" s="28">
        <v>1265</v>
      </c>
      <c r="L385" s="28">
        <v>1868</v>
      </c>
      <c r="N385" s="17">
        <f t="shared" si="152"/>
        <v>0.494515539305302</v>
      </c>
      <c r="O385" s="17">
        <f t="shared" si="153"/>
        <v>0.359288783955857</v>
      </c>
      <c r="P385" s="17">
        <f t="shared" si="154"/>
        <v>0.630389295376701</v>
      </c>
      <c r="R385" s="17">
        <f t="shared" si="155"/>
        <v>0.445002408192592</v>
      </c>
      <c r="S385" s="17">
        <f t="shared" si="156"/>
        <v>0.291580060061613</v>
      </c>
      <c r="T385" s="17">
        <f t="shared" si="157"/>
        <v>0.59152964131569</v>
      </c>
      <c r="V385" s="17">
        <f t="shared" si="158"/>
        <v>0.549509335344518</v>
      </c>
      <c r="W385" s="17">
        <f t="shared" si="159"/>
        <v>0.430584062603178</v>
      </c>
      <c r="X385" s="17">
        <f t="shared" si="160"/>
        <v>0.675934838144725</v>
      </c>
    </row>
    <row r="386" spans="1:24">
      <c r="A386" s="38" t="s">
        <v>47</v>
      </c>
      <c r="B386" s="28">
        <v>3965</v>
      </c>
      <c r="C386" s="28">
        <v>1328</v>
      </c>
      <c r="D386" s="28">
        <v>2637</v>
      </c>
      <c r="E386" s="37"/>
      <c r="F386" s="28">
        <v>2012</v>
      </c>
      <c r="G386" s="28">
        <v>591</v>
      </c>
      <c r="H386" s="28">
        <v>1421</v>
      </c>
      <c r="I386" s="37"/>
      <c r="J386" s="28">
        <v>1953</v>
      </c>
      <c r="K386" s="28">
        <v>737</v>
      </c>
      <c r="L386" s="28">
        <v>1216</v>
      </c>
      <c r="N386" s="17">
        <f t="shared" si="152"/>
        <v>0.329483131128469</v>
      </c>
      <c r="O386" s="17">
        <f t="shared" si="153"/>
        <v>0.220182512733447</v>
      </c>
      <c r="P386" s="17">
        <f t="shared" si="154"/>
        <v>0.439306705049778</v>
      </c>
      <c r="R386" s="17">
        <f t="shared" si="155"/>
        <v>0.317723507907557</v>
      </c>
      <c r="S386" s="17">
        <f t="shared" si="156"/>
        <v>0.191046358643474</v>
      </c>
      <c r="T386" s="17">
        <f t="shared" si="157"/>
        <v>0.438707526257618</v>
      </c>
      <c r="V386" s="17">
        <f t="shared" si="158"/>
        <v>0.342544440449359</v>
      </c>
      <c r="W386" s="17">
        <f t="shared" si="159"/>
        <v>0.250862019081852</v>
      </c>
      <c r="X386" s="17">
        <f t="shared" si="160"/>
        <v>0.44000897386723</v>
      </c>
    </row>
    <row r="387" spans="1:24">
      <c r="A387" s="38" t="s">
        <v>48</v>
      </c>
      <c r="B387" s="28">
        <v>1574</v>
      </c>
      <c r="C387" s="28">
        <v>599</v>
      </c>
      <c r="D387" s="28">
        <v>975</v>
      </c>
      <c r="E387" s="37"/>
      <c r="F387" s="28">
        <v>758</v>
      </c>
      <c r="G387" s="28">
        <v>259</v>
      </c>
      <c r="H387" s="28">
        <v>499</v>
      </c>
      <c r="I387" s="37"/>
      <c r="J387" s="28">
        <v>816</v>
      </c>
      <c r="K387" s="28">
        <v>340</v>
      </c>
      <c r="L387" s="28">
        <v>476</v>
      </c>
      <c r="N387" s="17">
        <f t="shared" si="152"/>
        <v>0.130796077779624</v>
      </c>
      <c r="O387" s="17">
        <f t="shared" si="153"/>
        <v>0.0993142508488964</v>
      </c>
      <c r="P387" s="17">
        <f t="shared" si="154"/>
        <v>0.162428531446164</v>
      </c>
      <c r="R387" s="17">
        <f t="shared" si="155"/>
        <v>0.119699015404537</v>
      </c>
      <c r="S387" s="17">
        <f t="shared" si="156"/>
        <v>0.0837242079334344</v>
      </c>
      <c r="T387" s="17">
        <f t="shared" si="157"/>
        <v>0.15405704124036</v>
      </c>
      <c r="V387" s="17">
        <f t="shared" si="158"/>
        <v>0.143121486639364</v>
      </c>
      <c r="W387" s="17">
        <f t="shared" si="159"/>
        <v>0.115730103782672</v>
      </c>
      <c r="X387" s="17">
        <f t="shared" si="160"/>
        <v>0.172240354901975</v>
      </c>
    </row>
    <row r="388" spans="1:24">
      <c r="A388" s="38" t="s">
        <v>12</v>
      </c>
      <c r="B388" s="28">
        <v>1207</v>
      </c>
      <c r="C388" s="28">
        <v>381</v>
      </c>
      <c r="D388" s="28">
        <v>826</v>
      </c>
      <c r="E388" s="37"/>
      <c r="F388" s="28">
        <v>657</v>
      </c>
      <c r="G388" s="28">
        <v>185</v>
      </c>
      <c r="H388" s="28">
        <v>472</v>
      </c>
      <c r="I388" s="37"/>
      <c r="J388" s="28">
        <v>550</v>
      </c>
      <c r="K388" s="28">
        <v>196</v>
      </c>
      <c r="L388" s="28">
        <v>354</v>
      </c>
      <c r="N388" s="17">
        <f t="shared" si="152"/>
        <v>0.100299152401529</v>
      </c>
      <c r="O388" s="17">
        <f t="shared" si="153"/>
        <v>0.0631698323429542</v>
      </c>
      <c r="P388" s="17">
        <f t="shared" si="154"/>
        <v>0.137606119973878</v>
      </c>
      <c r="R388" s="17">
        <f t="shared" si="155"/>
        <v>0.103749674301822</v>
      </c>
      <c r="S388" s="17">
        <f t="shared" si="156"/>
        <v>0.0598030056667389</v>
      </c>
      <c r="T388" s="17">
        <f t="shared" si="157"/>
        <v>0.14572128950992</v>
      </c>
      <c r="V388" s="17">
        <f t="shared" si="158"/>
        <v>0.0964666882985907</v>
      </c>
      <c r="W388" s="17">
        <f t="shared" si="159"/>
        <v>0.0667150010041288</v>
      </c>
      <c r="X388" s="17">
        <f t="shared" si="160"/>
        <v>0.128094717721217</v>
      </c>
    </row>
    <row r="389" spans="2:12">
      <c r="B389" s="71"/>
      <c r="C389" s="71"/>
      <c r="D389" s="71"/>
      <c r="E389" s="59"/>
      <c r="F389" s="71"/>
      <c r="G389" s="71"/>
      <c r="H389" s="71"/>
      <c r="I389" s="59"/>
      <c r="J389" s="71"/>
      <c r="K389" s="71"/>
      <c r="L389" s="71"/>
    </row>
    <row r="390" s="13" customFormat="1" spans="1:24">
      <c r="A390" s="38" t="s">
        <v>49</v>
      </c>
      <c r="B390" s="37">
        <v>460343</v>
      </c>
      <c r="C390" s="37">
        <v>235059</v>
      </c>
      <c r="D390" s="37">
        <v>225284</v>
      </c>
      <c r="E390" s="37"/>
      <c r="F390" s="37">
        <v>228682</v>
      </c>
      <c r="G390" s="37">
        <v>115312</v>
      </c>
      <c r="H390" s="37">
        <v>113370</v>
      </c>
      <c r="I390" s="37"/>
      <c r="J390" s="37">
        <v>231661</v>
      </c>
      <c r="K390" s="37">
        <v>119747</v>
      </c>
      <c r="L390" s="37">
        <v>111914</v>
      </c>
      <c r="N390" s="31">
        <f>B390/B$368%</f>
        <v>38.2535316602958</v>
      </c>
      <c r="O390" s="31">
        <f t="shared" ref="O390:X392" si="161">C390/C$368%</f>
        <v>38.9728021540747</v>
      </c>
      <c r="P390" s="31">
        <f t="shared" si="161"/>
        <v>37.5308197726334</v>
      </c>
      <c r="Q390" s="31"/>
      <c r="R390" s="31">
        <f t="shared" si="161"/>
        <v>36.1121507133777</v>
      </c>
      <c r="S390" s="31">
        <f t="shared" si="161"/>
        <v>37.2756983213135</v>
      </c>
      <c r="T390" s="31">
        <f t="shared" si="161"/>
        <v>35.0008953214822</v>
      </c>
      <c r="U390" s="31"/>
      <c r="V390" s="31">
        <f t="shared" si="161"/>
        <v>40.6319445053451</v>
      </c>
      <c r="W390" s="31">
        <f t="shared" si="161"/>
        <v>40.7598021695991</v>
      </c>
      <c r="X390" s="31">
        <f t="shared" si="161"/>
        <v>40.4960232741589</v>
      </c>
    </row>
    <row r="391" s="13" customFormat="1" spans="1:24">
      <c r="A391" s="38" t="s">
        <v>50</v>
      </c>
      <c r="B391" s="37">
        <v>699886</v>
      </c>
      <c r="C391" s="37">
        <v>348657</v>
      </c>
      <c r="D391" s="37">
        <v>351229</v>
      </c>
      <c r="E391" s="37"/>
      <c r="F391" s="37">
        <v>383295</v>
      </c>
      <c r="G391" s="37">
        <v>185174</v>
      </c>
      <c r="H391" s="37">
        <v>198121</v>
      </c>
      <c r="I391" s="37"/>
      <c r="J391" s="37">
        <v>316591</v>
      </c>
      <c r="K391" s="37">
        <v>163483</v>
      </c>
      <c r="L391" s="37">
        <v>153108</v>
      </c>
      <c r="N391" s="31">
        <f t="shared" ref="N391:N392" si="162">B391/B$368%</f>
        <v>58.1590493601463</v>
      </c>
      <c r="O391" s="31">
        <f t="shared" si="161"/>
        <v>57.8073601973684</v>
      </c>
      <c r="P391" s="31">
        <f t="shared" si="161"/>
        <v>58.5124212013381</v>
      </c>
      <c r="Q391" s="31"/>
      <c r="R391" s="31">
        <f t="shared" si="161"/>
        <v>60.5277494848047</v>
      </c>
      <c r="S391" s="31">
        <f t="shared" si="161"/>
        <v>59.8592528180146</v>
      </c>
      <c r="T391" s="31">
        <f t="shared" si="161"/>
        <v>61.1662025402432</v>
      </c>
      <c r="U391" s="31"/>
      <c r="V391" s="31">
        <f t="shared" si="161"/>
        <v>55.5281551184348</v>
      </c>
      <c r="W391" s="31">
        <f t="shared" si="161"/>
        <v>55.646778107949</v>
      </c>
      <c r="X391" s="31">
        <f t="shared" si="161"/>
        <v>55.4020509628815</v>
      </c>
    </row>
    <row r="392" s="13" customFormat="1" spans="1:24">
      <c r="A392" s="38" t="s">
        <v>51</v>
      </c>
      <c r="B392" s="37">
        <v>43171</v>
      </c>
      <c r="C392" s="37">
        <v>19420</v>
      </c>
      <c r="D392" s="37">
        <v>23751</v>
      </c>
      <c r="E392" s="37"/>
      <c r="F392" s="37">
        <v>21278</v>
      </c>
      <c r="G392" s="37">
        <v>8863</v>
      </c>
      <c r="H392" s="37">
        <v>12415</v>
      </c>
      <c r="I392" s="37"/>
      <c r="J392" s="37">
        <v>21893</v>
      </c>
      <c r="K392" s="37">
        <v>10557</v>
      </c>
      <c r="L392" s="37">
        <v>11336</v>
      </c>
      <c r="N392" s="31">
        <f t="shared" si="162"/>
        <v>3.58741897955792</v>
      </c>
      <c r="O392" s="31">
        <f t="shared" si="161"/>
        <v>3.21983764855688</v>
      </c>
      <c r="P392" s="31">
        <f t="shared" si="161"/>
        <v>3.95675902602855</v>
      </c>
      <c r="Q392" s="31"/>
      <c r="R392" s="31">
        <f t="shared" si="161"/>
        <v>3.36009980181759</v>
      </c>
      <c r="S392" s="31">
        <f t="shared" si="161"/>
        <v>2.86504886067193</v>
      </c>
      <c r="T392" s="31">
        <f t="shared" si="161"/>
        <v>3.83290213827468</v>
      </c>
      <c r="U392" s="31"/>
      <c r="V392" s="31">
        <f t="shared" si="161"/>
        <v>3.83990037622008</v>
      </c>
      <c r="W392" s="31">
        <f t="shared" si="161"/>
        <v>3.59341972245198</v>
      </c>
      <c r="X392" s="31">
        <f t="shared" si="161"/>
        <v>4.10192576295964</v>
      </c>
    </row>
    <row r="393" spans="2:12">
      <c r="B393" s="59"/>
      <c r="C393" s="59"/>
      <c r="D393" s="59"/>
      <c r="E393" s="59"/>
      <c r="F393" s="59"/>
      <c r="G393" s="59"/>
      <c r="H393" s="59"/>
      <c r="I393" s="59"/>
      <c r="J393" s="59"/>
      <c r="K393" s="59"/>
      <c r="L393" s="59"/>
    </row>
    <row r="394" s="13" customFormat="1" spans="1:24">
      <c r="A394" s="38" t="s">
        <v>52</v>
      </c>
      <c r="B394" s="37">
        <v>665208</v>
      </c>
      <c r="C394" s="37">
        <v>327776</v>
      </c>
      <c r="D394" s="37">
        <v>337432</v>
      </c>
      <c r="E394" s="37"/>
      <c r="F394" s="37">
        <v>363144</v>
      </c>
      <c r="G394" s="37">
        <v>173590</v>
      </c>
      <c r="H394" s="37">
        <v>189554</v>
      </c>
      <c r="I394" s="37"/>
      <c r="J394" s="37">
        <v>302064</v>
      </c>
      <c r="K394" s="37">
        <v>154186</v>
      </c>
      <c r="L394" s="37">
        <v>147878</v>
      </c>
      <c r="N394" s="31">
        <f>B394/B368*100</f>
        <v>55.2773807545288</v>
      </c>
      <c r="O394" s="31">
        <f>C394/C368*100</f>
        <v>54.3452886247878</v>
      </c>
      <c r="P394" s="31">
        <f>D394/D368*100</f>
        <v>56.2139325363507</v>
      </c>
      <c r="Q394" s="31"/>
      <c r="R394" s="31">
        <f>F394/F368*100</f>
        <v>57.3456190634105</v>
      </c>
      <c r="S394" s="31">
        <f>G394/G368*100</f>
        <v>56.1146148848065</v>
      </c>
      <c r="T394" s="31">
        <f>H394/H368*100</f>
        <v>58.521299389329</v>
      </c>
      <c r="U394" s="31"/>
      <c r="V394" s="31">
        <f>J394/J368*100</f>
        <v>52.9802067895009</v>
      </c>
      <c r="W394" s="31">
        <f>K394/K368*100</f>
        <v>52.4822405348092</v>
      </c>
      <c r="X394" s="31">
        <f>L394/L368*100</f>
        <v>53.5095781558703</v>
      </c>
    </row>
    <row r="395" spans="1:12">
      <c r="A395" s="14" t="s">
        <v>53</v>
      </c>
      <c r="B395" s="17">
        <v>20</v>
      </c>
      <c r="C395" s="17">
        <v>20</v>
      </c>
      <c r="D395" s="17">
        <v>19</v>
      </c>
      <c r="E395" s="17"/>
      <c r="F395" s="17">
        <v>21</v>
      </c>
      <c r="G395" s="17">
        <v>20</v>
      </c>
      <c r="H395" s="17">
        <v>21</v>
      </c>
      <c r="I395" s="17"/>
      <c r="J395" s="17">
        <v>19</v>
      </c>
      <c r="K395" s="17">
        <v>19</v>
      </c>
      <c r="L395" s="17">
        <v>19</v>
      </c>
    </row>
    <row r="396" spans="1:12">
      <c r="A396" s="14" t="s">
        <v>54</v>
      </c>
      <c r="B396" s="17">
        <v>23.7</v>
      </c>
      <c r="C396" s="17">
        <v>24.1</v>
      </c>
      <c r="D396" s="17">
        <v>23.3</v>
      </c>
      <c r="E396" s="17"/>
      <c r="F396" s="17">
        <v>23.9</v>
      </c>
      <c r="G396" s="17">
        <v>23.3</v>
      </c>
      <c r="H396" s="17">
        <v>24.4</v>
      </c>
      <c r="I396" s="17"/>
      <c r="J396" s="17">
        <v>23.4</v>
      </c>
      <c r="K396" s="17">
        <v>23.2</v>
      </c>
      <c r="L396" s="17">
        <v>23.7</v>
      </c>
    </row>
    <row r="397" s="13" customFormat="1" spans="1:24">
      <c r="A397" s="51" t="s">
        <v>55</v>
      </c>
      <c r="B397" s="30">
        <v>71.942287744004</v>
      </c>
      <c r="C397" s="30">
        <v>72.9883524495421</v>
      </c>
      <c r="D397" s="30">
        <v>70.903883221488</v>
      </c>
      <c r="E397" s="30"/>
      <c r="F397" s="30">
        <v>65.2134778695261</v>
      </c>
      <c r="G397" s="30">
        <v>67.0585503364403</v>
      </c>
      <c r="H397" s="30">
        <v>63.4889789573039</v>
      </c>
      <c r="I397" s="30"/>
      <c r="J397" s="30">
        <v>80.0888212235976</v>
      </c>
      <c r="K397" s="30">
        <v>79.7049234476979</v>
      </c>
      <c r="L397" s="30">
        <v>80.4987329205528</v>
      </c>
      <c r="M397" s="57"/>
      <c r="N397" s="30"/>
      <c r="O397" s="30"/>
      <c r="P397" s="30"/>
      <c r="Q397" s="30"/>
      <c r="R397" s="30"/>
      <c r="S397" s="30"/>
      <c r="T397" s="30"/>
      <c r="U397" s="30"/>
      <c r="V397" s="30"/>
      <c r="W397" s="30"/>
      <c r="X397" s="30"/>
    </row>
    <row r="398" spans="2:12"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</row>
    <row r="399" spans="2:12"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</row>
    <row r="400" spans="2:12"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</row>
    <row r="401" spans="2:12"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</row>
    <row r="402" s="2" customFormat="1" ht="14.25" customHeight="1" spans="1:24">
      <c r="A402" s="33" t="s">
        <v>6</v>
      </c>
      <c r="B402" s="20" t="s">
        <v>1</v>
      </c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33"/>
      <c r="N402" s="20" t="s">
        <v>2</v>
      </c>
      <c r="O402" s="20"/>
      <c r="P402" s="20"/>
      <c r="Q402" s="20"/>
      <c r="R402" s="20"/>
      <c r="S402" s="20"/>
      <c r="T402" s="20"/>
      <c r="U402" s="20"/>
      <c r="V402" s="20"/>
      <c r="W402" s="20"/>
      <c r="X402" s="20"/>
    </row>
    <row r="403" s="2" customFormat="1" ht="14.25" customHeight="1" spans="1:24">
      <c r="A403" s="34"/>
      <c r="B403" s="20" t="s">
        <v>3</v>
      </c>
      <c r="C403" s="20"/>
      <c r="D403" s="20"/>
      <c r="E403" s="22"/>
      <c r="F403" s="20" t="s">
        <v>4</v>
      </c>
      <c r="G403" s="20"/>
      <c r="H403" s="20"/>
      <c r="I403" s="22"/>
      <c r="J403" s="20" t="s">
        <v>5</v>
      </c>
      <c r="K403" s="20"/>
      <c r="L403" s="20"/>
      <c r="M403" s="22"/>
      <c r="N403" s="40" t="s">
        <v>3</v>
      </c>
      <c r="O403" s="40"/>
      <c r="P403" s="40"/>
      <c r="Q403" s="42"/>
      <c r="R403" s="40" t="s">
        <v>4</v>
      </c>
      <c r="S403" s="40"/>
      <c r="T403" s="40"/>
      <c r="U403" s="42"/>
      <c r="V403" s="40" t="s">
        <v>5</v>
      </c>
      <c r="W403" s="40"/>
      <c r="X403" s="40"/>
    </row>
    <row r="404" s="2" customFormat="1" ht="14.25" customHeight="1" spans="1:24">
      <c r="A404" s="35"/>
      <c r="B404" s="12" t="s">
        <v>7</v>
      </c>
      <c r="C404" s="12" t="s">
        <v>8</v>
      </c>
      <c r="D404" s="12" t="s">
        <v>9</v>
      </c>
      <c r="E404" s="12"/>
      <c r="F404" s="12" t="s">
        <v>7</v>
      </c>
      <c r="G404" s="12" t="s">
        <v>8</v>
      </c>
      <c r="H404" s="12" t="s">
        <v>9</v>
      </c>
      <c r="I404" s="12"/>
      <c r="J404" s="12" t="s">
        <v>7</v>
      </c>
      <c r="K404" s="12" t="s">
        <v>8</v>
      </c>
      <c r="L404" s="12" t="s">
        <v>9</v>
      </c>
      <c r="M404" s="12"/>
      <c r="N404" s="49" t="s">
        <v>7</v>
      </c>
      <c r="O404" s="49" t="s">
        <v>8</v>
      </c>
      <c r="P404" s="49" t="s">
        <v>9</v>
      </c>
      <c r="Q404" s="49"/>
      <c r="R404" s="49" t="s">
        <v>7</v>
      </c>
      <c r="S404" s="49" t="s">
        <v>8</v>
      </c>
      <c r="T404" s="49" t="s">
        <v>9</v>
      </c>
      <c r="U404" s="49"/>
      <c r="V404" s="49" t="s">
        <v>7</v>
      </c>
      <c r="W404" s="49" t="s">
        <v>8</v>
      </c>
      <c r="X404" s="49" t="s">
        <v>9</v>
      </c>
    </row>
    <row r="405" spans="1:12">
      <c r="A405" s="25" t="s">
        <v>23</v>
      </c>
      <c r="B405" s="25"/>
      <c r="C405" s="25"/>
      <c r="D405" s="25"/>
      <c r="E405" s="13"/>
      <c r="F405" s="52"/>
      <c r="G405" s="52"/>
      <c r="H405" s="52"/>
      <c r="I405" s="13"/>
      <c r="J405" s="52"/>
      <c r="K405" s="52"/>
      <c r="L405" s="52"/>
    </row>
    <row r="406" spans="1:24">
      <c r="A406" s="38" t="s">
        <v>11</v>
      </c>
      <c r="B406" s="28">
        <v>747248</v>
      </c>
      <c r="C406" s="28">
        <v>377392</v>
      </c>
      <c r="D406" s="72">
        <v>369856</v>
      </c>
      <c r="E406" s="73"/>
      <c r="F406" s="72">
        <v>243869</v>
      </c>
      <c r="G406" s="72">
        <v>120687</v>
      </c>
      <c r="H406" s="72">
        <v>123182</v>
      </c>
      <c r="I406" s="73"/>
      <c r="J406" s="72">
        <v>503379</v>
      </c>
      <c r="K406" s="72">
        <v>256705</v>
      </c>
      <c r="L406" s="72">
        <v>246674</v>
      </c>
      <c r="N406" s="17">
        <v>100</v>
      </c>
      <c r="O406" s="17">
        <v>100</v>
      </c>
      <c r="P406" s="17">
        <v>100</v>
      </c>
      <c r="R406" s="17">
        <v>100</v>
      </c>
      <c r="S406" s="17">
        <v>100</v>
      </c>
      <c r="T406" s="17">
        <v>100</v>
      </c>
      <c r="V406" s="17">
        <v>100</v>
      </c>
      <c r="W406" s="17">
        <v>100</v>
      </c>
      <c r="X406" s="17">
        <v>100</v>
      </c>
    </row>
    <row r="407" spans="1:24">
      <c r="A407" s="38" t="s">
        <v>30</v>
      </c>
      <c r="B407" s="28">
        <v>106885</v>
      </c>
      <c r="C407" s="28">
        <v>54192</v>
      </c>
      <c r="D407" s="28">
        <v>52693</v>
      </c>
      <c r="E407" s="37"/>
      <c r="F407" s="28">
        <v>31959</v>
      </c>
      <c r="G407" s="28">
        <v>16311</v>
      </c>
      <c r="H407" s="28">
        <v>15648</v>
      </c>
      <c r="I407" s="37"/>
      <c r="J407" s="28">
        <v>74926</v>
      </c>
      <c r="K407" s="28">
        <v>37881</v>
      </c>
      <c r="L407" s="28">
        <v>37045</v>
      </c>
      <c r="N407" s="17">
        <f>B407/B$406%</f>
        <v>14.303818812496</v>
      </c>
      <c r="O407" s="17">
        <f t="shared" ref="O407:X407" si="163">C407/C$406%</f>
        <v>14.3596048670878</v>
      </c>
      <c r="P407" s="17">
        <f t="shared" si="163"/>
        <v>14.2468960892888</v>
      </c>
      <c r="R407" s="17">
        <f t="shared" si="163"/>
        <v>13.1049866936757</v>
      </c>
      <c r="S407" s="17">
        <f t="shared" si="163"/>
        <v>13.5151259041985</v>
      </c>
      <c r="T407" s="17">
        <f t="shared" si="163"/>
        <v>12.7031546816905</v>
      </c>
      <c r="V407" s="17">
        <f t="shared" si="163"/>
        <v>14.8846098069248</v>
      </c>
      <c r="W407" s="17">
        <f t="shared" si="163"/>
        <v>14.7566272569681</v>
      </c>
      <c r="X407" s="17">
        <f t="shared" si="163"/>
        <v>15.0177967682042</v>
      </c>
    </row>
    <row r="408" spans="1:24">
      <c r="A408" s="38" t="s">
        <v>31</v>
      </c>
      <c r="B408" s="28">
        <v>101986</v>
      </c>
      <c r="C408" s="28">
        <v>52146</v>
      </c>
      <c r="D408" s="28">
        <v>49840</v>
      </c>
      <c r="E408" s="37"/>
      <c r="F408" s="28">
        <v>30878</v>
      </c>
      <c r="G408" s="28">
        <v>15510</v>
      </c>
      <c r="H408" s="28">
        <v>15368</v>
      </c>
      <c r="I408" s="37"/>
      <c r="J408" s="28">
        <v>71108</v>
      </c>
      <c r="K408" s="28">
        <v>36636</v>
      </c>
      <c r="L408" s="28">
        <v>34472</v>
      </c>
      <c r="N408" s="17">
        <f t="shared" ref="N408:N426" si="164">B408/B$406%</f>
        <v>13.6482131768837</v>
      </c>
      <c r="O408" s="17">
        <f t="shared" ref="O408:O426" si="165">C408/C$406%</f>
        <v>13.8174630092848</v>
      </c>
      <c r="P408" s="17">
        <f t="shared" ref="P408:P426" si="166">D408/D$406%</f>
        <v>13.4755147949472</v>
      </c>
      <c r="R408" s="17">
        <f t="shared" ref="R408:R426" si="167">F408/F$406%</f>
        <v>12.6617159212528</v>
      </c>
      <c r="S408" s="17">
        <f t="shared" ref="S408:S426" si="168">G408/G$406%</f>
        <v>12.8514255885058</v>
      </c>
      <c r="T408" s="17">
        <f t="shared" ref="T408:T426" si="169">H408/H$406%</f>
        <v>12.4758487441347</v>
      </c>
      <c r="V408" s="17">
        <f t="shared" ref="V408:V426" si="170">J408/J$406%</f>
        <v>14.1261355757789</v>
      </c>
      <c r="W408" s="17">
        <f t="shared" ref="W408:W426" si="171">K408/K$406%</f>
        <v>14.2716347558482</v>
      </c>
      <c r="X408" s="17">
        <f t="shared" ref="X408:X426" si="172">L408/L$406%</f>
        <v>13.9747196704963</v>
      </c>
    </row>
    <row r="409" spans="1:24">
      <c r="A409" s="38" t="s">
        <v>32</v>
      </c>
      <c r="B409" s="28">
        <v>90900</v>
      </c>
      <c r="C409" s="28">
        <v>47673</v>
      </c>
      <c r="D409" s="28">
        <v>43227</v>
      </c>
      <c r="E409" s="37"/>
      <c r="F409" s="28">
        <v>28668</v>
      </c>
      <c r="G409" s="28">
        <v>14400</v>
      </c>
      <c r="H409" s="28">
        <v>14268</v>
      </c>
      <c r="I409" s="37"/>
      <c r="J409" s="28">
        <v>62232</v>
      </c>
      <c r="K409" s="28">
        <v>33273</v>
      </c>
      <c r="L409" s="28">
        <v>28959</v>
      </c>
      <c r="N409" s="17">
        <f t="shared" si="164"/>
        <v>12.164636104747</v>
      </c>
      <c r="O409" s="17">
        <f t="shared" si="165"/>
        <v>12.6322232585746</v>
      </c>
      <c r="P409" s="17">
        <f t="shared" si="166"/>
        <v>11.6875216300398</v>
      </c>
      <c r="R409" s="17">
        <f t="shared" si="167"/>
        <v>11.755491677909</v>
      </c>
      <c r="S409" s="17">
        <f t="shared" si="168"/>
        <v>11.9316910686321</v>
      </c>
      <c r="T409" s="17">
        <f t="shared" si="169"/>
        <v>11.5828611323083</v>
      </c>
      <c r="V409" s="17">
        <f t="shared" si="170"/>
        <v>12.3628518472165</v>
      </c>
      <c r="W409" s="17">
        <f t="shared" si="171"/>
        <v>12.9615706745096</v>
      </c>
      <c r="X409" s="17">
        <f t="shared" si="172"/>
        <v>11.7397861144669</v>
      </c>
    </row>
    <row r="410" spans="1:24">
      <c r="A410" s="38" t="s">
        <v>33</v>
      </c>
      <c r="B410" s="28">
        <v>83589</v>
      </c>
      <c r="C410" s="28">
        <v>44245</v>
      </c>
      <c r="D410" s="28">
        <v>39344</v>
      </c>
      <c r="E410" s="37"/>
      <c r="F410" s="28">
        <v>30574</v>
      </c>
      <c r="G410" s="28">
        <v>15287</v>
      </c>
      <c r="H410" s="28">
        <v>15287</v>
      </c>
      <c r="I410" s="37"/>
      <c r="J410" s="28">
        <v>53015</v>
      </c>
      <c r="K410" s="28">
        <v>28958</v>
      </c>
      <c r="L410" s="28">
        <v>24057</v>
      </c>
      <c r="N410" s="17">
        <f t="shared" si="164"/>
        <v>11.1862460655632</v>
      </c>
      <c r="O410" s="17">
        <f t="shared" si="165"/>
        <v>11.723883919108</v>
      </c>
      <c r="P410" s="17">
        <f t="shared" si="166"/>
        <v>10.6376535732826</v>
      </c>
      <c r="R410" s="17">
        <f t="shared" si="167"/>
        <v>12.5370588307657</v>
      </c>
      <c r="S410" s="17">
        <f t="shared" si="168"/>
        <v>12.6666500948735</v>
      </c>
      <c r="T410" s="17">
        <f t="shared" si="169"/>
        <v>12.4100923836275</v>
      </c>
      <c r="V410" s="17">
        <f t="shared" si="170"/>
        <v>10.5318259204297</v>
      </c>
      <c r="W410" s="17">
        <f t="shared" si="171"/>
        <v>11.2806528895035</v>
      </c>
      <c r="X410" s="17">
        <f t="shared" si="172"/>
        <v>9.75254789722468</v>
      </c>
    </row>
    <row r="411" spans="1:24">
      <c r="A411" s="38" t="s">
        <v>34</v>
      </c>
      <c r="B411" s="28">
        <v>66656</v>
      </c>
      <c r="C411" s="28">
        <v>33158</v>
      </c>
      <c r="D411" s="28">
        <v>33498</v>
      </c>
      <c r="E411" s="37"/>
      <c r="F411" s="28">
        <v>24638</v>
      </c>
      <c r="G411" s="28">
        <v>12044</v>
      </c>
      <c r="H411" s="28">
        <v>12594</v>
      </c>
      <c r="I411" s="37"/>
      <c r="J411" s="28">
        <v>42018</v>
      </c>
      <c r="K411" s="28">
        <v>21114</v>
      </c>
      <c r="L411" s="28">
        <v>20904</v>
      </c>
      <c r="N411" s="17">
        <f t="shared" si="164"/>
        <v>8.92019784596279</v>
      </c>
      <c r="O411" s="17">
        <f t="shared" si="165"/>
        <v>8.78608979522618</v>
      </c>
      <c r="P411" s="17">
        <f t="shared" si="166"/>
        <v>9.05703841495068</v>
      </c>
      <c r="R411" s="17">
        <f t="shared" si="167"/>
        <v>10.1029651165175</v>
      </c>
      <c r="S411" s="17">
        <f t="shared" si="168"/>
        <v>9.97953383545867</v>
      </c>
      <c r="T411" s="17">
        <f t="shared" si="169"/>
        <v>10.2238963484925</v>
      </c>
      <c r="V411" s="17">
        <f t="shared" si="170"/>
        <v>8.34718969206105</v>
      </c>
      <c r="W411" s="17">
        <f t="shared" si="171"/>
        <v>8.22500535634288</v>
      </c>
      <c r="X411" s="17">
        <f t="shared" si="172"/>
        <v>8.47434265467783</v>
      </c>
    </row>
    <row r="412" spans="1:24">
      <c r="A412" s="38" t="s">
        <v>35</v>
      </c>
      <c r="B412" s="28">
        <v>55059</v>
      </c>
      <c r="C412" s="28">
        <v>27389</v>
      </c>
      <c r="D412" s="28">
        <v>27670</v>
      </c>
      <c r="E412" s="37"/>
      <c r="F412" s="28">
        <v>20303</v>
      </c>
      <c r="G412" s="28">
        <v>9852</v>
      </c>
      <c r="H412" s="28">
        <v>10451</v>
      </c>
      <c r="I412" s="37"/>
      <c r="J412" s="28">
        <v>34756</v>
      </c>
      <c r="K412" s="28">
        <v>17537</v>
      </c>
      <c r="L412" s="28">
        <v>17219</v>
      </c>
      <c r="N412" s="17">
        <f t="shared" si="164"/>
        <v>7.36823651585551</v>
      </c>
      <c r="O412" s="17">
        <f t="shared" si="165"/>
        <v>7.25744053928011</v>
      </c>
      <c r="P412" s="17">
        <f t="shared" si="166"/>
        <v>7.48129001557363</v>
      </c>
      <c r="R412" s="17">
        <f t="shared" si="167"/>
        <v>8.32537140842009</v>
      </c>
      <c r="S412" s="17">
        <f t="shared" si="168"/>
        <v>8.16326530612245</v>
      </c>
      <c r="T412" s="17">
        <f t="shared" si="169"/>
        <v>8.48419411927067</v>
      </c>
      <c r="V412" s="17">
        <f t="shared" si="170"/>
        <v>6.90453912459598</v>
      </c>
      <c r="W412" s="17">
        <f t="shared" si="171"/>
        <v>6.83157710212111</v>
      </c>
      <c r="X412" s="17">
        <f t="shared" si="172"/>
        <v>6.98046814824424</v>
      </c>
    </row>
    <row r="413" spans="1:24">
      <c r="A413" s="38" t="s">
        <v>36</v>
      </c>
      <c r="B413" s="28">
        <v>49134</v>
      </c>
      <c r="C413" s="28">
        <v>23979</v>
      </c>
      <c r="D413" s="28">
        <v>25155</v>
      </c>
      <c r="E413" s="37"/>
      <c r="F413" s="28">
        <v>17059</v>
      </c>
      <c r="G413" s="28">
        <v>8355</v>
      </c>
      <c r="H413" s="28">
        <v>8704</v>
      </c>
      <c r="I413" s="37"/>
      <c r="J413" s="28">
        <v>32075</v>
      </c>
      <c r="K413" s="28">
        <v>15624</v>
      </c>
      <c r="L413" s="28">
        <v>16451</v>
      </c>
      <c r="N413" s="17">
        <f t="shared" si="164"/>
        <v>6.57532706678372</v>
      </c>
      <c r="O413" s="17">
        <f t="shared" si="165"/>
        <v>6.35387077627507</v>
      </c>
      <c r="P413" s="17">
        <f t="shared" si="166"/>
        <v>6.80129563938398</v>
      </c>
      <c r="R413" s="17">
        <f t="shared" si="167"/>
        <v>6.99514903493269</v>
      </c>
      <c r="S413" s="17">
        <f t="shared" si="168"/>
        <v>6.92286658877924</v>
      </c>
      <c r="T413" s="17">
        <f t="shared" si="169"/>
        <v>7.06596743030638</v>
      </c>
      <c r="V413" s="17">
        <f t="shared" si="170"/>
        <v>6.37193844002233</v>
      </c>
      <c r="W413" s="17">
        <f t="shared" si="171"/>
        <v>6.08636372489823</v>
      </c>
      <c r="X413" s="17">
        <f t="shared" si="172"/>
        <v>6.66912605300924</v>
      </c>
    </row>
    <row r="414" spans="1:24">
      <c r="A414" s="38" t="s">
        <v>37</v>
      </c>
      <c r="B414" s="28">
        <v>42296</v>
      </c>
      <c r="C414" s="28">
        <v>20731</v>
      </c>
      <c r="D414" s="28">
        <v>21565</v>
      </c>
      <c r="E414" s="37"/>
      <c r="F414" s="28">
        <v>14371</v>
      </c>
      <c r="G414" s="28">
        <v>7055</v>
      </c>
      <c r="H414" s="28">
        <v>7316</v>
      </c>
      <c r="I414" s="37"/>
      <c r="J414" s="28">
        <v>27925</v>
      </c>
      <c r="K414" s="28">
        <v>13676</v>
      </c>
      <c r="L414" s="28">
        <v>14249</v>
      </c>
      <c r="N414" s="17">
        <f t="shared" si="164"/>
        <v>5.66023595914609</v>
      </c>
      <c r="O414" s="17">
        <f t="shared" si="165"/>
        <v>5.49322720142451</v>
      </c>
      <c r="P414" s="17">
        <f t="shared" si="166"/>
        <v>5.83064760339159</v>
      </c>
      <c r="R414" s="17">
        <f t="shared" si="167"/>
        <v>5.8929179190467</v>
      </c>
      <c r="S414" s="17">
        <f t="shared" si="168"/>
        <v>5.84570003397218</v>
      </c>
      <c r="T414" s="17">
        <f t="shared" si="169"/>
        <v>5.93917942556542</v>
      </c>
      <c r="V414" s="17">
        <f t="shared" si="170"/>
        <v>5.5475099279072</v>
      </c>
      <c r="W414" s="17">
        <f t="shared" si="171"/>
        <v>5.32751602033462</v>
      </c>
      <c r="X414" s="17">
        <f t="shared" si="172"/>
        <v>5.77644988932762</v>
      </c>
    </row>
    <row r="415" spans="1:24">
      <c r="A415" s="38" t="s">
        <v>38</v>
      </c>
      <c r="B415" s="28">
        <v>35304</v>
      </c>
      <c r="C415" s="28">
        <v>17656</v>
      </c>
      <c r="D415" s="28">
        <v>17648</v>
      </c>
      <c r="E415" s="37"/>
      <c r="F415" s="28">
        <v>11438</v>
      </c>
      <c r="G415" s="28">
        <v>5818</v>
      </c>
      <c r="H415" s="28">
        <v>5620</v>
      </c>
      <c r="I415" s="37"/>
      <c r="J415" s="28">
        <v>23866</v>
      </c>
      <c r="K415" s="28">
        <v>11838</v>
      </c>
      <c r="L415" s="28">
        <v>12028</v>
      </c>
      <c r="N415" s="17">
        <f t="shared" si="164"/>
        <v>4.72453589705158</v>
      </c>
      <c r="O415" s="17">
        <f t="shared" si="165"/>
        <v>4.67842455589944</v>
      </c>
      <c r="P415" s="17">
        <f t="shared" si="166"/>
        <v>4.77158677971967</v>
      </c>
      <c r="R415" s="17">
        <f t="shared" si="167"/>
        <v>4.69022302957736</v>
      </c>
      <c r="S415" s="17">
        <f t="shared" si="168"/>
        <v>4.82073462759038</v>
      </c>
      <c r="T415" s="17">
        <f t="shared" si="169"/>
        <v>4.56235488951308</v>
      </c>
      <c r="V415" s="17">
        <f t="shared" si="170"/>
        <v>4.74115924581677</v>
      </c>
      <c r="W415" s="17">
        <f t="shared" si="171"/>
        <v>4.61151905884186</v>
      </c>
      <c r="X415" s="17">
        <f t="shared" si="172"/>
        <v>4.87607125193575</v>
      </c>
    </row>
    <row r="416" spans="1:24">
      <c r="A416" s="38" t="s">
        <v>39</v>
      </c>
      <c r="B416" s="28">
        <v>27875</v>
      </c>
      <c r="C416" s="28">
        <v>14402</v>
      </c>
      <c r="D416" s="28">
        <v>13473</v>
      </c>
      <c r="E416" s="37"/>
      <c r="F416" s="28">
        <v>8640</v>
      </c>
      <c r="G416" s="28">
        <v>4433</v>
      </c>
      <c r="H416" s="28">
        <v>4207</v>
      </c>
      <c r="I416" s="37"/>
      <c r="J416" s="28">
        <v>19235</v>
      </c>
      <c r="K416" s="28">
        <v>9969</v>
      </c>
      <c r="L416" s="28">
        <v>9266</v>
      </c>
      <c r="N416" s="17">
        <f t="shared" si="164"/>
        <v>3.73035458107616</v>
      </c>
      <c r="O416" s="17">
        <f t="shared" si="165"/>
        <v>3.81619112222835</v>
      </c>
      <c r="P416" s="17">
        <f t="shared" si="166"/>
        <v>3.6427690776951</v>
      </c>
      <c r="R416" s="17">
        <f t="shared" si="167"/>
        <v>3.54288572963353</v>
      </c>
      <c r="S416" s="17">
        <f t="shared" si="168"/>
        <v>3.67313795189208</v>
      </c>
      <c r="T416" s="17">
        <f t="shared" si="169"/>
        <v>3.41527171177607</v>
      </c>
      <c r="V416" s="17">
        <f t="shared" si="170"/>
        <v>3.82117648928541</v>
      </c>
      <c r="W416" s="17">
        <f t="shared" si="171"/>
        <v>3.88344597884731</v>
      </c>
      <c r="X416" s="17">
        <f t="shared" si="172"/>
        <v>3.75637481047861</v>
      </c>
    </row>
    <row r="417" spans="1:24">
      <c r="A417" s="38" t="s">
        <v>40</v>
      </c>
      <c r="B417" s="28">
        <v>22545</v>
      </c>
      <c r="C417" s="28">
        <v>11249</v>
      </c>
      <c r="D417" s="28">
        <v>11296</v>
      </c>
      <c r="E417" s="37"/>
      <c r="F417" s="28">
        <v>6741</v>
      </c>
      <c r="G417" s="28">
        <v>3278</v>
      </c>
      <c r="H417" s="28">
        <v>3463</v>
      </c>
      <c r="I417" s="37"/>
      <c r="J417" s="28">
        <v>15804</v>
      </c>
      <c r="K417" s="28">
        <v>7971</v>
      </c>
      <c r="L417" s="28">
        <v>7833</v>
      </c>
      <c r="N417" s="17">
        <f t="shared" si="164"/>
        <v>3.01707063786052</v>
      </c>
      <c r="O417" s="17">
        <f t="shared" si="165"/>
        <v>2.98072031203629</v>
      </c>
      <c r="P417" s="17">
        <f t="shared" si="166"/>
        <v>3.05416161965738</v>
      </c>
      <c r="R417" s="17">
        <f t="shared" si="167"/>
        <v>2.76418897030783</v>
      </c>
      <c r="S417" s="17">
        <f t="shared" si="168"/>
        <v>2.71611689742889</v>
      </c>
      <c r="T417" s="17">
        <f t="shared" si="169"/>
        <v>2.81128736341349</v>
      </c>
      <c r="V417" s="17">
        <f t="shared" si="170"/>
        <v>3.13958270011264</v>
      </c>
      <c r="W417" s="17">
        <f t="shared" si="171"/>
        <v>3.10512066379697</v>
      </c>
      <c r="X417" s="17">
        <f t="shared" si="172"/>
        <v>3.17544613538516</v>
      </c>
    </row>
    <row r="418" spans="1:24">
      <c r="A418" s="38" t="s">
        <v>41</v>
      </c>
      <c r="B418" s="28">
        <v>17553</v>
      </c>
      <c r="C418" s="28">
        <v>8719</v>
      </c>
      <c r="D418" s="28">
        <v>8834</v>
      </c>
      <c r="E418" s="37"/>
      <c r="F418" s="28">
        <v>5211</v>
      </c>
      <c r="G418" s="28">
        <v>2495</v>
      </c>
      <c r="H418" s="28">
        <v>2716</v>
      </c>
      <c r="I418" s="37"/>
      <c r="J418" s="28">
        <v>12342</v>
      </c>
      <c r="K418" s="28">
        <v>6224</v>
      </c>
      <c r="L418" s="28">
        <v>6118</v>
      </c>
      <c r="N418" s="17">
        <f t="shared" si="164"/>
        <v>2.34901933494636</v>
      </c>
      <c r="O418" s="17">
        <f t="shared" si="165"/>
        <v>2.31032984270997</v>
      </c>
      <c r="P418" s="17">
        <f t="shared" si="166"/>
        <v>2.38849714483475</v>
      </c>
      <c r="R418" s="17">
        <f t="shared" si="167"/>
        <v>2.13680295568522</v>
      </c>
      <c r="S418" s="17">
        <f t="shared" si="168"/>
        <v>2.06733119557202</v>
      </c>
      <c r="T418" s="17">
        <f t="shared" si="169"/>
        <v>2.20486759429137</v>
      </c>
      <c r="V418" s="17">
        <f t="shared" si="170"/>
        <v>2.4518305292831</v>
      </c>
      <c r="W418" s="17">
        <f t="shared" si="171"/>
        <v>2.42457295339008</v>
      </c>
      <c r="X418" s="17">
        <f t="shared" si="172"/>
        <v>2.48019653469762</v>
      </c>
    </row>
    <row r="419" spans="1:24">
      <c r="A419" s="38" t="s">
        <v>42</v>
      </c>
      <c r="B419" s="28">
        <v>15305</v>
      </c>
      <c r="C419" s="28">
        <v>7600</v>
      </c>
      <c r="D419" s="28">
        <v>7705</v>
      </c>
      <c r="E419" s="37"/>
      <c r="F419" s="28">
        <v>4478</v>
      </c>
      <c r="G419" s="28">
        <v>2138</v>
      </c>
      <c r="H419" s="28">
        <v>2340</v>
      </c>
      <c r="I419" s="37"/>
      <c r="J419" s="28">
        <v>10827</v>
      </c>
      <c r="K419" s="28">
        <v>5462</v>
      </c>
      <c r="L419" s="28">
        <v>5365</v>
      </c>
      <c r="N419" s="17">
        <f t="shared" si="164"/>
        <v>2.04818212962765</v>
      </c>
      <c r="O419" s="17">
        <f t="shared" si="165"/>
        <v>2.01382117267987</v>
      </c>
      <c r="P419" s="17">
        <f t="shared" si="166"/>
        <v>2.0832432081675</v>
      </c>
      <c r="R419" s="17">
        <f t="shared" si="167"/>
        <v>1.83623174737256</v>
      </c>
      <c r="S419" s="17">
        <f t="shared" si="168"/>
        <v>1.77152468782885</v>
      </c>
      <c r="T419" s="17">
        <f t="shared" si="169"/>
        <v>1.89962819243071</v>
      </c>
      <c r="V419" s="17">
        <f t="shared" si="170"/>
        <v>2.15086445799288</v>
      </c>
      <c r="W419" s="17">
        <f t="shared" si="171"/>
        <v>2.12773416957208</v>
      </c>
      <c r="X419" s="17">
        <f t="shared" si="172"/>
        <v>2.17493533976017</v>
      </c>
    </row>
    <row r="420" spans="1:24">
      <c r="A420" s="38" t="s">
        <v>43</v>
      </c>
      <c r="B420" s="28">
        <v>10068</v>
      </c>
      <c r="C420" s="28">
        <v>5048</v>
      </c>
      <c r="D420" s="28">
        <v>5020</v>
      </c>
      <c r="E420" s="37"/>
      <c r="F420" s="28">
        <v>2847</v>
      </c>
      <c r="G420" s="28">
        <v>1364</v>
      </c>
      <c r="H420" s="28">
        <v>1483</v>
      </c>
      <c r="I420" s="37"/>
      <c r="J420" s="28">
        <v>7221</v>
      </c>
      <c r="K420" s="28">
        <v>3684</v>
      </c>
      <c r="L420" s="28">
        <v>3537</v>
      </c>
      <c r="N420" s="17">
        <f t="shared" si="164"/>
        <v>1.34734385371389</v>
      </c>
      <c r="O420" s="17">
        <f t="shared" si="165"/>
        <v>1.33760122101157</v>
      </c>
      <c r="P420" s="17">
        <f t="shared" si="166"/>
        <v>1.3572849974044</v>
      </c>
      <c r="R420" s="17">
        <f t="shared" si="167"/>
        <v>1.16743005466049</v>
      </c>
      <c r="S420" s="17">
        <f t="shared" si="168"/>
        <v>1.13019629288987</v>
      </c>
      <c r="T420" s="17">
        <f t="shared" si="169"/>
        <v>1.20390966212596</v>
      </c>
      <c r="V420" s="17">
        <f t="shared" si="170"/>
        <v>1.43450561108032</v>
      </c>
      <c r="W420" s="17">
        <f t="shared" si="171"/>
        <v>1.43511034066341</v>
      </c>
      <c r="X420" s="17">
        <f t="shared" si="172"/>
        <v>1.43387629016435</v>
      </c>
    </row>
    <row r="421" spans="1:24">
      <c r="A421" s="38" t="s">
        <v>44</v>
      </c>
      <c r="B421" s="28">
        <v>8012</v>
      </c>
      <c r="C421" s="28">
        <v>3788</v>
      </c>
      <c r="D421" s="28">
        <v>4224</v>
      </c>
      <c r="E421" s="37"/>
      <c r="F421" s="28">
        <v>2217</v>
      </c>
      <c r="G421" s="28">
        <v>1016</v>
      </c>
      <c r="H421" s="28">
        <v>1201</v>
      </c>
      <c r="I421" s="37"/>
      <c r="J421" s="28">
        <v>5795</v>
      </c>
      <c r="K421" s="28">
        <v>2772</v>
      </c>
      <c r="L421" s="28">
        <v>3023</v>
      </c>
      <c r="N421" s="17">
        <f t="shared" si="164"/>
        <v>1.07220092927649</v>
      </c>
      <c r="O421" s="17">
        <f t="shared" si="165"/>
        <v>1.00373086869886</v>
      </c>
      <c r="P421" s="17">
        <f t="shared" si="166"/>
        <v>1.14206610140163</v>
      </c>
      <c r="R421" s="17">
        <f t="shared" si="167"/>
        <v>0.909094636874715</v>
      </c>
      <c r="S421" s="17">
        <f t="shared" si="168"/>
        <v>0.841847092064597</v>
      </c>
      <c r="T421" s="17">
        <f t="shared" si="169"/>
        <v>0.974980110730464</v>
      </c>
      <c r="V421" s="17">
        <f t="shared" si="170"/>
        <v>1.15122005486919</v>
      </c>
      <c r="W421" s="17">
        <f t="shared" si="171"/>
        <v>1.07983872538517</v>
      </c>
      <c r="X421" s="17">
        <f t="shared" si="172"/>
        <v>1.22550410663467</v>
      </c>
    </row>
    <row r="422" spans="1:24">
      <c r="A422" s="38" t="s">
        <v>45</v>
      </c>
      <c r="B422" s="28">
        <v>5352</v>
      </c>
      <c r="C422" s="28">
        <v>2212</v>
      </c>
      <c r="D422" s="28">
        <v>3140</v>
      </c>
      <c r="E422" s="37"/>
      <c r="F422" s="28">
        <v>1427</v>
      </c>
      <c r="G422" s="28">
        <v>539</v>
      </c>
      <c r="H422" s="28">
        <v>888</v>
      </c>
      <c r="I422" s="37"/>
      <c r="J422" s="28">
        <v>3925</v>
      </c>
      <c r="K422" s="28">
        <v>1673</v>
      </c>
      <c r="L422" s="28">
        <v>2252</v>
      </c>
      <c r="N422" s="17">
        <f t="shared" si="164"/>
        <v>0.716228079566623</v>
      </c>
      <c r="O422" s="17">
        <f t="shared" si="165"/>
        <v>0.586127951837877</v>
      </c>
      <c r="P422" s="17">
        <f t="shared" si="166"/>
        <v>0.848979062121474</v>
      </c>
      <c r="R422" s="17">
        <f t="shared" si="167"/>
        <v>0.585150224095723</v>
      </c>
      <c r="S422" s="17">
        <f t="shared" si="168"/>
        <v>0.446609825416159</v>
      </c>
      <c r="T422" s="17">
        <f t="shared" si="169"/>
        <v>0.72088454481986</v>
      </c>
      <c r="V422" s="17">
        <f t="shared" si="170"/>
        <v>0.77973058073539</v>
      </c>
      <c r="W422" s="17">
        <f t="shared" si="171"/>
        <v>0.651720846886504</v>
      </c>
      <c r="X422" s="17">
        <f t="shared" si="172"/>
        <v>0.912945831340149</v>
      </c>
    </row>
    <row r="423" spans="1:24">
      <c r="A423" s="38" t="s">
        <v>46</v>
      </c>
      <c r="B423" s="28">
        <v>4401</v>
      </c>
      <c r="C423" s="28">
        <v>1627</v>
      </c>
      <c r="D423" s="28">
        <v>2774</v>
      </c>
      <c r="E423" s="37"/>
      <c r="F423" s="28">
        <v>1185</v>
      </c>
      <c r="G423" s="28">
        <v>383</v>
      </c>
      <c r="H423" s="28">
        <v>802</v>
      </c>
      <c r="I423" s="37"/>
      <c r="J423" s="28">
        <v>3216</v>
      </c>
      <c r="K423" s="28">
        <v>1244</v>
      </c>
      <c r="L423" s="28">
        <v>1972</v>
      </c>
      <c r="N423" s="17">
        <f t="shared" si="164"/>
        <v>0.588961094576366</v>
      </c>
      <c r="O423" s="17">
        <f t="shared" si="165"/>
        <v>0.431116716835545</v>
      </c>
      <c r="P423" s="17">
        <f t="shared" si="166"/>
        <v>0.750021630039799</v>
      </c>
      <c r="R423" s="17">
        <f t="shared" si="167"/>
        <v>0.485916619168488</v>
      </c>
      <c r="S423" s="17">
        <f t="shared" si="168"/>
        <v>0.317349838839312</v>
      </c>
      <c r="T423" s="17">
        <f t="shared" si="169"/>
        <v>0.651069149713432</v>
      </c>
      <c r="V423" s="17">
        <f t="shared" si="170"/>
        <v>0.638882432521023</v>
      </c>
      <c r="W423" s="17">
        <f t="shared" si="171"/>
        <v>0.484602948910228</v>
      </c>
      <c r="X423" s="17">
        <f t="shared" si="172"/>
        <v>0.799435692452387</v>
      </c>
    </row>
    <row r="424" spans="1:24">
      <c r="A424" s="38" t="s">
        <v>47</v>
      </c>
      <c r="B424" s="28">
        <v>2475</v>
      </c>
      <c r="C424" s="28">
        <v>876</v>
      </c>
      <c r="D424" s="28">
        <v>1599</v>
      </c>
      <c r="E424" s="37"/>
      <c r="F424" s="28">
        <v>700</v>
      </c>
      <c r="G424" s="28">
        <v>220</v>
      </c>
      <c r="H424" s="28">
        <v>480</v>
      </c>
      <c r="I424" s="37"/>
      <c r="J424" s="28">
        <v>1775</v>
      </c>
      <c r="K424" s="28">
        <v>656</v>
      </c>
      <c r="L424" s="28">
        <v>1119</v>
      </c>
      <c r="N424" s="17">
        <f t="shared" si="164"/>
        <v>0.331215339485686</v>
      </c>
      <c r="O424" s="17">
        <f t="shared" si="165"/>
        <v>0.232119387798363</v>
      </c>
      <c r="P424" s="17">
        <f t="shared" si="166"/>
        <v>0.432330420487974</v>
      </c>
      <c r="R424" s="17">
        <f t="shared" si="167"/>
        <v>0.287039353095309</v>
      </c>
      <c r="S424" s="17">
        <f t="shared" si="168"/>
        <v>0.182289724659657</v>
      </c>
      <c r="T424" s="17">
        <f t="shared" si="169"/>
        <v>0.389667321524249</v>
      </c>
      <c r="V424" s="17">
        <f t="shared" si="170"/>
        <v>0.352617014217915</v>
      </c>
      <c r="W424" s="17">
        <f t="shared" si="171"/>
        <v>0.255546249586101</v>
      </c>
      <c r="X424" s="17">
        <f t="shared" si="172"/>
        <v>0.453635162197881</v>
      </c>
    </row>
    <row r="425" spans="1:24">
      <c r="A425" s="38" t="s">
        <v>48</v>
      </c>
      <c r="B425" s="28">
        <v>1062</v>
      </c>
      <c r="C425" s="28">
        <v>368</v>
      </c>
      <c r="D425" s="28">
        <v>694</v>
      </c>
      <c r="E425" s="37"/>
      <c r="F425" s="28">
        <v>295</v>
      </c>
      <c r="G425" s="28">
        <v>95</v>
      </c>
      <c r="H425" s="28">
        <v>200</v>
      </c>
      <c r="I425" s="37"/>
      <c r="J425" s="28">
        <v>767</v>
      </c>
      <c r="K425" s="28">
        <v>273</v>
      </c>
      <c r="L425" s="28">
        <v>494</v>
      </c>
      <c r="N425" s="17">
        <f t="shared" si="164"/>
        <v>0.142121491124767</v>
      </c>
      <c r="O425" s="17">
        <f t="shared" si="165"/>
        <v>0.0975113409929198</v>
      </c>
      <c r="P425" s="17">
        <f t="shared" si="166"/>
        <v>0.187640595258695</v>
      </c>
      <c r="R425" s="17">
        <f t="shared" si="167"/>
        <v>0.120966584518738</v>
      </c>
      <c r="S425" s="17">
        <f t="shared" si="168"/>
        <v>0.07871601746667</v>
      </c>
      <c r="T425" s="17">
        <f t="shared" si="169"/>
        <v>0.162361383968437</v>
      </c>
      <c r="V425" s="17">
        <f t="shared" si="170"/>
        <v>0.152370281636699</v>
      </c>
      <c r="W425" s="17">
        <f t="shared" si="171"/>
        <v>0.10634775325763</v>
      </c>
      <c r="X425" s="17">
        <f t="shared" si="172"/>
        <v>0.200264316466267</v>
      </c>
    </row>
    <row r="426" spans="1:24">
      <c r="A426" s="38" t="s">
        <v>12</v>
      </c>
      <c r="B426" s="28">
        <v>791</v>
      </c>
      <c r="C426" s="28">
        <v>334</v>
      </c>
      <c r="D426" s="28">
        <v>457</v>
      </c>
      <c r="E426" s="37"/>
      <c r="F426" s="28">
        <v>240</v>
      </c>
      <c r="G426" s="28">
        <v>94</v>
      </c>
      <c r="H426" s="28">
        <v>146</v>
      </c>
      <c r="I426" s="37"/>
      <c r="J426" s="28">
        <v>551</v>
      </c>
      <c r="K426" s="28">
        <v>240</v>
      </c>
      <c r="L426" s="28">
        <v>311</v>
      </c>
      <c r="N426" s="17">
        <f t="shared" si="164"/>
        <v>0.105855084255829</v>
      </c>
      <c r="O426" s="17">
        <f t="shared" si="165"/>
        <v>0.0885021410098783</v>
      </c>
      <c r="P426" s="17">
        <f t="shared" si="166"/>
        <v>0.123561602353348</v>
      </c>
      <c r="R426" s="17">
        <f t="shared" si="167"/>
        <v>0.0984134924898204</v>
      </c>
      <c r="S426" s="17">
        <f t="shared" si="168"/>
        <v>0.0778874278091261</v>
      </c>
      <c r="T426" s="17">
        <f t="shared" si="169"/>
        <v>0.118523810296959</v>
      </c>
      <c r="V426" s="17">
        <f t="shared" si="170"/>
        <v>0.109460267512153</v>
      </c>
      <c r="W426" s="17">
        <f t="shared" si="171"/>
        <v>0.0934925303363783</v>
      </c>
      <c r="X426" s="17">
        <f t="shared" si="172"/>
        <v>0.126077332836051</v>
      </c>
    </row>
    <row r="427" spans="2:12">
      <c r="B427" s="71"/>
      <c r="C427" s="71"/>
      <c r="D427" s="71"/>
      <c r="E427" s="59"/>
      <c r="F427" s="71"/>
      <c r="G427" s="71"/>
      <c r="H427" s="71"/>
      <c r="I427" s="59"/>
      <c r="J427" s="71"/>
      <c r="K427" s="71"/>
      <c r="L427" s="71"/>
    </row>
    <row r="428" s="13" customFormat="1" spans="1:24">
      <c r="A428" s="38" t="s">
        <v>49</v>
      </c>
      <c r="B428" s="37">
        <v>299771</v>
      </c>
      <c r="C428" s="37">
        <v>154011</v>
      </c>
      <c r="D428" s="37">
        <v>145760</v>
      </c>
      <c r="E428" s="37"/>
      <c r="F428" s="37">
        <v>91505</v>
      </c>
      <c r="G428" s="37">
        <v>46221</v>
      </c>
      <c r="H428" s="37">
        <v>45284</v>
      </c>
      <c r="I428" s="37"/>
      <c r="J428" s="37">
        <v>208266</v>
      </c>
      <c r="K428" s="37">
        <v>107790</v>
      </c>
      <c r="L428" s="37">
        <v>100476</v>
      </c>
      <c r="N428" s="31">
        <f>B428/B$406%</f>
        <v>40.1166680941267</v>
      </c>
      <c r="O428" s="31">
        <f t="shared" ref="O428:X428" si="173">C428/C$406%</f>
        <v>40.8092911349472</v>
      </c>
      <c r="P428" s="31">
        <f t="shared" si="173"/>
        <v>39.4099325142758</v>
      </c>
      <c r="Q428" s="31"/>
      <c r="R428" s="31">
        <f t="shared" si="173"/>
        <v>37.5221942928375</v>
      </c>
      <c r="S428" s="31">
        <f t="shared" si="173"/>
        <v>38.2982425613364</v>
      </c>
      <c r="T428" s="31">
        <f t="shared" si="173"/>
        <v>36.7618645581335</v>
      </c>
      <c r="U428" s="31"/>
      <c r="V428" s="31">
        <f t="shared" si="173"/>
        <v>41.3735972299202</v>
      </c>
      <c r="W428" s="31">
        <f t="shared" si="173"/>
        <v>41.9898326873259</v>
      </c>
      <c r="X428" s="31">
        <f t="shared" si="173"/>
        <v>40.7323025531673</v>
      </c>
    </row>
    <row r="429" s="13" customFormat="1" spans="1:24">
      <c r="A429" s="38" t="s">
        <v>50</v>
      </c>
      <c r="B429" s="37">
        <v>415316</v>
      </c>
      <c r="C429" s="37">
        <v>209128</v>
      </c>
      <c r="D429" s="37">
        <v>206188</v>
      </c>
      <c r="E429" s="37"/>
      <c r="F429" s="37">
        <v>143453</v>
      </c>
      <c r="G429" s="37">
        <v>70755</v>
      </c>
      <c r="H429" s="37">
        <v>72698</v>
      </c>
      <c r="I429" s="37"/>
      <c r="J429" s="37">
        <v>271863</v>
      </c>
      <c r="K429" s="37">
        <v>138373</v>
      </c>
      <c r="L429" s="37">
        <v>133490</v>
      </c>
      <c r="N429" s="31">
        <f t="shared" ref="N429:N430" si="174">B429/B$406%</f>
        <v>55.5794060338736</v>
      </c>
      <c r="O429" s="31">
        <f t="shared" ref="O429:O430" si="175">C429/C$406%</f>
        <v>55.4139992368678</v>
      </c>
      <c r="P429" s="31">
        <f t="shared" ref="P429:P430" si="176">D429/D$406%</f>
        <v>55.7481830766569</v>
      </c>
      <c r="Q429" s="31"/>
      <c r="R429" s="31">
        <f t="shared" ref="R429:R430" si="177">F429/F$406%</f>
        <v>58.8237947422592</v>
      </c>
      <c r="S429" s="31">
        <f t="shared" ref="S429:S430" si="178">G429/G$406%</f>
        <v>58.6268612195183</v>
      </c>
      <c r="T429" s="31">
        <f t="shared" ref="T429:T430" si="179">H429/H$406%</f>
        <v>59.0167394586871</v>
      </c>
      <c r="U429" s="31"/>
      <c r="V429" s="31">
        <f t="shared" ref="V429:V430" si="180">J429/J$406%</f>
        <v>54.0076165275071</v>
      </c>
      <c r="W429" s="31">
        <f t="shared" ref="W429:W430" si="181">K429/K$406%</f>
        <v>53.9035079176487</v>
      </c>
      <c r="X429" s="31">
        <f t="shared" ref="X429:X430" si="182">L429/L$406%</f>
        <v>54.1159587147409</v>
      </c>
    </row>
    <row r="430" s="13" customFormat="1" spans="1:24">
      <c r="A430" s="38" t="s">
        <v>51</v>
      </c>
      <c r="B430" s="37">
        <v>32161</v>
      </c>
      <c r="C430" s="37">
        <v>14253</v>
      </c>
      <c r="D430" s="37">
        <v>17908</v>
      </c>
      <c r="E430" s="37"/>
      <c r="F430" s="37">
        <v>8911</v>
      </c>
      <c r="G430" s="37">
        <v>3711</v>
      </c>
      <c r="H430" s="37">
        <v>5200</v>
      </c>
      <c r="I430" s="37"/>
      <c r="J430" s="37">
        <v>23250</v>
      </c>
      <c r="K430" s="37">
        <v>10542</v>
      </c>
      <c r="L430" s="37">
        <v>12708</v>
      </c>
      <c r="N430" s="31">
        <f t="shared" si="174"/>
        <v>4.30392587199966</v>
      </c>
      <c r="O430" s="31">
        <f t="shared" si="175"/>
        <v>3.77670962818502</v>
      </c>
      <c r="P430" s="31">
        <f t="shared" si="176"/>
        <v>4.84188440906731</v>
      </c>
      <c r="Q430" s="31"/>
      <c r="R430" s="31">
        <f t="shared" si="177"/>
        <v>3.65401096490329</v>
      </c>
      <c r="S430" s="31">
        <f t="shared" si="178"/>
        <v>3.07489621914539</v>
      </c>
      <c r="T430" s="31">
        <f t="shared" si="179"/>
        <v>4.22139598317936</v>
      </c>
      <c r="U430" s="31"/>
      <c r="V430" s="31">
        <f t="shared" si="180"/>
        <v>4.61878624257269</v>
      </c>
      <c r="W430" s="31">
        <f t="shared" si="181"/>
        <v>4.10665939502542</v>
      </c>
      <c r="X430" s="31">
        <f t="shared" si="182"/>
        <v>5.15173873209175</v>
      </c>
    </row>
    <row r="431" spans="2:12">
      <c r="B431" s="59"/>
      <c r="C431" s="59"/>
      <c r="D431" s="59"/>
      <c r="E431" s="59"/>
      <c r="F431" s="59"/>
      <c r="G431" s="59"/>
      <c r="H431" s="59"/>
      <c r="I431" s="59"/>
      <c r="J431" s="59"/>
      <c r="K431" s="59"/>
      <c r="L431" s="59"/>
    </row>
    <row r="432" s="13" customFormat="1" spans="1:24">
      <c r="A432" s="38" t="s">
        <v>52</v>
      </c>
      <c r="B432" s="37">
        <v>396219</v>
      </c>
      <c r="C432" s="37">
        <v>196047</v>
      </c>
      <c r="D432" s="37">
        <v>200172</v>
      </c>
      <c r="E432" s="37"/>
      <c r="F432" s="37">
        <v>134352</v>
      </c>
      <c r="G432" s="37">
        <v>65491</v>
      </c>
      <c r="H432" s="37">
        <v>68861</v>
      </c>
      <c r="I432" s="37"/>
      <c r="J432" s="37">
        <v>261867</v>
      </c>
      <c r="K432" s="37">
        <v>130556</v>
      </c>
      <c r="L432" s="37">
        <v>131311</v>
      </c>
      <c r="N432" s="31">
        <f>B432/B406*100</f>
        <v>53.02376185684</v>
      </c>
      <c r="O432" s="31">
        <f>C432/C406*100</f>
        <v>51.9478420316276</v>
      </c>
      <c r="P432" s="31">
        <f>D432/D406*100</f>
        <v>54.1216040837515</v>
      </c>
      <c r="Q432" s="31"/>
      <c r="R432" s="31">
        <f>F432/F406*100</f>
        <v>55.0918730958014</v>
      </c>
      <c r="S432" s="31">
        <f>G432/G406*100</f>
        <v>54.2651652622072</v>
      </c>
      <c r="T432" s="31">
        <f>H432/H406*100</f>
        <v>55.9018363072527</v>
      </c>
      <c r="U432" s="31"/>
      <c r="V432" s="31">
        <f>J432/J406*100</f>
        <v>52.0218364294101</v>
      </c>
      <c r="W432" s="31">
        <f>K432/K406*100</f>
        <v>50.8583782941509</v>
      </c>
      <c r="X432" s="31">
        <f>L432/L406*100</f>
        <v>53.2326065981822</v>
      </c>
    </row>
    <row r="433" s="13" customFormat="1" spans="1:24">
      <c r="A433" s="38" t="s">
        <v>53</v>
      </c>
      <c r="B433" s="31">
        <v>19</v>
      </c>
      <c r="C433" s="31">
        <v>19</v>
      </c>
      <c r="D433" s="31">
        <v>18</v>
      </c>
      <c r="E433" s="31"/>
      <c r="F433" s="31">
        <v>19</v>
      </c>
      <c r="G433" s="31">
        <v>19</v>
      </c>
      <c r="H433" s="31">
        <v>20</v>
      </c>
      <c r="I433" s="31"/>
      <c r="J433" s="31">
        <v>18</v>
      </c>
      <c r="K433" s="31">
        <v>18</v>
      </c>
      <c r="L433" s="31">
        <v>19</v>
      </c>
      <c r="N433" s="31"/>
      <c r="O433" s="31"/>
      <c r="P433" s="31"/>
      <c r="Q433" s="31"/>
      <c r="R433" s="31"/>
      <c r="S433" s="31"/>
      <c r="T433" s="31"/>
      <c r="U433" s="31"/>
      <c r="V433" s="31"/>
      <c r="W433" s="31"/>
      <c r="X433" s="31"/>
    </row>
    <row r="434" s="13" customFormat="1" spans="1:24">
      <c r="A434" s="38" t="s">
        <v>54</v>
      </c>
      <c r="B434" s="31">
        <v>23.8</v>
      </c>
      <c r="C434" s="31">
        <v>24.3</v>
      </c>
      <c r="D434" s="31">
        <v>23.3</v>
      </c>
      <c r="E434" s="31"/>
      <c r="F434" s="31">
        <v>23.6</v>
      </c>
      <c r="G434" s="31">
        <v>23.1</v>
      </c>
      <c r="H434" s="31">
        <v>24.1</v>
      </c>
      <c r="I434" s="31"/>
      <c r="J434" s="31">
        <v>23.8</v>
      </c>
      <c r="K434" s="31">
        <v>23.3</v>
      </c>
      <c r="L434" s="31">
        <v>24.4</v>
      </c>
      <c r="N434" s="31"/>
      <c r="O434" s="31"/>
      <c r="P434" s="31"/>
      <c r="Q434" s="31"/>
      <c r="R434" s="31"/>
      <c r="S434" s="31"/>
      <c r="T434" s="31"/>
      <c r="U434" s="31"/>
      <c r="V434" s="31"/>
      <c r="W434" s="31"/>
      <c r="X434" s="31"/>
    </row>
    <row r="435" s="13" customFormat="1" spans="1:24">
      <c r="A435" s="51" t="s">
        <v>55</v>
      </c>
      <c r="B435" s="30">
        <v>79.922757611072</v>
      </c>
      <c r="C435" s="30">
        <v>80.4598140851536</v>
      </c>
      <c r="D435" s="30">
        <v>79.3780433390886</v>
      </c>
      <c r="E435" s="30"/>
      <c r="F435" s="30">
        <v>69.9992331983298</v>
      </c>
      <c r="G435" s="30">
        <v>70.5702777188891</v>
      </c>
      <c r="H435" s="30">
        <v>69.4434509890231</v>
      </c>
      <c r="I435" s="30"/>
      <c r="J435" s="30">
        <v>85.159069089946</v>
      </c>
      <c r="K435" s="30">
        <v>85.5166831679591</v>
      </c>
      <c r="L435" s="30">
        <v>84.7883736609484</v>
      </c>
      <c r="M435" s="57"/>
      <c r="N435" s="30"/>
      <c r="O435" s="30"/>
      <c r="P435" s="30"/>
      <c r="Q435" s="30"/>
      <c r="R435" s="30"/>
      <c r="S435" s="30"/>
      <c r="T435" s="30"/>
      <c r="U435" s="30"/>
      <c r="V435" s="30"/>
      <c r="W435" s="30"/>
      <c r="X435" s="30"/>
    </row>
    <row r="436" spans="2:12"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</row>
    <row r="437" spans="2:12"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</row>
    <row r="438" spans="2:12"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</row>
    <row r="439" spans="2:12"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</row>
    <row r="440" s="2" customFormat="1" ht="14.25" customHeight="1" spans="1:24">
      <c r="A440" s="33" t="s">
        <v>6</v>
      </c>
      <c r="B440" s="20" t="s">
        <v>1</v>
      </c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33"/>
      <c r="N440" s="20" t="s">
        <v>2</v>
      </c>
      <c r="O440" s="20"/>
      <c r="P440" s="20"/>
      <c r="Q440" s="20"/>
      <c r="R440" s="20"/>
      <c r="S440" s="20"/>
      <c r="T440" s="20"/>
      <c r="U440" s="20"/>
      <c r="V440" s="20"/>
      <c r="W440" s="20"/>
      <c r="X440" s="20"/>
    </row>
    <row r="441" s="2" customFormat="1" ht="14.25" customHeight="1" spans="1:24">
      <c r="A441" s="34"/>
      <c r="B441" s="20" t="s">
        <v>3</v>
      </c>
      <c r="C441" s="20"/>
      <c r="D441" s="20"/>
      <c r="E441" s="22"/>
      <c r="F441" s="20" t="s">
        <v>4</v>
      </c>
      <c r="G441" s="20"/>
      <c r="H441" s="20"/>
      <c r="I441" s="22"/>
      <c r="J441" s="20" t="s">
        <v>5</v>
      </c>
      <c r="K441" s="20"/>
      <c r="L441" s="20"/>
      <c r="M441" s="22"/>
      <c r="N441" s="40" t="s">
        <v>3</v>
      </c>
      <c r="O441" s="40"/>
      <c r="P441" s="40"/>
      <c r="Q441" s="42"/>
      <c r="R441" s="40" t="s">
        <v>4</v>
      </c>
      <c r="S441" s="40"/>
      <c r="T441" s="40"/>
      <c r="U441" s="42"/>
      <c r="V441" s="40" t="s">
        <v>5</v>
      </c>
      <c r="W441" s="40"/>
      <c r="X441" s="40"/>
    </row>
    <row r="442" s="2" customFormat="1" ht="14.25" customHeight="1" spans="1:24">
      <c r="A442" s="35"/>
      <c r="B442" s="57" t="s">
        <v>7</v>
      </c>
      <c r="C442" s="57" t="s">
        <v>8</v>
      </c>
      <c r="D442" s="57" t="s">
        <v>9</v>
      </c>
      <c r="E442" s="57"/>
      <c r="F442" s="57" t="s">
        <v>7</v>
      </c>
      <c r="G442" s="57" t="s">
        <v>8</v>
      </c>
      <c r="H442" s="57" t="s">
        <v>9</v>
      </c>
      <c r="I442" s="57"/>
      <c r="J442" s="57" t="s">
        <v>7</v>
      </c>
      <c r="K442" s="57" t="s">
        <v>8</v>
      </c>
      <c r="L442" s="57" t="s">
        <v>9</v>
      </c>
      <c r="M442" s="12"/>
      <c r="N442" s="49" t="s">
        <v>7</v>
      </c>
      <c r="O442" s="49" t="s">
        <v>8</v>
      </c>
      <c r="P442" s="49" t="s">
        <v>9</v>
      </c>
      <c r="Q442" s="49"/>
      <c r="R442" s="49" t="s">
        <v>7</v>
      </c>
      <c r="S442" s="49" t="s">
        <v>8</v>
      </c>
      <c r="T442" s="49" t="s">
        <v>9</v>
      </c>
      <c r="U442" s="49"/>
      <c r="V442" s="49" t="s">
        <v>7</v>
      </c>
      <c r="W442" s="49" t="s">
        <v>8</v>
      </c>
      <c r="X442" s="49" t="s">
        <v>9</v>
      </c>
    </row>
    <row r="443" spans="1:12">
      <c r="A443" s="74" t="s">
        <v>24</v>
      </c>
      <c r="B443" s="74"/>
      <c r="C443" s="74"/>
      <c r="D443" s="74"/>
      <c r="E443" s="13"/>
      <c r="F443" s="52"/>
      <c r="G443" s="52"/>
      <c r="H443" s="52"/>
      <c r="I443" s="13"/>
      <c r="J443" s="52"/>
      <c r="K443" s="52"/>
      <c r="L443" s="52"/>
    </row>
    <row r="444" spans="1:24">
      <c r="A444" s="14" t="s">
        <v>11</v>
      </c>
      <c r="B444" s="28">
        <v>2310939</v>
      </c>
      <c r="C444" s="28">
        <v>1141705</v>
      </c>
      <c r="D444" s="28">
        <v>1169234</v>
      </c>
      <c r="E444" s="37"/>
      <c r="F444" s="28">
        <v>1095808</v>
      </c>
      <c r="G444" s="28">
        <v>540341</v>
      </c>
      <c r="H444" s="28">
        <v>555467</v>
      </c>
      <c r="I444" s="37"/>
      <c r="J444" s="28">
        <v>1215131</v>
      </c>
      <c r="K444" s="28">
        <v>601364</v>
      </c>
      <c r="L444" s="28">
        <v>613767</v>
      </c>
      <c r="N444" s="17">
        <v>100</v>
      </c>
      <c r="O444" s="17">
        <v>100</v>
      </c>
      <c r="P444" s="17">
        <v>100</v>
      </c>
      <c r="R444" s="17">
        <v>100</v>
      </c>
      <c r="S444" s="17">
        <v>100</v>
      </c>
      <c r="T444" s="17">
        <v>100</v>
      </c>
      <c r="V444" s="17">
        <v>100</v>
      </c>
      <c r="W444" s="17">
        <v>100</v>
      </c>
      <c r="X444" s="17">
        <v>100</v>
      </c>
    </row>
    <row r="445" spans="1:24">
      <c r="A445" s="14" t="s">
        <v>30</v>
      </c>
      <c r="B445" s="28">
        <v>400182</v>
      </c>
      <c r="C445" s="28">
        <v>201845</v>
      </c>
      <c r="D445" s="28">
        <v>198337</v>
      </c>
      <c r="E445" s="37"/>
      <c r="F445" s="28">
        <v>167905</v>
      </c>
      <c r="G445" s="28">
        <v>84977</v>
      </c>
      <c r="H445" s="28">
        <v>82928</v>
      </c>
      <c r="I445" s="37"/>
      <c r="J445" s="28">
        <v>232277</v>
      </c>
      <c r="K445" s="28">
        <v>116868</v>
      </c>
      <c r="L445" s="28">
        <v>115409</v>
      </c>
      <c r="N445" s="17">
        <f>B445/B$444%</f>
        <v>17.3168569140077</v>
      </c>
      <c r="O445" s="17">
        <f t="shared" ref="O445:X445" si="183">C445/C$444%</f>
        <v>17.6792604043952</v>
      </c>
      <c r="P445" s="17">
        <f t="shared" si="183"/>
        <v>16.9629860233281</v>
      </c>
      <c r="R445" s="17">
        <f t="shared" si="183"/>
        <v>15.3224835007593</v>
      </c>
      <c r="S445" s="17">
        <f t="shared" si="183"/>
        <v>15.7265504561009</v>
      </c>
      <c r="T445" s="17">
        <f t="shared" si="183"/>
        <v>14.9294197495081</v>
      </c>
      <c r="V445" s="17">
        <f t="shared" si="183"/>
        <v>19.1153875590368</v>
      </c>
      <c r="W445" s="17">
        <f t="shared" si="183"/>
        <v>19.4338204481811</v>
      </c>
      <c r="X445" s="17">
        <f t="shared" si="183"/>
        <v>18.8033895598818</v>
      </c>
    </row>
    <row r="446" spans="1:24">
      <c r="A446" s="14" t="s">
        <v>31</v>
      </c>
      <c r="B446" s="28">
        <v>350080</v>
      </c>
      <c r="C446" s="28">
        <v>178442</v>
      </c>
      <c r="D446" s="28">
        <v>171638</v>
      </c>
      <c r="E446" s="37"/>
      <c r="F446" s="28">
        <v>148081</v>
      </c>
      <c r="G446" s="28">
        <v>75208</v>
      </c>
      <c r="H446" s="28">
        <v>72873</v>
      </c>
      <c r="I446" s="37"/>
      <c r="J446" s="28">
        <v>201999</v>
      </c>
      <c r="K446" s="28">
        <v>103234</v>
      </c>
      <c r="L446" s="28">
        <v>98765</v>
      </c>
      <c r="N446" s="17">
        <f t="shared" ref="N446:N464" si="184">B446/B$444%</f>
        <v>15.1488204578312</v>
      </c>
      <c r="O446" s="17">
        <f t="shared" ref="O446:O464" si="185">C446/C$444%</f>
        <v>15.6294314205508</v>
      </c>
      <c r="P446" s="17">
        <f t="shared" ref="P446:P464" si="186">D446/D$444%</f>
        <v>14.6795252276277</v>
      </c>
      <c r="R446" s="17">
        <f t="shared" ref="R446:R464" si="187">F446/F$444%</f>
        <v>13.5134074582409</v>
      </c>
      <c r="S446" s="17">
        <f t="shared" ref="S446:S464" si="188">G446/G$444%</f>
        <v>13.9186180578561</v>
      </c>
      <c r="T446" s="17">
        <f t="shared" ref="T446:T464" si="189">H446/H$444%</f>
        <v>13.1192312054541</v>
      </c>
      <c r="V446" s="17">
        <f t="shared" ref="V446:V464" si="190">J446/J$444%</f>
        <v>16.6236397557136</v>
      </c>
      <c r="W446" s="17">
        <f t="shared" ref="W446:W464" si="191">K446/K$444%</f>
        <v>17.1666411690756</v>
      </c>
      <c r="X446" s="17">
        <f t="shared" ref="X446:X464" si="192">L446/L$444%</f>
        <v>16.0916113117844</v>
      </c>
    </row>
    <row r="447" spans="1:24">
      <c r="A447" s="14" t="s">
        <v>32</v>
      </c>
      <c r="B447" s="28">
        <v>261427</v>
      </c>
      <c r="C447" s="28">
        <v>135996</v>
      </c>
      <c r="D447" s="28">
        <v>125431</v>
      </c>
      <c r="E447" s="37"/>
      <c r="F447" s="28">
        <v>115020</v>
      </c>
      <c r="G447" s="28">
        <v>58039</v>
      </c>
      <c r="H447" s="28">
        <v>56981</v>
      </c>
      <c r="I447" s="37"/>
      <c r="J447" s="28">
        <v>146407</v>
      </c>
      <c r="K447" s="28">
        <v>77957</v>
      </c>
      <c r="L447" s="28">
        <v>68450</v>
      </c>
      <c r="N447" s="17">
        <f t="shared" si="184"/>
        <v>11.3125876537633</v>
      </c>
      <c r="O447" s="17">
        <f t="shared" si="185"/>
        <v>11.9116584406655</v>
      </c>
      <c r="P447" s="17">
        <f t="shared" si="186"/>
        <v>10.727621673677</v>
      </c>
      <c r="R447" s="17">
        <f t="shared" si="187"/>
        <v>10.4963643265974</v>
      </c>
      <c r="S447" s="17">
        <f t="shared" si="188"/>
        <v>10.7411801066364</v>
      </c>
      <c r="T447" s="17">
        <f t="shared" si="189"/>
        <v>10.2582151594964</v>
      </c>
      <c r="V447" s="17">
        <f t="shared" si="190"/>
        <v>12.0486597741313</v>
      </c>
      <c r="W447" s="17">
        <f t="shared" si="191"/>
        <v>12.9633632874598</v>
      </c>
      <c r="X447" s="17">
        <f t="shared" si="192"/>
        <v>11.1524405841305</v>
      </c>
    </row>
    <row r="448" spans="1:24">
      <c r="A448" s="14" t="s">
        <v>33</v>
      </c>
      <c r="B448" s="28">
        <v>228357</v>
      </c>
      <c r="C448" s="28">
        <v>118931</v>
      </c>
      <c r="D448" s="28">
        <v>109426</v>
      </c>
      <c r="E448" s="37"/>
      <c r="F448" s="28">
        <v>110148</v>
      </c>
      <c r="G448" s="28">
        <v>55462</v>
      </c>
      <c r="H448" s="28">
        <v>54686</v>
      </c>
      <c r="I448" s="37"/>
      <c r="J448" s="28">
        <v>118209</v>
      </c>
      <c r="K448" s="28">
        <v>63469</v>
      </c>
      <c r="L448" s="28">
        <v>54740</v>
      </c>
      <c r="N448" s="17">
        <f t="shared" si="184"/>
        <v>9.88156762251189</v>
      </c>
      <c r="O448" s="17">
        <f t="shared" si="185"/>
        <v>10.4169641019353</v>
      </c>
      <c r="P448" s="17">
        <f t="shared" si="186"/>
        <v>9.35877677180103</v>
      </c>
      <c r="R448" s="17">
        <f t="shared" si="187"/>
        <v>10.0517608924191</v>
      </c>
      <c r="S448" s="17">
        <f t="shared" si="188"/>
        <v>10.2642590512288</v>
      </c>
      <c r="T448" s="17">
        <f t="shared" si="189"/>
        <v>9.84504930085856</v>
      </c>
      <c r="V448" s="17">
        <f t="shared" si="190"/>
        <v>9.72808693054494</v>
      </c>
      <c r="W448" s="17">
        <f t="shared" si="191"/>
        <v>10.5541735122156</v>
      </c>
      <c r="X448" s="17">
        <f t="shared" si="192"/>
        <v>8.91869390175751</v>
      </c>
    </row>
    <row r="449" spans="1:24">
      <c r="A449" s="14" t="s">
        <v>34</v>
      </c>
      <c r="B449" s="28">
        <v>224674</v>
      </c>
      <c r="C449" s="28">
        <v>106632</v>
      </c>
      <c r="D449" s="28">
        <v>118042</v>
      </c>
      <c r="E449" s="37"/>
      <c r="F449" s="28">
        <v>114423</v>
      </c>
      <c r="G449" s="28">
        <v>54637</v>
      </c>
      <c r="H449" s="28">
        <v>59786</v>
      </c>
      <c r="I449" s="37"/>
      <c r="J449" s="28">
        <v>110251</v>
      </c>
      <c r="K449" s="28">
        <v>51995</v>
      </c>
      <c r="L449" s="28">
        <v>58256</v>
      </c>
      <c r="N449" s="17">
        <f t="shared" si="184"/>
        <v>9.7221951769389</v>
      </c>
      <c r="O449" s="17">
        <f t="shared" si="185"/>
        <v>9.33971560079005</v>
      </c>
      <c r="P449" s="17">
        <f t="shared" si="186"/>
        <v>10.0956694724922</v>
      </c>
      <c r="R449" s="17">
        <f t="shared" si="187"/>
        <v>10.4418839796753</v>
      </c>
      <c r="S449" s="17">
        <f t="shared" si="188"/>
        <v>10.1115776889039</v>
      </c>
      <c r="T449" s="17">
        <f t="shared" si="189"/>
        <v>10.7631956533872</v>
      </c>
      <c r="V449" s="17">
        <f t="shared" si="190"/>
        <v>9.07317811824404</v>
      </c>
      <c r="W449" s="17">
        <f t="shared" si="191"/>
        <v>8.64617768938613</v>
      </c>
      <c r="X449" s="17">
        <f t="shared" si="192"/>
        <v>9.4915497248956</v>
      </c>
    </row>
    <row r="450" spans="1:24">
      <c r="A450" s="14" t="s">
        <v>35</v>
      </c>
      <c r="B450" s="28">
        <v>187050</v>
      </c>
      <c r="C450" s="28">
        <v>86316</v>
      </c>
      <c r="D450" s="28">
        <v>100734</v>
      </c>
      <c r="E450" s="37"/>
      <c r="F450" s="28">
        <v>99731</v>
      </c>
      <c r="G450" s="28">
        <v>45950</v>
      </c>
      <c r="H450" s="28">
        <v>53781</v>
      </c>
      <c r="I450" s="37"/>
      <c r="J450" s="28">
        <v>87319</v>
      </c>
      <c r="K450" s="28">
        <v>40366</v>
      </c>
      <c r="L450" s="28">
        <v>46953</v>
      </c>
      <c r="N450" s="17">
        <f t="shared" si="184"/>
        <v>8.0941123932739</v>
      </c>
      <c r="O450" s="17">
        <f t="shared" si="185"/>
        <v>7.56027169890646</v>
      </c>
      <c r="P450" s="17">
        <f t="shared" si="186"/>
        <v>8.61538408907028</v>
      </c>
      <c r="R450" s="17">
        <f t="shared" si="187"/>
        <v>9.1011381555893</v>
      </c>
      <c r="S450" s="17">
        <f t="shared" si="188"/>
        <v>8.50388921070213</v>
      </c>
      <c r="T450" s="17">
        <f t="shared" si="189"/>
        <v>9.68212333045888</v>
      </c>
      <c r="V450" s="17">
        <f t="shared" si="190"/>
        <v>7.18597418714525</v>
      </c>
      <c r="W450" s="17">
        <f t="shared" si="191"/>
        <v>6.71240712779614</v>
      </c>
      <c r="X450" s="17">
        <f t="shared" si="192"/>
        <v>7.64997140608733</v>
      </c>
    </row>
    <row r="451" spans="1:24">
      <c r="A451" s="14" t="s">
        <v>36</v>
      </c>
      <c r="B451" s="28">
        <v>167642</v>
      </c>
      <c r="C451" s="28">
        <v>76841</v>
      </c>
      <c r="D451" s="28">
        <v>90801</v>
      </c>
      <c r="E451" s="37"/>
      <c r="F451" s="28">
        <v>87963</v>
      </c>
      <c r="G451" s="28">
        <v>42001</v>
      </c>
      <c r="H451" s="28">
        <v>45962</v>
      </c>
      <c r="I451" s="37"/>
      <c r="J451" s="28">
        <v>79679</v>
      </c>
      <c r="K451" s="28">
        <v>34840</v>
      </c>
      <c r="L451" s="28">
        <v>44839</v>
      </c>
      <c r="N451" s="17">
        <f t="shared" si="184"/>
        <v>7.25428061926343</v>
      </c>
      <c r="O451" s="17">
        <f t="shared" si="185"/>
        <v>6.73037255683386</v>
      </c>
      <c r="P451" s="17">
        <f t="shared" si="186"/>
        <v>7.76585354172048</v>
      </c>
      <c r="R451" s="17">
        <f t="shared" si="187"/>
        <v>8.02722739750029</v>
      </c>
      <c r="S451" s="17">
        <f t="shared" si="188"/>
        <v>7.77305442304027</v>
      </c>
      <c r="T451" s="17">
        <f t="shared" si="189"/>
        <v>8.27447895194494</v>
      </c>
      <c r="V451" s="17">
        <f t="shared" si="190"/>
        <v>6.5572353927272</v>
      </c>
      <c r="W451" s="17">
        <f t="shared" si="191"/>
        <v>5.79349611882321</v>
      </c>
      <c r="X451" s="17">
        <f t="shared" si="192"/>
        <v>7.30554102778416</v>
      </c>
    </row>
    <row r="452" spans="1:24">
      <c r="A452" s="14" t="s">
        <v>37</v>
      </c>
      <c r="B452" s="28">
        <v>123782</v>
      </c>
      <c r="C452" s="28">
        <v>57816</v>
      </c>
      <c r="D452" s="28">
        <v>65966</v>
      </c>
      <c r="E452" s="37"/>
      <c r="F452" s="28">
        <v>65538</v>
      </c>
      <c r="G452" s="28">
        <v>32331</v>
      </c>
      <c r="H452" s="28">
        <v>33207</v>
      </c>
      <c r="I452" s="37"/>
      <c r="J452" s="28">
        <v>58244</v>
      </c>
      <c r="K452" s="28">
        <v>25485</v>
      </c>
      <c r="L452" s="28">
        <v>32759</v>
      </c>
      <c r="N452" s="17">
        <f t="shared" si="184"/>
        <v>5.35635081670265</v>
      </c>
      <c r="O452" s="17">
        <f t="shared" si="185"/>
        <v>5.06400515019204</v>
      </c>
      <c r="P452" s="17">
        <f t="shared" si="186"/>
        <v>5.6418133581473</v>
      </c>
      <c r="R452" s="17">
        <f t="shared" si="187"/>
        <v>5.98079225557762</v>
      </c>
      <c r="S452" s="17">
        <f t="shared" si="188"/>
        <v>5.98344378827444</v>
      </c>
      <c r="T452" s="17">
        <f t="shared" si="189"/>
        <v>5.97821292714059</v>
      </c>
      <c r="V452" s="17">
        <f t="shared" si="190"/>
        <v>4.79322805524672</v>
      </c>
      <c r="W452" s="17">
        <f t="shared" si="191"/>
        <v>4.23786591814608</v>
      </c>
      <c r="X452" s="17">
        <f t="shared" si="192"/>
        <v>5.33736743748035</v>
      </c>
    </row>
    <row r="453" spans="1:24">
      <c r="A453" s="14" t="s">
        <v>38</v>
      </c>
      <c r="B453" s="28">
        <v>105991</v>
      </c>
      <c r="C453" s="28">
        <v>51184</v>
      </c>
      <c r="D453" s="28">
        <v>54807</v>
      </c>
      <c r="E453" s="37"/>
      <c r="F453" s="28">
        <v>53535</v>
      </c>
      <c r="G453" s="28">
        <v>27072</v>
      </c>
      <c r="H453" s="28">
        <v>26463</v>
      </c>
      <c r="I453" s="37"/>
      <c r="J453" s="28">
        <v>52456</v>
      </c>
      <c r="K453" s="28">
        <v>24112</v>
      </c>
      <c r="L453" s="28">
        <v>28344</v>
      </c>
      <c r="N453" s="17">
        <f t="shared" si="184"/>
        <v>4.5864905997086</v>
      </c>
      <c r="O453" s="17">
        <f t="shared" si="185"/>
        <v>4.48311954489119</v>
      </c>
      <c r="P453" s="17">
        <f t="shared" si="186"/>
        <v>4.68742783737045</v>
      </c>
      <c r="R453" s="17">
        <f t="shared" si="187"/>
        <v>4.88543613479734</v>
      </c>
      <c r="S453" s="17">
        <f t="shared" si="188"/>
        <v>5.01016950407243</v>
      </c>
      <c r="T453" s="17">
        <f t="shared" si="189"/>
        <v>4.76409939744395</v>
      </c>
      <c r="V453" s="17">
        <f t="shared" si="190"/>
        <v>4.31690081151744</v>
      </c>
      <c r="W453" s="17">
        <f t="shared" si="191"/>
        <v>4.00955161931875</v>
      </c>
      <c r="X453" s="17">
        <f t="shared" si="192"/>
        <v>4.61803909301087</v>
      </c>
    </row>
    <row r="454" spans="1:24">
      <c r="A454" s="14" t="s">
        <v>39</v>
      </c>
      <c r="B454" s="28">
        <v>68211</v>
      </c>
      <c r="C454" s="28">
        <v>34725</v>
      </c>
      <c r="D454" s="28">
        <v>33486</v>
      </c>
      <c r="E454" s="37"/>
      <c r="F454" s="28">
        <v>36063</v>
      </c>
      <c r="G454" s="28">
        <v>19011</v>
      </c>
      <c r="H454" s="28">
        <v>17052</v>
      </c>
      <c r="I454" s="37"/>
      <c r="J454" s="28">
        <v>32148</v>
      </c>
      <c r="K454" s="28">
        <v>15714</v>
      </c>
      <c r="L454" s="28">
        <v>16434</v>
      </c>
      <c r="N454" s="17">
        <f t="shared" si="184"/>
        <v>2.95165731332588</v>
      </c>
      <c r="O454" s="17">
        <f t="shared" si="185"/>
        <v>3.04150371593363</v>
      </c>
      <c r="P454" s="17">
        <f t="shared" si="186"/>
        <v>2.86392629704576</v>
      </c>
      <c r="R454" s="17">
        <f t="shared" si="187"/>
        <v>3.29099623291672</v>
      </c>
      <c r="S454" s="17">
        <f t="shared" si="188"/>
        <v>3.51833379291966</v>
      </c>
      <c r="T454" s="17">
        <f t="shared" si="189"/>
        <v>3.06984933398384</v>
      </c>
      <c r="V454" s="17">
        <f t="shared" si="190"/>
        <v>2.64564067577899</v>
      </c>
      <c r="W454" s="17">
        <f t="shared" si="191"/>
        <v>2.61305964440838</v>
      </c>
      <c r="X454" s="17">
        <f t="shared" si="192"/>
        <v>2.67756330985537</v>
      </c>
    </row>
    <row r="455" spans="1:24">
      <c r="A455" s="14" t="s">
        <v>40</v>
      </c>
      <c r="B455" s="28">
        <v>54348</v>
      </c>
      <c r="C455" s="28">
        <v>27451</v>
      </c>
      <c r="D455" s="28">
        <v>26897</v>
      </c>
      <c r="E455" s="37"/>
      <c r="F455" s="28">
        <v>27192</v>
      </c>
      <c r="G455" s="28">
        <v>13742</v>
      </c>
      <c r="H455" s="28">
        <v>13450</v>
      </c>
      <c r="I455" s="37"/>
      <c r="J455" s="28">
        <v>27156</v>
      </c>
      <c r="K455" s="28">
        <v>13709</v>
      </c>
      <c r="L455" s="28">
        <v>13447</v>
      </c>
      <c r="N455" s="17">
        <f t="shared" si="184"/>
        <v>2.35177129296792</v>
      </c>
      <c r="O455" s="17">
        <f t="shared" si="185"/>
        <v>2.40438642206174</v>
      </c>
      <c r="P455" s="17">
        <f t="shared" si="186"/>
        <v>2.30039495943498</v>
      </c>
      <c r="R455" s="17">
        <f t="shared" si="187"/>
        <v>2.48145660553674</v>
      </c>
      <c r="S455" s="17">
        <f t="shared" si="188"/>
        <v>2.54320882553795</v>
      </c>
      <c r="T455" s="17">
        <f t="shared" si="189"/>
        <v>2.42138596892345</v>
      </c>
      <c r="V455" s="17">
        <f t="shared" si="190"/>
        <v>2.23482077241055</v>
      </c>
      <c r="W455" s="17">
        <f t="shared" si="191"/>
        <v>2.27965092689286</v>
      </c>
      <c r="X455" s="17">
        <f t="shared" si="192"/>
        <v>2.19089654543174</v>
      </c>
    </row>
    <row r="456" spans="1:24">
      <c r="A456" s="14" t="s">
        <v>41</v>
      </c>
      <c r="B456" s="28">
        <v>30945</v>
      </c>
      <c r="C456" s="28">
        <v>15845</v>
      </c>
      <c r="D456" s="28">
        <v>15100</v>
      </c>
      <c r="E456" s="37"/>
      <c r="F456" s="28">
        <v>15880</v>
      </c>
      <c r="G456" s="28">
        <v>8083</v>
      </c>
      <c r="H456" s="28">
        <v>7797</v>
      </c>
      <c r="I456" s="37"/>
      <c r="J456" s="28">
        <v>15065</v>
      </c>
      <c r="K456" s="28">
        <v>7762</v>
      </c>
      <c r="L456" s="28">
        <v>7303</v>
      </c>
      <c r="N456" s="17">
        <f t="shared" si="184"/>
        <v>1.339066067949</v>
      </c>
      <c r="O456" s="17">
        <f t="shared" si="185"/>
        <v>1.38783661278526</v>
      </c>
      <c r="P456" s="17">
        <f t="shared" si="186"/>
        <v>1.29144379995792</v>
      </c>
      <c r="R456" s="17">
        <f t="shared" si="187"/>
        <v>1.44915897675505</v>
      </c>
      <c r="S456" s="17">
        <f t="shared" si="188"/>
        <v>1.4959072141481</v>
      </c>
      <c r="T456" s="17">
        <f t="shared" si="189"/>
        <v>1.4036837471893</v>
      </c>
      <c r="V456" s="17">
        <f t="shared" si="190"/>
        <v>1.23978402328638</v>
      </c>
      <c r="W456" s="17">
        <f t="shared" si="191"/>
        <v>1.29073240167353</v>
      </c>
      <c r="X456" s="17">
        <f t="shared" si="192"/>
        <v>1.18986520943615</v>
      </c>
    </row>
    <row r="457" spans="1:24">
      <c r="A457" s="14" t="s">
        <v>42</v>
      </c>
      <c r="B457" s="28">
        <v>34338</v>
      </c>
      <c r="C457" s="28">
        <v>16994</v>
      </c>
      <c r="D457" s="28">
        <v>17344</v>
      </c>
      <c r="E457" s="37"/>
      <c r="F457" s="28">
        <v>17112</v>
      </c>
      <c r="G457" s="28">
        <v>8265</v>
      </c>
      <c r="H457" s="28">
        <v>8847</v>
      </c>
      <c r="I457" s="37"/>
      <c r="J457" s="28">
        <v>17226</v>
      </c>
      <c r="K457" s="28">
        <v>8729</v>
      </c>
      <c r="L457" s="28">
        <v>8497</v>
      </c>
      <c r="N457" s="17">
        <f t="shared" si="184"/>
        <v>1.48588950205955</v>
      </c>
      <c r="O457" s="17">
        <f t="shared" si="185"/>
        <v>1.48847556943344</v>
      </c>
      <c r="P457" s="17">
        <f t="shared" si="186"/>
        <v>1.48336432228279</v>
      </c>
      <c r="R457" s="17">
        <f t="shared" si="187"/>
        <v>1.56158743137484</v>
      </c>
      <c r="S457" s="17">
        <f t="shared" si="188"/>
        <v>1.52958964801857</v>
      </c>
      <c r="T457" s="17">
        <f t="shared" si="189"/>
        <v>1.59271387859225</v>
      </c>
      <c r="V457" s="17">
        <f t="shared" si="190"/>
        <v>1.41762493097452</v>
      </c>
      <c r="W457" s="17">
        <f t="shared" si="191"/>
        <v>1.45153351381193</v>
      </c>
      <c r="X457" s="17">
        <f t="shared" si="192"/>
        <v>1.38440157258373</v>
      </c>
    </row>
    <row r="458" spans="1:24">
      <c r="A458" s="14" t="s">
        <v>43</v>
      </c>
      <c r="B458" s="28">
        <v>19003</v>
      </c>
      <c r="C458" s="28">
        <v>9672</v>
      </c>
      <c r="D458" s="28">
        <v>9331</v>
      </c>
      <c r="E458" s="37"/>
      <c r="F458" s="28">
        <v>9979</v>
      </c>
      <c r="G458" s="28">
        <v>5015</v>
      </c>
      <c r="H458" s="28">
        <v>4964</v>
      </c>
      <c r="I458" s="37"/>
      <c r="J458" s="28">
        <v>9024</v>
      </c>
      <c r="K458" s="28">
        <v>4657</v>
      </c>
      <c r="L458" s="28">
        <v>4367</v>
      </c>
      <c r="N458" s="17">
        <f t="shared" si="184"/>
        <v>0.822306430416381</v>
      </c>
      <c r="O458" s="17">
        <f t="shared" si="185"/>
        <v>0.847154037163716</v>
      </c>
      <c r="P458" s="17">
        <f t="shared" si="186"/>
        <v>0.798043847510421</v>
      </c>
      <c r="R458" s="17">
        <f t="shared" si="187"/>
        <v>0.910652231047775</v>
      </c>
      <c r="S458" s="17">
        <f t="shared" si="188"/>
        <v>0.928117614617436</v>
      </c>
      <c r="T458" s="17">
        <f t="shared" si="189"/>
        <v>0.893662449794497</v>
      </c>
      <c r="V458" s="17">
        <f t="shared" si="190"/>
        <v>0.742635979166032</v>
      </c>
      <c r="W458" s="17">
        <f t="shared" si="191"/>
        <v>0.774406183276684</v>
      </c>
      <c r="X458" s="17">
        <f t="shared" si="192"/>
        <v>0.711507787157016</v>
      </c>
    </row>
    <row r="459" spans="1:24">
      <c r="A459" s="14" t="s">
        <v>44</v>
      </c>
      <c r="B459" s="28">
        <v>20603</v>
      </c>
      <c r="C459" s="28">
        <v>9505</v>
      </c>
      <c r="D459" s="28">
        <v>11098</v>
      </c>
      <c r="E459" s="37"/>
      <c r="F459" s="28">
        <v>9801</v>
      </c>
      <c r="G459" s="28">
        <v>4364</v>
      </c>
      <c r="H459" s="28">
        <v>5437</v>
      </c>
      <c r="I459" s="37"/>
      <c r="J459" s="28">
        <v>10802</v>
      </c>
      <c r="K459" s="28">
        <v>5141</v>
      </c>
      <c r="L459" s="28">
        <v>5661</v>
      </c>
      <c r="N459" s="17">
        <f t="shared" si="184"/>
        <v>0.891542355726395</v>
      </c>
      <c r="O459" s="17">
        <f t="shared" si="185"/>
        <v>0.832526791071249</v>
      </c>
      <c r="P459" s="17">
        <f t="shared" si="186"/>
        <v>0.949168429929338</v>
      </c>
      <c r="R459" s="17">
        <f t="shared" si="187"/>
        <v>0.894408509519916</v>
      </c>
      <c r="S459" s="17">
        <f t="shared" si="188"/>
        <v>0.80763813961924</v>
      </c>
      <c r="T459" s="17">
        <f t="shared" si="189"/>
        <v>0.97881602327411</v>
      </c>
      <c r="V459" s="17">
        <f t="shared" si="190"/>
        <v>0.888957651479552</v>
      </c>
      <c r="W459" s="17">
        <f t="shared" si="191"/>
        <v>0.854889883664469</v>
      </c>
      <c r="X459" s="17">
        <f t="shared" si="192"/>
        <v>0.922336978038897</v>
      </c>
    </row>
    <row r="460" spans="1:24">
      <c r="A460" s="14" t="s">
        <v>45</v>
      </c>
      <c r="B460" s="28">
        <v>13872</v>
      </c>
      <c r="C460" s="28">
        <v>5822</v>
      </c>
      <c r="D460" s="28">
        <v>8050</v>
      </c>
      <c r="E460" s="37"/>
      <c r="F460" s="28">
        <v>6907</v>
      </c>
      <c r="G460" s="28">
        <v>2695</v>
      </c>
      <c r="H460" s="28">
        <v>4212</v>
      </c>
      <c r="I460" s="37"/>
      <c r="J460" s="28">
        <v>6965</v>
      </c>
      <c r="K460" s="28">
        <v>3127</v>
      </c>
      <c r="L460" s="28">
        <v>3838</v>
      </c>
      <c r="N460" s="17">
        <f t="shared" si="184"/>
        <v>0.600275472437827</v>
      </c>
      <c r="O460" s="17">
        <f t="shared" si="185"/>
        <v>0.509939082337381</v>
      </c>
      <c r="P460" s="17">
        <f t="shared" si="186"/>
        <v>0.688484939712667</v>
      </c>
      <c r="R460" s="17">
        <f t="shared" si="187"/>
        <v>0.630311149398435</v>
      </c>
      <c r="S460" s="17">
        <f t="shared" si="188"/>
        <v>0.498759116928014</v>
      </c>
      <c r="T460" s="17">
        <f t="shared" si="189"/>
        <v>0.758280869970673</v>
      </c>
      <c r="V460" s="17">
        <f t="shared" si="190"/>
        <v>0.573189228157293</v>
      </c>
      <c r="W460" s="17">
        <f t="shared" si="191"/>
        <v>0.519984568414471</v>
      </c>
      <c r="X460" s="17">
        <f t="shared" si="192"/>
        <v>0.625318728442552</v>
      </c>
    </row>
    <row r="461" spans="1:24">
      <c r="A461" s="14" t="s">
        <v>46</v>
      </c>
      <c r="B461" s="28">
        <v>12190</v>
      </c>
      <c r="C461" s="28">
        <v>4478</v>
      </c>
      <c r="D461" s="28">
        <v>7712</v>
      </c>
      <c r="E461" s="37"/>
      <c r="F461" s="28">
        <v>6284</v>
      </c>
      <c r="G461" s="28">
        <v>2055</v>
      </c>
      <c r="H461" s="28">
        <v>4229</v>
      </c>
      <c r="I461" s="37"/>
      <c r="J461" s="28">
        <v>5906</v>
      </c>
      <c r="K461" s="28">
        <v>2423</v>
      </c>
      <c r="L461" s="28">
        <v>3483</v>
      </c>
      <c r="N461" s="17">
        <f t="shared" si="184"/>
        <v>0.527491205955674</v>
      </c>
      <c r="O461" s="17">
        <f t="shared" si="185"/>
        <v>0.392220407198006</v>
      </c>
      <c r="P461" s="17">
        <f t="shared" si="186"/>
        <v>0.659577124852681</v>
      </c>
      <c r="R461" s="17">
        <f t="shared" si="187"/>
        <v>0.573458124050929</v>
      </c>
      <c r="S461" s="17">
        <f t="shared" si="188"/>
        <v>0.380315393427484</v>
      </c>
      <c r="T461" s="17">
        <f t="shared" si="189"/>
        <v>0.761341357812435</v>
      </c>
      <c r="V461" s="17">
        <f t="shared" si="190"/>
        <v>0.486038130868194</v>
      </c>
      <c r="W461" s="17">
        <f t="shared" si="191"/>
        <v>0.40291736785042</v>
      </c>
      <c r="X461" s="17">
        <f t="shared" si="192"/>
        <v>0.567479189985776</v>
      </c>
    </row>
    <row r="462" spans="1:24">
      <c r="A462" s="14" t="s">
        <v>47</v>
      </c>
      <c r="B462" s="28">
        <v>4594</v>
      </c>
      <c r="C462" s="28">
        <v>1714</v>
      </c>
      <c r="D462" s="28">
        <v>2880</v>
      </c>
      <c r="E462" s="37"/>
      <c r="F462" s="28">
        <v>2456</v>
      </c>
      <c r="G462" s="28">
        <v>805</v>
      </c>
      <c r="H462" s="28">
        <v>1651</v>
      </c>
      <c r="I462" s="37"/>
      <c r="J462" s="28">
        <v>2138</v>
      </c>
      <c r="K462" s="28">
        <v>909</v>
      </c>
      <c r="L462" s="28">
        <v>1229</v>
      </c>
      <c r="N462" s="17">
        <f t="shared" si="184"/>
        <v>0.19879365054638</v>
      </c>
      <c r="O462" s="17">
        <f t="shared" si="185"/>
        <v>0.150126346122685</v>
      </c>
      <c r="P462" s="17">
        <f t="shared" si="186"/>
        <v>0.246315108866147</v>
      </c>
      <c r="R462" s="17">
        <f t="shared" si="187"/>
        <v>0.224126854339446</v>
      </c>
      <c r="S462" s="17">
        <f t="shared" si="188"/>
        <v>0.148979995965511</v>
      </c>
      <c r="T462" s="17">
        <f t="shared" si="189"/>
        <v>0.29722737804406</v>
      </c>
      <c r="V462" s="17">
        <f t="shared" si="190"/>
        <v>0.175948107652591</v>
      </c>
      <c r="W462" s="17">
        <f t="shared" si="191"/>
        <v>0.151156371182844</v>
      </c>
      <c r="X462" s="17">
        <f t="shared" si="192"/>
        <v>0.200238852854585</v>
      </c>
    </row>
    <row r="463" spans="1:24">
      <c r="A463" s="14" t="s">
        <v>48</v>
      </c>
      <c r="B463" s="28">
        <v>2322</v>
      </c>
      <c r="C463" s="28">
        <v>943</v>
      </c>
      <c r="D463" s="28">
        <v>1379</v>
      </c>
      <c r="E463" s="37"/>
      <c r="F463" s="28">
        <v>1124</v>
      </c>
      <c r="G463" s="28">
        <v>384</v>
      </c>
      <c r="H463" s="28">
        <v>740</v>
      </c>
      <c r="I463" s="37"/>
      <c r="J463" s="28">
        <v>1198</v>
      </c>
      <c r="K463" s="28">
        <v>559</v>
      </c>
      <c r="L463" s="28">
        <v>639</v>
      </c>
      <c r="N463" s="17">
        <f t="shared" si="184"/>
        <v>0.100478636606159</v>
      </c>
      <c r="O463" s="17">
        <f t="shared" si="185"/>
        <v>0.0825957668574632</v>
      </c>
      <c r="P463" s="17">
        <f t="shared" si="186"/>
        <v>0.117940463585561</v>
      </c>
      <c r="R463" s="17">
        <f t="shared" si="187"/>
        <v>0.102572713468053</v>
      </c>
      <c r="S463" s="17">
        <f t="shared" si="188"/>
        <v>0.0710662341003181</v>
      </c>
      <c r="T463" s="17">
        <f t="shared" si="189"/>
        <v>0.133221235464933</v>
      </c>
      <c r="V463" s="17">
        <f t="shared" si="190"/>
        <v>0.0985901931561289</v>
      </c>
      <c r="W463" s="17">
        <f t="shared" si="191"/>
        <v>0.0929553481751485</v>
      </c>
      <c r="X463" s="17">
        <f t="shared" si="192"/>
        <v>0.104111169222197</v>
      </c>
    </row>
    <row r="464" spans="1:24">
      <c r="A464" s="14" t="s">
        <v>12</v>
      </c>
      <c r="B464" s="28">
        <v>1328</v>
      </c>
      <c r="C464" s="28">
        <v>553</v>
      </c>
      <c r="D464" s="28">
        <v>775</v>
      </c>
      <c r="E464" s="37"/>
      <c r="F464" s="28">
        <v>666</v>
      </c>
      <c r="G464" s="28">
        <v>245</v>
      </c>
      <c r="H464" s="28">
        <v>421</v>
      </c>
      <c r="I464" s="37"/>
      <c r="J464" s="28">
        <v>662</v>
      </c>
      <c r="K464" s="28">
        <v>308</v>
      </c>
      <c r="L464" s="28">
        <v>354</v>
      </c>
      <c r="N464" s="17">
        <f t="shared" si="184"/>
        <v>0.0574658180073122</v>
      </c>
      <c r="O464" s="17">
        <f t="shared" si="185"/>
        <v>0.0484363298750553</v>
      </c>
      <c r="P464" s="17">
        <f t="shared" si="186"/>
        <v>0.0662827115872443</v>
      </c>
      <c r="R464" s="17">
        <f t="shared" si="187"/>
        <v>0.0607770704356968</v>
      </c>
      <c r="S464" s="17">
        <f t="shared" si="188"/>
        <v>0.0453417379025467</v>
      </c>
      <c r="T464" s="17">
        <f t="shared" si="189"/>
        <v>0.0757920812577525</v>
      </c>
      <c r="V464" s="17">
        <f t="shared" si="190"/>
        <v>0.0544797227624018</v>
      </c>
      <c r="W464" s="17">
        <f t="shared" si="191"/>
        <v>0.0512169002467723</v>
      </c>
      <c r="X464" s="17">
        <f t="shared" si="192"/>
        <v>0.0576766101794329</v>
      </c>
    </row>
    <row r="465" spans="2:12">
      <c r="B465" s="28"/>
      <c r="C465" s="28"/>
      <c r="D465" s="28"/>
      <c r="E465" s="37"/>
      <c r="F465" s="28"/>
      <c r="G465" s="28"/>
      <c r="H465" s="28"/>
      <c r="I465" s="37"/>
      <c r="J465" s="28"/>
      <c r="K465" s="28"/>
      <c r="L465" s="28"/>
    </row>
    <row r="466" spans="1:24">
      <c r="A466" s="14" t="s">
        <v>49</v>
      </c>
      <c r="B466" s="37">
        <v>1011689</v>
      </c>
      <c r="C466" s="37">
        <v>516283</v>
      </c>
      <c r="D466" s="37">
        <v>495406</v>
      </c>
      <c r="E466" s="37"/>
      <c r="F466" s="37">
        <v>431006</v>
      </c>
      <c r="G466" s="37">
        <v>218224</v>
      </c>
      <c r="H466" s="37">
        <v>212782</v>
      </c>
      <c r="I466" s="37"/>
      <c r="J466" s="37">
        <v>580683</v>
      </c>
      <c r="K466" s="37">
        <v>298059</v>
      </c>
      <c r="L466" s="37">
        <v>282624</v>
      </c>
      <c r="N466" s="31">
        <v>43.8</v>
      </c>
      <c r="O466" s="31">
        <v>45.2</v>
      </c>
      <c r="P466" s="31">
        <v>42.4</v>
      </c>
      <c r="Q466" s="31"/>
      <c r="R466" s="31">
        <v>39.3</v>
      </c>
      <c r="S466" s="31">
        <v>40.4</v>
      </c>
      <c r="T466" s="31">
        <v>38.3</v>
      </c>
      <c r="U466" s="31"/>
      <c r="V466" s="31">
        <v>47.8</v>
      </c>
      <c r="W466" s="31">
        <v>49.6</v>
      </c>
      <c r="X466" s="31">
        <v>46</v>
      </c>
    </row>
    <row r="467" spans="1:24">
      <c r="A467" s="14" t="s">
        <v>50</v>
      </c>
      <c r="B467" s="37">
        <v>1225338</v>
      </c>
      <c r="C467" s="37">
        <v>592735</v>
      </c>
      <c r="D467" s="37">
        <v>632603</v>
      </c>
      <c r="E467" s="37"/>
      <c r="F467" s="37">
        <v>627585</v>
      </c>
      <c r="G467" s="37">
        <v>306554</v>
      </c>
      <c r="H467" s="37">
        <v>321031</v>
      </c>
      <c r="I467" s="37"/>
      <c r="J467" s="37">
        <v>597753</v>
      </c>
      <c r="K467" s="37">
        <v>286181</v>
      </c>
      <c r="L467" s="37">
        <v>311572</v>
      </c>
      <c r="N467" s="31">
        <v>53</v>
      </c>
      <c r="O467" s="31">
        <v>51.9</v>
      </c>
      <c r="P467" s="31">
        <v>54.1</v>
      </c>
      <c r="Q467" s="31"/>
      <c r="R467" s="31">
        <v>57.3</v>
      </c>
      <c r="S467" s="31">
        <v>56.7</v>
      </c>
      <c r="T467" s="31">
        <v>57.8</v>
      </c>
      <c r="U467" s="31"/>
      <c r="V467" s="31">
        <v>49.2</v>
      </c>
      <c r="W467" s="31">
        <v>47.6</v>
      </c>
      <c r="X467" s="31">
        <v>50.8</v>
      </c>
    </row>
    <row r="468" spans="1:24">
      <c r="A468" s="14" t="s">
        <v>51</v>
      </c>
      <c r="B468" s="37">
        <v>73912</v>
      </c>
      <c r="C468" s="37">
        <v>32687</v>
      </c>
      <c r="D468" s="37">
        <v>41225</v>
      </c>
      <c r="E468" s="37"/>
      <c r="F468" s="37">
        <v>37217</v>
      </c>
      <c r="G468" s="37">
        <v>15563</v>
      </c>
      <c r="H468" s="37">
        <v>21654</v>
      </c>
      <c r="I468" s="37"/>
      <c r="J468" s="37">
        <v>36695</v>
      </c>
      <c r="K468" s="37">
        <v>17124</v>
      </c>
      <c r="L468" s="37">
        <v>19571</v>
      </c>
      <c r="N468" s="31">
        <v>3.2</v>
      </c>
      <c r="O468" s="31">
        <v>2.9</v>
      </c>
      <c r="P468" s="31">
        <v>3.5</v>
      </c>
      <c r="Q468" s="31"/>
      <c r="R468" s="31">
        <v>3.4</v>
      </c>
      <c r="S468" s="31">
        <v>2.9</v>
      </c>
      <c r="T468" s="31">
        <v>3.9</v>
      </c>
      <c r="U468" s="31"/>
      <c r="V468" s="31">
        <v>3</v>
      </c>
      <c r="W468" s="31">
        <v>2.8</v>
      </c>
      <c r="X468" s="31">
        <v>3.2</v>
      </c>
    </row>
    <row r="469" spans="2:24">
      <c r="B469" s="37"/>
      <c r="C469" s="37"/>
      <c r="D469" s="37"/>
      <c r="E469" s="37"/>
      <c r="F469" s="37"/>
      <c r="G469" s="37"/>
      <c r="H469" s="37"/>
      <c r="I469" s="37"/>
      <c r="J469" s="37"/>
      <c r="K469" s="37"/>
      <c r="L469" s="37"/>
      <c r="N469" s="31"/>
      <c r="O469" s="31"/>
      <c r="P469" s="31"/>
      <c r="Q469" s="31"/>
      <c r="R469" s="31"/>
      <c r="S469" s="31"/>
      <c r="T469" s="31"/>
      <c r="U469" s="31"/>
      <c r="V469" s="31"/>
      <c r="W469" s="31"/>
      <c r="X469" s="31"/>
    </row>
    <row r="470" spans="1:24">
      <c r="A470" s="14" t="s">
        <v>52</v>
      </c>
      <c r="B470" s="37">
        <v>1166192</v>
      </c>
      <c r="C470" s="37">
        <v>554709</v>
      </c>
      <c r="D470" s="37">
        <v>611483</v>
      </c>
      <c r="E470" s="37"/>
      <c r="F470" s="37">
        <v>600417</v>
      </c>
      <c r="G470" s="37">
        <v>289661</v>
      </c>
      <c r="H470" s="37">
        <v>310756</v>
      </c>
      <c r="I470" s="37"/>
      <c r="J470" s="37">
        <v>565775</v>
      </c>
      <c r="K470" s="37">
        <v>265048</v>
      </c>
      <c r="L470" s="37">
        <v>300727</v>
      </c>
      <c r="N470" s="31">
        <f>B470/B444*100</f>
        <v>50.4639888807104</v>
      </c>
      <c r="O470" s="31">
        <f>C470/C444*100</f>
        <v>48.5860182796782</v>
      </c>
      <c r="P470" s="31">
        <f>D470/D444*100</f>
        <v>52.2977436509715</v>
      </c>
      <c r="Q470" s="31"/>
      <c r="R470" s="31">
        <f>F470/F444*100</f>
        <v>54.7921716213059</v>
      </c>
      <c r="S470" s="31">
        <f>G470/G444*100</f>
        <v>53.6070740513861</v>
      </c>
      <c r="T470" s="31">
        <f>H470/H444*100</f>
        <v>55.9449976326226</v>
      </c>
      <c r="U470" s="31"/>
      <c r="V470" s="31">
        <f>J470/J444*100</f>
        <v>46.5608234832294</v>
      </c>
      <c r="W470" s="31">
        <f>K470/K444*100</f>
        <v>44.0744707032679</v>
      </c>
      <c r="X470" s="31">
        <f>L470/L444*100</f>
        <v>48.9969320605376</v>
      </c>
    </row>
    <row r="471" spans="1:12">
      <c r="A471" s="14" t="s">
        <v>53</v>
      </c>
      <c r="B471" s="31">
        <v>21.5</v>
      </c>
      <c r="C471" s="31">
        <v>19</v>
      </c>
      <c r="D471" s="31">
        <v>17</v>
      </c>
      <c r="E471" s="31"/>
      <c r="F471" s="31">
        <v>20</v>
      </c>
      <c r="G471" s="31">
        <v>19</v>
      </c>
      <c r="H471" s="31">
        <v>20</v>
      </c>
      <c r="I471" s="31"/>
      <c r="J471" s="31">
        <v>15</v>
      </c>
      <c r="K471" s="31">
        <v>15</v>
      </c>
      <c r="L471" s="31">
        <v>17</v>
      </c>
    </row>
    <row r="472" spans="1:12">
      <c r="A472" s="14" t="s">
        <v>54</v>
      </c>
      <c r="B472" s="31">
        <v>18</v>
      </c>
      <c r="C472" s="31">
        <v>22</v>
      </c>
      <c r="D472" s="31">
        <v>21</v>
      </c>
      <c r="E472" s="31"/>
      <c r="F472" s="31">
        <v>22.8</v>
      </c>
      <c r="G472" s="31">
        <v>22.4</v>
      </c>
      <c r="H472" s="31">
        <v>23.2</v>
      </c>
      <c r="I472" s="31"/>
      <c r="J472" s="31">
        <v>20.3</v>
      </c>
      <c r="K472" s="31">
        <v>19.8</v>
      </c>
      <c r="L472" s="31">
        <v>20.9</v>
      </c>
    </row>
    <row r="473" spans="1:24">
      <c r="A473" s="23" t="s">
        <v>55</v>
      </c>
      <c r="B473" s="30">
        <v>88.596044519961</v>
      </c>
      <c r="C473" s="30">
        <v>92.6164306140181</v>
      </c>
      <c r="D473" s="30">
        <v>84.829031794032</v>
      </c>
      <c r="E473" s="30"/>
      <c r="F473" s="30">
        <v>74.6071050136635</v>
      </c>
      <c r="G473" s="30">
        <v>76.2629096341917</v>
      </c>
      <c r="H473" s="30">
        <v>73.0259694546633</v>
      </c>
      <c r="I473" s="30"/>
      <c r="J473" s="30">
        <v>103.283128650128</v>
      </c>
      <c r="K473" s="30">
        <v>110.134145872717</v>
      </c>
      <c r="L473" s="30">
        <v>96.9904227594264</v>
      </c>
      <c r="M473" s="12"/>
      <c r="N473" s="48"/>
      <c r="O473" s="48"/>
      <c r="P473" s="48"/>
      <c r="Q473" s="48"/>
      <c r="R473" s="48"/>
      <c r="S473" s="48"/>
      <c r="T473" s="48"/>
      <c r="U473" s="48"/>
      <c r="V473" s="48"/>
      <c r="W473" s="48"/>
      <c r="X473" s="48"/>
    </row>
    <row r="474" spans="2:12">
      <c r="B474" s="31"/>
      <c r="C474" s="31"/>
      <c r="D474" s="31"/>
      <c r="E474" s="31"/>
      <c r="F474" s="31"/>
      <c r="G474" s="31"/>
      <c r="H474" s="31"/>
      <c r="I474" s="31"/>
      <c r="J474" s="31"/>
      <c r="K474" s="31"/>
      <c r="L474" s="31"/>
    </row>
    <row r="475" spans="2:12">
      <c r="B475" s="31"/>
      <c r="C475" s="31"/>
      <c r="D475" s="31"/>
      <c r="E475" s="31"/>
      <c r="F475" s="31"/>
      <c r="G475" s="31"/>
      <c r="H475" s="31"/>
      <c r="I475" s="31"/>
      <c r="J475" s="31"/>
      <c r="K475" s="31"/>
      <c r="L475" s="31"/>
    </row>
    <row r="476" spans="2:12">
      <c r="B476" s="31"/>
      <c r="C476" s="31"/>
      <c r="D476" s="31"/>
      <c r="E476" s="31"/>
      <c r="F476" s="31"/>
      <c r="G476" s="31"/>
      <c r="H476" s="31"/>
      <c r="I476" s="31"/>
      <c r="J476" s="31"/>
      <c r="K476" s="31"/>
      <c r="L476" s="31"/>
    </row>
    <row r="477" s="2" customFormat="1" ht="14.25" customHeight="1" spans="1:24">
      <c r="A477" s="33" t="s">
        <v>6</v>
      </c>
      <c r="B477" s="62" t="s">
        <v>1</v>
      </c>
      <c r="C477" s="62"/>
      <c r="D477" s="62"/>
      <c r="E477" s="62"/>
      <c r="F477" s="62"/>
      <c r="G477" s="62"/>
      <c r="H477" s="62"/>
      <c r="I477" s="62"/>
      <c r="J477" s="62"/>
      <c r="K477" s="62"/>
      <c r="L477" s="62"/>
      <c r="M477" s="33"/>
      <c r="N477" s="20" t="s">
        <v>2</v>
      </c>
      <c r="O477" s="20"/>
      <c r="P477" s="20"/>
      <c r="Q477" s="20"/>
      <c r="R477" s="20"/>
      <c r="S477" s="20"/>
      <c r="T477" s="20"/>
      <c r="U477" s="20"/>
      <c r="V477" s="20"/>
      <c r="W477" s="20"/>
      <c r="X477" s="20"/>
    </row>
    <row r="478" s="2" customFormat="1" ht="14.25" customHeight="1" spans="1:24">
      <c r="A478" s="34"/>
      <c r="B478" s="62" t="s">
        <v>3</v>
      </c>
      <c r="C478" s="62"/>
      <c r="D478" s="62"/>
      <c r="E478" s="36"/>
      <c r="F478" s="62" t="s">
        <v>4</v>
      </c>
      <c r="G478" s="62"/>
      <c r="H478" s="62"/>
      <c r="I478" s="36"/>
      <c r="J478" s="62" t="s">
        <v>5</v>
      </c>
      <c r="K478" s="62"/>
      <c r="L478" s="62"/>
      <c r="M478" s="22"/>
      <c r="N478" s="40" t="s">
        <v>3</v>
      </c>
      <c r="O478" s="40"/>
      <c r="P478" s="40"/>
      <c r="Q478" s="42"/>
      <c r="R478" s="40" t="s">
        <v>4</v>
      </c>
      <c r="S478" s="40"/>
      <c r="T478" s="40"/>
      <c r="U478" s="42"/>
      <c r="V478" s="40" t="s">
        <v>5</v>
      </c>
      <c r="W478" s="40"/>
      <c r="X478" s="40"/>
    </row>
    <row r="479" s="2" customFormat="1" ht="14.25" customHeight="1" spans="1:24">
      <c r="A479" s="35"/>
      <c r="B479" s="57" t="s">
        <v>7</v>
      </c>
      <c r="C479" s="57" t="s">
        <v>8</v>
      </c>
      <c r="D479" s="57" t="s">
        <v>9</v>
      </c>
      <c r="E479" s="57"/>
      <c r="F479" s="57" t="s">
        <v>7</v>
      </c>
      <c r="G479" s="57" t="s">
        <v>8</v>
      </c>
      <c r="H479" s="57" t="s">
        <v>9</v>
      </c>
      <c r="I479" s="57"/>
      <c r="J479" s="57" t="s">
        <v>7</v>
      </c>
      <c r="K479" s="57" t="s">
        <v>8</v>
      </c>
      <c r="L479" s="57" t="s">
        <v>9</v>
      </c>
      <c r="M479" s="12"/>
      <c r="N479" s="49" t="s">
        <v>7</v>
      </c>
      <c r="O479" s="49" t="s">
        <v>8</v>
      </c>
      <c r="P479" s="49" t="s">
        <v>9</v>
      </c>
      <c r="Q479" s="49"/>
      <c r="R479" s="49" t="s">
        <v>7</v>
      </c>
      <c r="S479" s="49" t="s">
        <v>8</v>
      </c>
      <c r="T479" s="49" t="s">
        <v>9</v>
      </c>
      <c r="U479" s="49"/>
      <c r="V479" s="49" t="s">
        <v>7</v>
      </c>
      <c r="W479" s="49" t="s">
        <v>8</v>
      </c>
      <c r="X479" s="49" t="s">
        <v>9</v>
      </c>
    </row>
    <row r="480" spans="1:12">
      <c r="A480" s="25" t="s">
        <v>25</v>
      </c>
      <c r="B480" s="25"/>
      <c r="C480" s="25"/>
      <c r="D480" s="25"/>
      <c r="E480" s="13"/>
      <c r="F480" s="52"/>
      <c r="G480" s="52"/>
      <c r="H480" s="52"/>
      <c r="I480" s="13"/>
      <c r="J480" s="52"/>
      <c r="K480" s="52"/>
      <c r="L480" s="52"/>
    </row>
    <row r="481" spans="1:24">
      <c r="A481" s="14" t="s">
        <v>11</v>
      </c>
      <c r="B481" s="28">
        <v>653266</v>
      </c>
      <c r="C481" s="28">
        <v>327687</v>
      </c>
      <c r="D481" s="28">
        <v>325579</v>
      </c>
      <c r="E481" s="37"/>
      <c r="F481" s="28">
        <v>193579</v>
      </c>
      <c r="G481" s="28">
        <v>95808</v>
      </c>
      <c r="H481" s="28">
        <v>97771</v>
      </c>
      <c r="I481" s="37"/>
      <c r="J481" s="28">
        <v>459687</v>
      </c>
      <c r="K481" s="28">
        <v>231879</v>
      </c>
      <c r="L481" s="28">
        <v>227808</v>
      </c>
      <c r="N481" s="17">
        <v>100</v>
      </c>
      <c r="O481" s="17">
        <v>100</v>
      </c>
      <c r="P481" s="17">
        <v>100</v>
      </c>
      <c r="R481" s="17">
        <v>100</v>
      </c>
      <c r="S481" s="17">
        <v>100</v>
      </c>
      <c r="T481" s="17">
        <v>100</v>
      </c>
      <c r="V481" s="17">
        <v>100</v>
      </c>
      <c r="W481" s="17">
        <v>100</v>
      </c>
      <c r="X481" s="17">
        <v>100</v>
      </c>
    </row>
    <row r="482" spans="1:24">
      <c r="A482" s="14" t="s">
        <v>30</v>
      </c>
      <c r="B482" s="28">
        <v>109914</v>
      </c>
      <c r="C482" s="28">
        <v>54634</v>
      </c>
      <c r="D482" s="28">
        <v>55280</v>
      </c>
      <c r="E482" s="37"/>
      <c r="F482" s="28">
        <v>28387</v>
      </c>
      <c r="G482" s="28">
        <v>14236</v>
      </c>
      <c r="H482" s="28">
        <v>14151</v>
      </c>
      <c r="I482" s="37"/>
      <c r="J482" s="28">
        <v>81527</v>
      </c>
      <c r="K482" s="28">
        <v>40398</v>
      </c>
      <c r="L482" s="28">
        <v>41129</v>
      </c>
      <c r="N482" s="17">
        <f>B482/B$481%</f>
        <v>16.8253054651551</v>
      </c>
      <c r="O482" s="17">
        <f t="shared" ref="O482:X482" si="193">C482/C$481%</f>
        <v>16.6726174672782</v>
      </c>
      <c r="P482" s="17">
        <f t="shared" si="193"/>
        <v>16.9789820596537</v>
      </c>
      <c r="R482" s="17">
        <f t="shared" si="193"/>
        <v>14.6642972636495</v>
      </c>
      <c r="S482" s="17">
        <f t="shared" si="193"/>
        <v>14.8588844355377</v>
      </c>
      <c r="T482" s="17">
        <f t="shared" si="193"/>
        <v>14.4736169211729</v>
      </c>
      <c r="V482" s="17">
        <f t="shared" si="193"/>
        <v>17.7353286040284</v>
      </c>
      <c r="W482" s="17">
        <f t="shared" si="193"/>
        <v>17.4220175177571</v>
      </c>
      <c r="X482" s="17">
        <f t="shared" si="193"/>
        <v>18.0542386571148</v>
      </c>
    </row>
    <row r="483" spans="1:24">
      <c r="A483" s="14" t="s">
        <v>31</v>
      </c>
      <c r="B483" s="28">
        <v>93776</v>
      </c>
      <c r="C483" s="28">
        <v>48228</v>
      </c>
      <c r="D483" s="28">
        <v>45548</v>
      </c>
      <c r="E483" s="37"/>
      <c r="F483" s="28">
        <v>24783</v>
      </c>
      <c r="G483" s="28">
        <v>12509</v>
      </c>
      <c r="H483" s="28">
        <v>12274</v>
      </c>
      <c r="I483" s="37"/>
      <c r="J483" s="28">
        <v>68993</v>
      </c>
      <c r="K483" s="28">
        <v>35719</v>
      </c>
      <c r="L483" s="28">
        <v>33274</v>
      </c>
      <c r="N483" s="17">
        <f t="shared" ref="N483:N501" si="194">B483/B$481%</f>
        <v>14.3549488263586</v>
      </c>
      <c r="O483" s="17">
        <f t="shared" ref="O483:O501" si="195">C483/C$481%</f>
        <v>14.7177031740655</v>
      </c>
      <c r="P483" s="17">
        <f t="shared" ref="P483:P501" si="196">D483/D$481%</f>
        <v>13.9898457824368</v>
      </c>
      <c r="R483" s="17">
        <f t="shared" ref="R483:R501" si="197">F483/F$481%</f>
        <v>12.8025250672852</v>
      </c>
      <c r="S483" s="17">
        <f t="shared" ref="S483:S501" si="198">G483/G$481%</f>
        <v>13.0563209752839</v>
      </c>
      <c r="T483" s="17">
        <f t="shared" ref="T483:T501" si="199">H483/H$481%</f>
        <v>12.5538247537613</v>
      </c>
      <c r="V483" s="17">
        <f t="shared" ref="V483:V501" si="200">J483/J$481%</f>
        <v>15.0086906960606</v>
      </c>
      <c r="W483" s="17">
        <f t="shared" ref="W483:W501" si="201">K483/K$481%</f>
        <v>15.4041547531256</v>
      </c>
      <c r="X483" s="17">
        <f t="shared" ref="X483:X501" si="202">L483/L$481%</f>
        <v>14.6061595729737</v>
      </c>
    </row>
    <row r="484" spans="1:24">
      <c r="A484" s="14" t="s">
        <v>32</v>
      </c>
      <c r="B484" s="28">
        <v>72523</v>
      </c>
      <c r="C484" s="28">
        <v>38042</v>
      </c>
      <c r="D484" s="28">
        <v>34481</v>
      </c>
      <c r="E484" s="37"/>
      <c r="F484" s="28">
        <v>20047</v>
      </c>
      <c r="G484" s="28">
        <v>10090</v>
      </c>
      <c r="H484" s="28">
        <v>9957</v>
      </c>
      <c r="I484" s="37"/>
      <c r="J484" s="28">
        <v>52476</v>
      </c>
      <c r="K484" s="28">
        <v>27952</v>
      </c>
      <c r="L484" s="28">
        <v>24524</v>
      </c>
      <c r="N484" s="17">
        <f t="shared" si="194"/>
        <v>11.1016033285063</v>
      </c>
      <c r="O484" s="17">
        <f t="shared" si="195"/>
        <v>11.6092490699967</v>
      </c>
      <c r="P484" s="17">
        <f t="shared" si="196"/>
        <v>10.5906707742207</v>
      </c>
      <c r="R484" s="17">
        <f t="shared" si="197"/>
        <v>10.3559786960362</v>
      </c>
      <c r="S484" s="17">
        <f t="shared" si="198"/>
        <v>10.5314796259185</v>
      </c>
      <c r="T484" s="17">
        <f t="shared" si="199"/>
        <v>10.1840013910055</v>
      </c>
      <c r="V484" s="17">
        <f t="shared" si="200"/>
        <v>11.4155936539428</v>
      </c>
      <c r="W484" s="17">
        <f t="shared" si="201"/>
        <v>12.0545629401541</v>
      </c>
      <c r="X484" s="17">
        <f t="shared" si="202"/>
        <v>10.7652057873297</v>
      </c>
    </row>
    <row r="485" spans="1:24">
      <c r="A485" s="14" t="s">
        <v>33</v>
      </c>
      <c r="B485" s="28">
        <v>69531</v>
      </c>
      <c r="C485" s="28">
        <v>35848</v>
      </c>
      <c r="D485" s="28">
        <v>33683</v>
      </c>
      <c r="E485" s="37"/>
      <c r="F485" s="28">
        <v>22796</v>
      </c>
      <c r="G485" s="28">
        <v>11340</v>
      </c>
      <c r="H485" s="28">
        <v>11456</v>
      </c>
      <c r="I485" s="37"/>
      <c r="J485" s="28">
        <v>46735</v>
      </c>
      <c r="K485" s="28">
        <v>24508</v>
      </c>
      <c r="L485" s="28">
        <v>22227</v>
      </c>
      <c r="N485" s="17">
        <f t="shared" si="194"/>
        <v>10.6435969421338</v>
      </c>
      <c r="O485" s="17">
        <f t="shared" si="195"/>
        <v>10.9397077088807</v>
      </c>
      <c r="P485" s="17">
        <f t="shared" si="196"/>
        <v>10.3455689709717</v>
      </c>
      <c r="R485" s="17">
        <f t="shared" si="197"/>
        <v>11.7760707514761</v>
      </c>
      <c r="S485" s="17">
        <f t="shared" si="198"/>
        <v>11.8361723446894</v>
      </c>
      <c r="T485" s="17">
        <f t="shared" si="199"/>
        <v>11.7171758496896</v>
      </c>
      <c r="V485" s="17">
        <f t="shared" si="200"/>
        <v>10.1667003852621</v>
      </c>
      <c r="W485" s="17">
        <f t="shared" si="201"/>
        <v>10.5693055429772</v>
      </c>
      <c r="X485" s="17">
        <f t="shared" si="202"/>
        <v>9.75690054782975</v>
      </c>
    </row>
    <row r="486" spans="1:24">
      <c r="A486" s="14" t="s">
        <v>34</v>
      </c>
      <c r="B486" s="28">
        <v>67763</v>
      </c>
      <c r="C486" s="28">
        <v>33025</v>
      </c>
      <c r="D486" s="28">
        <v>34738</v>
      </c>
      <c r="E486" s="37"/>
      <c r="F486" s="28">
        <v>22244</v>
      </c>
      <c r="G486" s="28">
        <v>10552</v>
      </c>
      <c r="H486" s="28">
        <v>11692</v>
      </c>
      <c r="I486" s="37"/>
      <c r="J486" s="28">
        <v>45519</v>
      </c>
      <c r="K486" s="28">
        <v>22473</v>
      </c>
      <c r="L486" s="28">
        <v>23046</v>
      </c>
      <c r="N486" s="17">
        <f t="shared" si="194"/>
        <v>10.3729568047319</v>
      </c>
      <c r="O486" s="17">
        <f t="shared" si="195"/>
        <v>10.0782148818842</v>
      </c>
      <c r="P486" s="17">
        <f t="shared" si="196"/>
        <v>10.669607069252</v>
      </c>
      <c r="R486" s="17">
        <f t="shared" si="197"/>
        <v>11.4909158534758</v>
      </c>
      <c r="S486" s="17">
        <f t="shared" si="198"/>
        <v>11.0136940547762</v>
      </c>
      <c r="T486" s="17">
        <f t="shared" si="199"/>
        <v>11.9585562181015</v>
      </c>
      <c r="V486" s="17">
        <f t="shared" si="200"/>
        <v>9.90217256524548</v>
      </c>
      <c r="W486" s="17">
        <f t="shared" si="201"/>
        <v>9.69169265004593</v>
      </c>
      <c r="X486" s="17">
        <f t="shared" si="202"/>
        <v>10.116413822166</v>
      </c>
    </row>
    <row r="487" spans="1:24">
      <c r="A487" s="14" t="s">
        <v>35</v>
      </c>
      <c r="B487" s="28">
        <v>53474</v>
      </c>
      <c r="C487" s="28">
        <v>26020</v>
      </c>
      <c r="D487" s="28">
        <v>27454</v>
      </c>
      <c r="E487" s="37"/>
      <c r="F487" s="28">
        <v>18532</v>
      </c>
      <c r="G487" s="28">
        <v>8628</v>
      </c>
      <c r="H487" s="28">
        <v>9904</v>
      </c>
      <c r="I487" s="37"/>
      <c r="J487" s="28">
        <v>34942</v>
      </c>
      <c r="K487" s="28">
        <v>17392</v>
      </c>
      <c r="L487" s="28">
        <v>17550</v>
      </c>
      <c r="N487" s="17">
        <f t="shared" si="194"/>
        <v>8.18563954040161</v>
      </c>
      <c r="O487" s="17">
        <f t="shared" si="195"/>
        <v>7.94050420065489</v>
      </c>
      <c r="P487" s="17">
        <f t="shared" si="196"/>
        <v>8.43236203809214</v>
      </c>
      <c r="R487" s="17">
        <f t="shared" si="197"/>
        <v>9.57335248141586</v>
      </c>
      <c r="S487" s="17">
        <f t="shared" si="198"/>
        <v>9.00551102204409</v>
      </c>
      <c r="T487" s="17">
        <f t="shared" si="199"/>
        <v>10.12979308793</v>
      </c>
      <c r="V487" s="17">
        <f t="shared" si="200"/>
        <v>7.60125911761699</v>
      </c>
      <c r="W487" s="17">
        <f t="shared" si="201"/>
        <v>7.50046360386236</v>
      </c>
      <c r="X487" s="17">
        <f t="shared" si="202"/>
        <v>7.70385587863464</v>
      </c>
    </row>
    <row r="488" spans="1:24">
      <c r="A488" s="14" t="s">
        <v>36</v>
      </c>
      <c r="B488" s="28">
        <v>47251</v>
      </c>
      <c r="C488" s="28">
        <v>23655</v>
      </c>
      <c r="D488" s="28">
        <v>23596</v>
      </c>
      <c r="E488" s="37"/>
      <c r="F488" s="28">
        <v>15275</v>
      </c>
      <c r="G488" s="28">
        <v>7818</v>
      </c>
      <c r="H488" s="28">
        <v>7457</v>
      </c>
      <c r="I488" s="37"/>
      <c r="J488" s="28">
        <v>31976</v>
      </c>
      <c r="K488" s="28">
        <v>15837</v>
      </c>
      <c r="L488" s="28">
        <v>16139</v>
      </c>
      <c r="N488" s="17">
        <f t="shared" si="194"/>
        <v>7.23304136446715</v>
      </c>
      <c r="O488" s="17">
        <f t="shared" si="195"/>
        <v>7.21877889571451</v>
      </c>
      <c r="P488" s="17">
        <f t="shared" si="196"/>
        <v>7.24739617727188</v>
      </c>
      <c r="R488" s="17">
        <f t="shared" si="197"/>
        <v>7.89083526622206</v>
      </c>
      <c r="S488" s="17">
        <f t="shared" si="198"/>
        <v>8.16007014028056</v>
      </c>
      <c r="T488" s="17">
        <f t="shared" si="199"/>
        <v>7.62700596291334</v>
      </c>
      <c r="V488" s="17">
        <f t="shared" si="200"/>
        <v>6.95603747767503</v>
      </c>
      <c r="W488" s="17">
        <f t="shared" si="201"/>
        <v>6.82985522621712</v>
      </c>
      <c r="X488" s="17">
        <f t="shared" si="202"/>
        <v>7.08447464531535</v>
      </c>
    </row>
    <row r="489" spans="1:24">
      <c r="A489" s="14" t="s">
        <v>37</v>
      </c>
      <c r="B489" s="28">
        <v>33613</v>
      </c>
      <c r="C489" s="28">
        <v>16525</v>
      </c>
      <c r="D489" s="28">
        <v>17088</v>
      </c>
      <c r="E489" s="37"/>
      <c r="F489" s="28">
        <v>10994</v>
      </c>
      <c r="G489" s="28">
        <v>5685</v>
      </c>
      <c r="H489" s="28">
        <v>5309</v>
      </c>
      <c r="I489" s="37"/>
      <c r="J489" s="28">
        <v>22619</v>
      </c>
      <c r="K489" s="28">
        <v>10840</v>
      </c>
      <c r="L489" s="28">
        <v>11779</v>
      </c>
      <c r="N489" s="17">
        <f t="shared" si="194"/>
        <v>5.14537722765305</v>
      </c>
      <c r="O489" s="17">
        <f t="shared" si="195"/>
        <v>5.04292205671876</v>
      </c>
      <c r="P489" s="17">
        <f t="shared" si="196"/>
        <v>5.24849575679021</v>
      </c>
      <c r="R489" s="17">
        <f t="shared" si="197"/>
        <v>5.6793350518393</v>
      </c>
      <c r="S489" s="17">
        <f t="shared" si="198"/>
        <v>5.93374248496994</v>
      </c>
      <c r="T489" s="17">
        <f t="shared" si="199"/>
        <v>5.43003549109654</v>
      </c>
      <c r="V489" s="17">
        <f t="shared" si="200"/>
        <v>4.92052200736588</v>
      </c>
      <c r="W489" s="17">
        <f t="shared" si="201"/>
        <v>4.6748519702086</v>
      </c>
      <c r="X489" s="17">
        <f t="shared" si="202"/>
        <v>5.17058224469729</v>
      </c>
    </row>
    <row r="490" spans="1:24">
      <c r="A490" s="14" t="s">
        <v>38</v>
      </c>
      <c r="B490" s="28">
        <v>29119</v>
      </c>
      <c r="C490" s="28">
        <v>14346</v>
      </c>
      <c r="D490" s="28">
        <v>14773</v>
      </c>
      <c r="E490" s="37"/>
      <c r="F490" s="28">
        <v>8522</v>
      </c>
      <c r="G490" s="28">
        <v>4437</v>
      </c>
      <c r="H490" s="28">
        <v>4085</v>
      </c>
      <c r="I490" s="37"/>
      <c r="J490" s="28">
        <v>20597</v>
      </c>
      <c r="K490" s="28">
        <v>9909</v>
      </c>
      <c r="L490" s="28">
        <v>10688</v>
      </c>
      <c r="N490" s="17">
        <f t="shared" si="194"/>
        <v>4.45744918608959</v>
      </c>
      <c r="O490" s="17">
        <f t="shared" si="195"/>
        <v>4.37795823453478</v>
      </c>
      <c r="P490" s="17">
        <f t="shared" si="196"/>
        <v>4.53745481127468</v>
      </c>
      <c r="R490" s="17">
        <f t="shared" si="197"/>
        <v>4.4023370303597</v>
      </c>
      <c r="S490" s="17">
        <f t="shared" si="198"/>
        <v>4.6311372745491</v>
      </c>
      <c r="T490" s="17">
        <f t="shared" si="199"/>
        <v>4.17813052950261</v>
      </c>
      <c r="V490" s="17">
        <f t="shared" si="200"/>
        <v>4.48065749085791</v>
      </c>
      <c r="W490" s="17">
        <f t="shared" si="201"/>
        <v>4.27334946243515</v>
      </c>
      <c r="X490" s="17">
        <f t="shared" si="202"/>
        <v>4.69167017839584</v>
      </c>
    </row>
    <row r="491" spans="1:24">
      <c r="A491" s="14" t="s">
        <v>39</v>
      </c>
      <c r="B491" s="28">
        <v>19198</v>
      </c>
      <c r="C491" s="28">
        <v>9705</v>
      </c>
      <c r="D491" s="28">
        <v>9493</v>
      </c>
      <c r="E491" s="37"/>
      <c r="F491" s="28">
        <v>5806</v>
      </c>
      <c r="G491" s="28">
        <v>3057</v>
      </c>
      <c r="H491" s="28">
        <v>2749</v>
      </c>
      <c r="I491" s="37"/>
      <c r="J491" s="28">
        <v>13392</v>
      </c>
      <c r="K491" s="28">
        <v>6648</v>
      </c>
      <c r="L491" s="28">
        <v>6744</v>
      </c>
      <c r="N491" s="17">
        <f t="shared" si="194"/>
        <v>2.93877226122284</v>
      </c>
      <c r="O491" s="17">
        <f t="shared" si="195"/>
        <v>2.96166768898369</v>
      </c>
      <c r="P491" s="17">
        <f t="shared" si="196"/>
        <v>2.91572859428894</v>
      </c>
      <c r="R491" s="17">
        <f t="shared" si="197"/>
        <v>2.9992922786046</v>
      </c>
      <c r="S491" s="17">
        <f t="shared" si="198"/>
        <v>3.19075651302605</v>
      </c>
      <c r="T491" s="17">
        <f t="shared" si="199"/>
        <v>2.81167217273016</v>
      </c>
      <c r="V491" s="17">
        <f t="shared" si="200"/>
        <v>2.91328664939404</v>
      </c>
      <c r="W491" s="17">
        <f t="shared" si="201"/>
        <v>2.86701253671096</v>
      </c>
      <c r="X491" s="17">
        <f t="shared" si="202"/>
        <v>2.96038769490097</v>
      </c>
    </row>
    <row r="492" spans="1:24">
      <c r="A492" s="14" t="s">
        <v>40</v>
      </c>
      <c r="B492" s="28">
        <v>16028</v>
      </c>
      <c r="C492" s="28">
        <v>8112</v>
      </c>
      <c r="D492" s="28">
        <v>7916</v>
      </c>
      <c r="E492" s="37"/>
      <c r="F492" s="28">
        <v>4341</v>
      </c>
      <c r="G492" s="28">
        <v>2181</v>
      </c>
      <c r="H492" s="28">
        <v>2160</v>
      </c>
      <c r="I492" s="37"/>
      <c r="J492" s="28">
        <v>11687</v>
      </c>
      <c r="K492" s="28">
        <v>5931</v>
      </c>
      <c r="L492" s="28">
        <v>5756</v>
      </c>
      <c r="N492" s="17">
        <f t="shared" si="194"/>
        <v>2.45351816870922</v>
      </c>
      <c r="O492" s="17">
        <f t="shared" si="195"/>
        <v>2.47553305440863</v>
      </c>
      <c r="P492" s="17">
        <f t="shared" si="196"/>
        <v>2.4313607450112</v>
      </c>
      <c r="R492" s="17">
        <f t="shared" si="197"/>
        <v>2.24249531199149</v>
      </c>
      <c r="S492" s="17">
        <f t="shared" si="198"/>
        <v>2.27642785571142</v>
      </c>
      <c r="T492" s="17">
        <f t="shared" si="199"/>
        <v>2.20924404987164</v>
      </c>
      <c r="V492" s="17">
        <f t="shared" si="200"/>
        <v>2.54238209912397</v>
      </c>
      <c r="W492" s="17">
        <f t="shared" si="201"/>
        <v>2.55779954200251</v>
      </c>
      <c r="X492" s="17">
        <f t="shared" si="202"/>
        <v>2.52668914173339</v>
      </c>
    </row>
    <row r="493" spans="1:24">
      <c r="A493" s="14" t="s">
        <v>41</v>
      </c>
      <c r="B493" s="28">
        <v>9473</v>
      </c>
      <c r="C493" s="28">
        <v>4796</v>
      </c>
      <c r="D493" s="28">
        <v>4677</v>
      </c>
      <c r="E493" s="37"/>
      <c r="F493" s="28">
        <v>2874</v>
      </c>
      <c r="G493" s="28">
        <v>1416</v>
      </c>
      <c r="H493" s="28">
        <v>1458</v>
      </c>
      <c r="I493" s="37"/>
      <c r="J493" s="28">
        <v>6599</v>
      </c>
      <c r="K493" s="28">
        <v>3380</v>
      </c>
      <c r="L493" s="28">
        <v>3219</v>
      </c>
      <c r="N493" s="17">
        <f t="shared" si="194"/>
        <v>1.45009842851151</v>
      </c>
      <c r="O493" s="17">
        <f t="shared" si="195"/>
        <v>1.46359178118143</v>
      </c>
      <c r="P493" s="17">
        <f t="shared" si="196"/>
        <v>1.43651771152316</v>
      </c>
      <c r="R493" s="17">
        <f t="shared" si="197"/>
        <v>1.48466517545808</v>
      </c>
      <c r="S493" s="17">
        <f t="shared" si="198"/>
        <v>1.47795591182365</v>
      </c>
      <c r="T493" s="17">
        <f t="shared" si="199"/>
        <v>1.49123973366336</v>
      </c>
      <c r="V493" s="17">
        <f t="shared" si="200"/>
        <v>1.43554201010688</v>
      </c>
      <c r="W493" s="17">
        <f t="shared" si="201"/>
        <v>1.45765679513884</v>
      </c>
      <c r="X493" s="17">
        <f t="shared" si="202"/>
        <v>1.41303202697008</v>
      </c>
    </row>
    <row r="494" spans="1:24">
      <c r="A494" s="14" t="s">
        <v>42</v>
      </c>
      <c r="B494" s="28">
        <v>10178</v>
      </c>
      <c r="C494" s="28">
        <v>5052</v>
      </c>
      <c r="D494" s="28">
        <v>5126</v>
      </c>
      <c r="E494" s="37"/>
      <c r="F494" s="28">
        <v>2803</v>
      </c>
      <c r="G494" s="28">
        <v>1340</v>
      </c>
      <c r="H494" s="28">
        <v>1463</v>
      </c>
      <c r="I494" s="37"/>
      <c r="J494" s="28">
        <v>7375</v>
      </c>
      <c r="K494" s="28">
        <v>3712</v>
      </c>
      <c r="L494" s="28">
        <v>3663</v>
      </c>
      <c r="N494" s="17">
        <f t="shared" si="194"/>
        <v>1.55801771407053</v>
      </c>
      <c r="O494" s="17">
        <f t="shared" si="195"/>
        <v>1.54171511228703</v>
      </c>
      <c r="P494" s="17">
        <f t="shared" si="196"/>
        <v>1.57442586899032</v>
      </c>
      <c r="R494" s="17">
        <f t="shared" si="197"/>
        <v>1.44798764328775</v>
      </c>
      <c r="S494" s="17">
        <f t="shared" si="198"/>
        <v>1.39863059452238</v>
      </c>
      <c r="T494" s="17">
        <f t="shared" si="199"/>
        <v>1.49635372451954</v>
      </c>
      <c r="V494" s="17">
        <f t="shared" si="200"/>
        <v>1.60435252682804</v>
      </c>
      <c r="W494" s="17">
        <f t="shared" si="201"/>
        <v>1.60083491821165</v>
      </c>
      <c r="X494" s="17">
        <f t="shared" si="202"/>
        <v>1.60793299620733</v>
      </c>
    </row>
    <row r="495" spans="1:24">
      <c r="A495" s="14" t="s">
        <v>43</v>
      </c>
      <c r="B495" s="28">
        <v>5909</v>
      </c>
      <c r="C495" s="28">
        <v>2995</v>
      </c>
      <c r="D495" s="28">
        <v>2914</v>
      </c>
      <c r="E495" s="37"/>
      <c r="F495" s="28">
        <v>1739</v>
      </c>
      <c r="G495" s="28">
        <v>874</v>
      </c>
      <c r="H495" s="28">
        <v>865</v>
      </c>
      <c r="I495" s="37"/>
      <c r="J495" s="28">
        <v>4170</v>
      </c>
      <c r="K495" s="28">
        <v>2121</v>
      </c>
      <c r="L495" s="28">
        <v>2049</v>
      </c>
      <c r="N495" s="17">
        <f t="shared" si="194"/>
        <v>0.904531997685476</v>
      </c>
      <c r="O495" s="17">
        <f t="shared" si="195"/>
        <v>0.913981940083067</v>
      </c>
      <c r="P495" s="17">
        <f t="shared" si="196"/>
        <v>0.89502087051069</v>
      </c>
      <c r="R495" s="17">
        <f t="shared" si="197"/>
        <v>0.898341245692973</v>
      </c>
      <c r="S495" s="17">
        <f t="shared" si="198"/>
        <v>0.912241148964596</v>
      </c>
      <c r="T495" s="17">
        <f t="shared" si="199"/>
        <v>0.884720418119892</v>
      </c>
      <c r="V495" s="17">
        <f t="shared" si="200"/>
        <v>0.907138988050565</v>
      </c>
      <c r="W495" s="17">
        <f t="shared" si="201"/>
        <v>0.914701201919967</v>
      </c>
      <c r="X495" s="17">
        <f t="shared" si="202"/>
        <v>0.899441635061104</v>
      </c>
    </row>
    <row r="496" spans="1:24">
      <c r="A496" s="14" t="s">
        <v>44</v>
      </c>
      <c r="B496" s="28">
        <v>5695</v>
      </c>
      <c r="C496" s="28">
        <v>2755</v>
      </c>
      <c r="D496" s="28">
        <v>2940</v>
      </c>
      <c r="E496" s="37"/>
      <c r="F496" s="28">
        <v>1490</v>
      </c>
      <c r="G496" s="28">
        <v>688</v>
      </c>
      <c r="H496" s="28">
        <v>802</v>
      </c>
      <c r="I496" s="37"/>
      <c r="J496" s="28">
        <v>4205</v>
      </c>
      <c r="K496" s="28">
        <v>2067</v>
      </c>
      <c r="L496" s="28">
        <v>2138</v>
      </c>
      <c r="N496" s="17">
        <f t="shared" si="194"/>
        <v>0.871773519515787</v>
      </c>
      <c r="O496" s="17">
        <f t="shared" si="195"/>
        <v>0.840741317171569</v>
      </c>
      <c r="P496" s="17">
        <f t="shared" si="196"/>
        <v>0.903006643548877</v>
      </c>
      <c r="R496" s="17">
        <f t="shared" si="197"/>
        <v>0.769711590616751</v>
      </c>
      <c r="S496" s="17">
        <f t="shared" si="198"/>
        <v>0.71810287241149</v>
      </c>
      <c r="T496" s="17">
        <f t="shared" si="199"/>
        <v>0.82028413333197</v>
      </c>
      <c r="V496" s="17">
        <f t="shared" si="200"/>
        <v>0.914752864449071</v>
      </c>
      <c r="W496" s="17">
        <f t="shared" si="201"/>
        <v>0.891413193950293</v>
      </c>
      <c r="X496" s="17">
        <f t="shared" si="202"/>
        <v>0.938509622137941</v>
      </c>
    </row>
    <row r="497" spans="1:24">
      <c r="A497" s="14" t="s">
        <v>45</v>
      </c>
      <c r="B497" s="28">
        <v>4052</v>
      </c>
      <c r="C497" s="28">
        <v>1743</v>
      </c>
      <c r="D497" s="28">
        <v>2309</v>
      </c>
      <c r="E497" s="37"/>
      <c r="F497" s="28">
        <v>1232</v>
      </c>
      <c r="G497" s="28">
        <v>467</v>
      </c>
      <c r="H497" s="28">
        <v>765</v>
      </c>
      <c r="I497" s="37"/>
      <c r="J497" s="28">
        <v>2820</v>
      </c>
      <c r="K497" s="28">
        <v>1276</v>
      </c>
      <c r="L497" s="28">
        <v>1544</v>
      </c>
      <c r="N497" s="17">
        <f t="shared" si="194"/>
        <v>0.620268007212988</v>
      </c>
      <c r="O497" s="17">
        <f t="shared" si="195"/>
        <v>0.531910023894753</v>
      </c>
      <c r="P497" s="17">
        <f t="shared" si="196"/>
        <v>0.709198074814408</v>
      </c>
      <c r="R497" s="17">
        <f t="shared" si="197"/>
        <v>0.636432670899219</v>
      </c>
      <c r="S497" s="17">
        <f t="shared" si="198"/>
        <v>0.487433199732799</v>
      </c>
      <c r="T497" s="17">
        <f t="shared" si="199"/>
        <v>0.782440600996205</v>
      </c>
      <c r="V497" s="17">
        <f t="shared" si="200"/>
        <v>0.613460898393907</v>
      </c>
      <c r="W497" s="17">
        <f t="shared" si="201"/>
        <v>0.550287003135256</v>
      </c>
      <c r="X497" s="17">
        <f t="shared" si="202"/>
        <v>0.677763730861076</v>
      </c>
    </row>
    <row r="498" spans="1:24">
      <c r="A498" s="14" t="s">
        <v>46</v>
      </c>
      <c r="B498" s="28">
        <v>3391</v>
      </c>
      <c r="C498" s="28">
        <v>1265</v>
      </c>
      <c r="D498" s="28">
        <v>2126</v>
      </c>
      <c r="E498" s="37"/>
      <c r="F498" s="28">
        <v>991</v>
      </c>
      <c r="G498" s="28">
        <v>270</v>
      </c>
      <c r="H498" s="28">
        <v>721</v>
      </c>
      <c r="I498" s="37"/>
      <c r="J498" s="28">
        <v>2400</v>
      </c>
      <c r="K498" s="28">
        <v>995</v>
      </c>
      <c r="L498" s="28">
        <v>1405</v>
      </c>
      <c r="N498" s="17">
        <f t="shared" si="194"/>
        <v>0.519084109688856</v>
      </c>
      <c r="O498" s="17">
        <f t="shared" si="195"/>
        <v>0.38603911659602</v>
      </c>
      <c r="P498" s="17">
        <f t="shared" si="196"/>
        <v>0.652990518430243</v>
      </c>
      <c r="R498" s="17">
        <f t="shared" si="197"/>
        <v>0.511935695504161</v>
      </c>
      <c r="S498" s="17">
        <f t="shared" si="198"/>
        <v>0.281813627254509</v>
      </c>
      <c r="T498" s="17">
        <f t="shared" si="199"/>
        <v>0.737437481461783</v>
      </c>
      <c r="V498" s="17">
        <f t="shared" si="200"/>
        <v>0.522094381611836</v>
      </c>
      <c r="W498" s="17">
        <f t="shared" si="201"/>
        <v>0.429103109811583</v>
      </c>
      <c r="X498" s="17">
        <f t="shared" si="202"/>
        <v>0.616747436437702</v>
      </c>
    </row>
    <row r="499" spans="1:24">
      <c r="A499" s="14" t="s">
        <v>47</v>
      </c>
      <c r="B499" s="28">
        <v>1241</v>
      </c>
      <c r="C499" s="28">
        <v>473</v>
      </c>
      <c r="D499" s="28">
        <v>768</v>
      </c>
      <c r="E499" s="37"/>
      <c r="F499" s="28">
        <v>427</v>
      </c>
      <c r="G499" s="28">
        <v>121</v>
      </c>
      <c r="H499" s="28">
        <v>306</v>
      </c>
      <c r="I499" s="37"/>
      <c r="J499" s="28">
        <v>814</v>
      </c>
      <c r="K499" s="28">
        <v>352</v>
      </c>
      <c r="L499" s="28">
        <v>462</v>
      </c>
      <c r="N499" s="17">
        <f t="shared" si="194"/>
        <v>0.189968557984037</v>
      </c>
      <c r="O499" s="17">
        <f t="shared" si="195"/>
        <v>0.144345060988077</v>
      </c>
      <c r="P499" s="17">
        <f t="shared" si="196"/>
        <v>0.23588744974338</v>
      </c>
      <c r="R499" s="17">
        <f t="shared" si="197"/>
        <v>0.220581777982116</v>
      </c>
      <c r="S499" s="17">
        <f t="shared" si="198"/>
        <v>0.126294255177021</v>
      </c>
      <c r="T499" s="17">
        <f t="shared" si="199"/>
        <v>0.312976240398482</v>
      </c>
      <c r="V499" s="17">
        <f t="shared" si="200"/>
        <v>0.177077011096681</v>
      </c>
      <c r="W499" s="17">
        <f t="shared" si="201"/>
        <v>0.151803311209726</v>
      </c>
      <c r="X499" s="17">
        <f t="shared" si="202"/>
        <v>0.202802359882006</v>
      </c>
    </row>
    <row r="500" spans="1:24">
      <c r="A500" s="14" t="s">
        <v>48</v>
      </c>
      <c r="B500" s="28">
        <v>627</v>
      </c>
      <c r="C500" s="28">
        <v>266</v>
      </c>
      <c r="D500" s="28">
        <v>361</v>
      </c>
      <c r="E500" s="37"/>
      <c r="F500" s="28">
        <v>175</v>
      </c>
      <c r="G500" s="28">
        <v>57</v>
      </c>
      <c r="H500" s="28">
        <v>118</v>
      </c>
      <c r="I500" s="37"/>
      <c r="J500" s="28">
        <v>452</v>
      </c>
      <c r="K500" s="28">
        <v>209</v>
      </c>
      <c r="L500" s="28">
        <v>243</v>
      </c>
      <c r="N500" s="17">
        <f t="shared" si="194"/>
        <v>0.0959792794971727</v>
      </c>
      <c r="O500" s="17">
        <f t="shared" si="195"/>
        <v>0.0811750237269101</v>
      </c>
      <c r="P500" s="17">
        <f t="shared" si="196"/>
        <v>0.110879387184063</v>
      </c>
      <c r="R500" s="17">
        <f t="shared" si="197"/>
        <v>0.0904023680254573</v>
      </c>
      <c r="S500" s="17">
        <f t="shared" si="198"/>
        <v>0.0594939879759519</v>
      </c>
      <c r="T500" s="17">
        <f t="shared" si="199"/>
        <v>0.120690184205951</v>
      </c>
      <c r="V500" s="17">
        <f t="shared" si="200"/>
        <v>0.0983277752035624</v>
      </c>
      <c r="W500" s="17">
        <f t="shared" si="201"/>
        <v>0.0901332160307747</v>
      </c>
      <c r="X500" s="17">
        <f t="shared" si="202"/>
        <v>0.106668773704172</v>
      </c>
    </row>
    <row r="501" spans="1:24">
      <c r="A501" s="14" t="s">
        <v>12</v>
      </c>
      <c r="B501" s="28">
        <v>510</v>
      </c>
      <c r="C501" s="28">
        <v>202</v>
      </c>
      <c r="D501" s="28">
        <v>308</v>
      </c>
      <c r="E501" s="37"/>
      <c r="F501" s="28">
        <v>121</v>
      </c>
      <c r="G501" s="28">
        <v>42</v>
      </c>
      <c r="H501" s="28">
        <v>79</v>
      </c>
      <c r="I501" s="37"/>
      <c r="J501" s="28">
        <v>389</v>
      </c>
      <c r="K501" s="28">
        <v>160</v>
      </c>
      <c r="L501" s="28">
        <v>229</v>
      </c>
      <c r="N501" s="17">
        <f t="shared" si="194"/>
        <v>0.0780692704043988</v>
      </c>
      <c r="O501" s="17">
        <f t="shared" si="195"/>
        <v>0.0616441909505107</v>
      </c>
      <c r="P501" s="17">
        <f t="shared" si="196"/>
        <v>0.0946006959908348</v>
      </c>
      <c r="R501" s="17">
        <f t="shared" si="197"/>
        <v>0.0625067801776019</v>
      </c>
      <c r="S501" s="17">
        <f t="shared" si="198"/>
        <v>0.0438376753507014</v>
      </c>
      <c r="T501" s="17">
        <f t="shared" si="199"/>
        <v>0.0808010555277127</v>
      </c>
      <c r="V501" s="17">
        <f t="shared" si="200"/>
        <v>0.0846227976862517</v>
      </c>
      <c r="W501" s="17">
        <f t="shared" si="201"/>
        <v>0.0690015050953299</v>
      </c>
      <c r="X501" s="17">
        <f t="shared" si="202"/>
        <v>0.100523247647141</v>
      </c>
    </row>
    <row r="502" spans="2:12">
      <c r="B502" s="28"/>
      <c r="C502" s="28"/>
      <c r="D502" s="28"/>
      <c r="E502" s="37"/>
      <c r="F502" s="28"/>
      <c r="G502" s="28"/>
      <c r="H502" s="28"/>
      <c r="I502" s="37"/>
      <c r="J502" s="28"/>
      <c r="K502" s="28"/>
      <c r="L502" s="28"/>
    </row>
    <row r="503" s="13" customFormat="1" spans="1:24">
      <c r="A503" s="38" t="s">
        <v>49</v>
      </c>
      <c r="B503" s="37">
        <v>276213</v>
      </c>
      <c r="C503" s="37">
        <v>140904</v>
      </c>
      <c r="D503" s="37">
        <v>135309</v>
      </c>
      <c r="E503" s="37"/>
      <c r="F503" s="37">
        <v>73217</v>
      </c>
      <c r="G503" s="37">
        <v>36835</v>
      </c>
      <c r="H503" s="37">
        <v>36382</v>
      </c>
      <c r="I503" s="37"/>
      <c r="J503" s="37">
        <v>202996</v>
      </c>
      <c r="K503" s="37">
        <v>104069</v>
      </c>
      <c r="L503" s="37">
        <v>98927</v>
      </c>
      <c r="N503" s="31">
        <v>42.3</v>
      </c>
      <c r="O503" s="31">
        <v>43</v>
      </c>
      <c r="P503" s="31">
        <v>41.6</v>
      </c>
      <c r="Q503" s="31"/>
      <c r="R503" s="31">
        <v>37.8</v>
      </c>
      <c r="S503" s="31">
        <v>38.4</v>
      </c>
      <c r="T503" s="31">
        <v>37.2</v>
      </c>
      <c r="U503" s="31"/>
      <c r="V503" s="31">
        <v>44.2</v>
      </c>
      <c r="W503" s="31">
        <v>44.9</v>
      </c>
      <c r="X503" s="31">
        <v>43.4</v>
      </c>
    </row>
    <row r="504" s="13" customFormat="1" spans="1:24">
      <c r="A504" s="38" t="s">
        <v>50</v>
      </c>
      <c r="B504" s="37">
        <v>355628</v>
      </c>
      <c r="C504" s="37">
        <v>177084</v>
      </c>
      <c r="D504" s="37">
        <v>178544</v>
      </c>
      <c r="E504" s="37"/>
      <c r="F504" s="37">
        <v>114187</v>
      </c>
      <c r="G504" s="37">
        <v>56454</v>
      </c>
      <c r="H504" s="37">
        <v>57733</v>
      </c>
      <c r="I504" s="37"/>
      <c r="J504" s="37">
        <v>241441</v>
      </c>
      <c r="K504" s="37">
        <v>120630</v>
      </c>
      <c r="L504" s="37">
        <v>120811</v>
      </c>
      <c r="N504" s="31">
        <v>54.4</v>
      </c>
      <c r="O504" s="31">
        <v>54</v>
      </c>
      <c r="P504" s="31">
        <v>54.8</v>
      </c>
      <c r="Q504" s="31"/>
      <c r="R504" s="31">
        <v>59</v>
      </c>
      <c r="S504" s="31">
        <v>58.9</v>
      </c>
      <c r="T504" s="31">
        <v>59</v>
      </c>
      <c r="U504" s="31"/>
      <c r="V504" s="31">
        <v>52.5</v>
      </c>
      <c r="W504" s="31">
        <v>52</v>
      </c>
      <c r="X504" s="31">
        <v>53</v>
      </c>
    </row>
    <row r="505" s="13" customFormat="1" spans="1:24">
      <c r="A505" s="38" t="s">
        <v>51</v>
      </c>
      <c r="B505" s="37">
        <v>21425</v>
      </c>
      <c r="C505" s="37">
        <v>9699</v>
      </c>
      <c r="D505" s="37">
        <v>11726</v>
      </c>
      <c r="E505" s="37"/>
      <c r="F505" s="37">
        <v>6175</v>
      </c>
      <c r="G505" s="37">
        <v>2519</v>
      </c>
      <c r="H505" s="37">
        <v>3656</v>
      </c>
      <c r="I505" s="37"/>
      <c r="J505" s="37">
        <v>15250</v>
      </c>
      <c r="K505" s="37">
        <v>7180</v>
      </c>
      <c r="L505" s="37">
        <v>8070</v>
      </c>
      <c r="N505" s="31">
        <v>3.3</v>
      </c>
      <c r="O505" s="31">
        <v>3</v>
      </c>
      <c r="P505" s="31">
        <v>3.6</v>
      </c>
      <c r="Q505" s="31"/>
      <c r="R505" s="31">
        <v>3.2</v>
      </c>
      <c r="S505" s="31">
        <v>2.6</v>
      </c>
      <c r="T505" s="31">
        <v>3.7</v>
      </c>
      <c r="U505" s="31"/>
      <c r="V505" s="31">
        <v>3.3</v>
      </c>
      <c r="W505" s="31">
        <v>3.1</v>
      </c>
      <c r="X505" s="31">
        <v>3.5</v>
      </c>
    </row>
    <row r="506" s="13" customFormat="1" spans="1:24">
      <c r="A506" s="38"/>
      <c r="B506" s="37"/>
      <c r="C506" s="37"/>
      <c r="D506" s="37"/>
      <c r="E506" s="37"/>
      <c r="F506" s="37"/>
      <c r="G506" s="37"/>
      <c r="H506" s="37"/>
      <c r="I506" s="37"/>
      <c r="J506" s="37"/>
      <c r="K506" s="37"/>
      <c r="L506" s="37"/>
      <c r="N506" s="31"/>
      <c r="O506" s="31"/>
      <c r="P506" s="31"/>
      <c r="Q506" s="31"/>
      <c r="R506" s="31"/>
      <c r="S506" s="31"/>
      <c r="T506" s="31"/>
      <c r="U506" s="31"/>
      <c r="V506" s="31"/>
      <c r="W506" s="31"/>
      <c r="X506" s="31"/>
    </row>
    <row r="507" s="13" customFormat="1" spans="1:24">
      <c r="A507" s="38" t="s">
        <v>52</v>
      </c>
      <c r="B507" s="37">
        <v>336327</v>
      </c>
      <c r="C507" s="37">
        <v>165481</v>
      </c>
      <c r="D507" s="37">
        <v>170846</v>
      </c>
      <c r="E507" s="37"/>
      <c r="F507" s="37">
        <v>107357</v>
      </c>
      <c r="G507" s="37">
        <v>52502</v>
      </c>
      <c r="H507" s="37">
        <v>54855</v>
      </c>
      <c r="I507" s="37"/>
      <c r="J507" s="37">
        <v>228970</v>
      </c>
      <c r="K507" s="37">
        <v>112979</v>
      </c>
      <c r="L507" s="37">
        <v>115991</v>
      </c>
      <c r="N507" s="31">
        <f>B507/B481*100</f>
        <v>51.4839284456867</v>
      </c>
      <c r="O507" s="31">
        <f>C507/C481*100</f>
        <v>50.4997146667399</v>
      </c>
      <c r="P507" s="31">
        <f>D507/D481*100</f>
        <v>52.4745146339291</v>
      </c>
      <c r="Q507" s="31"/>
      <c r="R507" s="31">
        <f>F507/F481*100</f>
        <v>55.4590115663373</v>
      </c>
      <c r="S507" s="31">
        <f>G507/G481*100</f>
        <v>54.7991816967268</v>
      </c>
      <c r="T507" s="31">
        <f>H507/H481*100</f>
        <v>56.1055936831985</v>
      </c>
      <c r="U507" s="31"/>
      <c r="V507" s="31">
        <f>J507/J481*100</f>
        <v>49.8099793990259</v>
      </c>
      <c r="W507" s="31">
        <f>K507/K481*100</f>
        <v>48.723256526033</v>
      </c>
      <c r="X507" s="31">
        <f>L507/L481*100</f>
        <v>50.9161223486445</v>
      </c>
    </row>
    <row r="508" s="13" customFormat="1" spans="1:24">
      <c r="A508" s="38" t="s">
        <v>53</v>
      </c>
      <c r="B508" s="31">
        <v>18</v>
      </c>
      <c r="C508" s="31">
        <v>19</v>
      </c>
      <c r="D508" s="31">
        <v>18</v>
      </c>
      <c r="E508" s="31"/>
      <c r="F508" s="31">
        <v>20</v>
      </c>
      <c r="G508" s="31">
        <v>19</v>
      </c>
      <c r="H508" s="31">
        <v>20</v>
      </c>
      <c r="I508" s="31"/>
      <c r="J508" s="31">
        <v>17</v>
      </c>
      <c r="K508" s="31">
        <v>17</v>
      </c>
      <c r="L508" s="31">
        <v>18</v>
      </c>
      <c r="N508" s="31"/>
      <c r="O508" s="31"/>
      <c r="P508" s="31"/>
      <c r="Q508" s="31"/>
      <c r="R508" s="31"/>
      <c r="S508" s="31"/>
      <c r="T508" s="31"/>
      <c r="U508" s="31"/>
      <c r="V508" s="31"/>
      <c r="W508" s="31"/>
      <c r="X508" s="31"/>
    </row>
    <row r="509" s="13" customFormat="1" spans="1:24">
      <c r="A509" s="66" t="s">
        <v>54</v>
      </c>
      <c r="B509" s="69">
        <v>21.8</v>
      </c>
      <c r="C509" s="69">
        <v>22.1</v>
      </c>
      <c r="D509" s="69">
        <v>21.5</v>
      </c>
      <c r="E509" s="69"/>
      <c r="F509" s="69">
        <v>22.6</v>
      </c>
      <c r="G509" s="69">
        <v>22.3</v>
      </c>
      <c r="H509" s="69">
        <v>22.9</v>
      </c>
      <c r="I509" s="69"/>
      <c r="J509" s="69">
        <v>21.5</v>
      </c>
      <c r="K509" s="69">
        <v>21.2</v>
      </c>
      <c r="L509" s="69">
        <v>21.8</v>
      </c>
      <c r="M509" s="36"/>
      <c r="N509" s="69"/>
      <c r="O509" s="69"/>
      <c r="P509" s="69"/>
      <c r="Q509" s="69"/>
      <c r="R509" s="69"/>
      <c r="S509" s="69"/>
      <c r="T509" s="69"/>
      <c r="U509" s="69"/>
      <c r="V509" s="69"/>
      <c r="W509" s="69"/>
      <c r="X509" s="69"/>
    </row>
    <row r="510" s="13" customFormat="1" spans="1:24">
      <c r="A510" s="51" t="s">
        <v>55</v>
      </c>
      <c r="B510" s="30">
        <v>83.6936349218847</v>
      </c>
      <c r="C510" s="30">
        <v>85.046079826523</v>
      </c>
      <c r="D510" s="30">
        <v>82.3522493054933</v>
      </c>
      <c r="E510" s="30"/>
      <c r="F510" s="30">
        <v>69.5280548573831</v>
      </c>
      <c r="G510" s="30">
        <v>69.709852269104</v>
      </c>
      <c r="H510" s="30">
        <v>69.350284932361</v>
      </c>
      <c r="I510" s="30"/>
      <c r="J510" s="30">
        <v>90.3930981067839</v>
      </c>
      <c r="K510" s="30">
        <v>92.2233275304651</v>
      </c>
      <c r="L510" s="30">
        <v>88.5656107473657</v>
      </c>
      <c r="M510" s="57"/>
      <c r="N510" s="30"/>
      <c r="O510" s="30"/>
      <c r="P510" s="30"/>
      <c r="Q510" s="30"/>
      <c r="R510" s="30"/>
      <c r="S510" s="30"/>
      <c r="T510" s="30"/>
      <c r="U510" s="30"/>
      <c r="V510" s="30"/>
      <c r="W510" s="30"/>
      <c r="X510" s="30"/>
    </row>
    <row r="511" s="13" customFormat="1" spans="1:24">
      <c r="A511" s="66"/>
      <c r="B511" s="69"/>
      <c r="C511" s="69"/>
      <c r="D511" s="69"/>
      <c r="E511" s="69"/>
      <c r="F511" s="69"/>
      <c r="G511" s="69"/>
      <c r="H511" s="69"/>
      <c r="I511" s="69"/>
      <c r="J511" s="69"/>
      <c r="K511" s="69"/>
      <c r="L511" s="69"/>
      <c r="M511" s="36"/>
      <c r="N511" s="69"/>
      <c r="O511" s="69"/>
      <c r="P511" s="69"/>
      <c r="Q511" s="69"/>
      <c r="R511" s="69"/>
      <c r="S511" s="69"/>
      <c r="T511" s="69"/>
      <c r="U511" s="69"/>
      <c r="V511" s="69"/>
      <c r="W511" s="69"/>
      <c r="X511" s="69"/>
    </row>
    <row r="512" s="13" customFormat="1" spans="1:24">
      <c r="A512" s="66"/>
      <c r="B512" s="69"/>
      <c r="C512" s="69"/>
      <c r="D512" s="69"/>
      <c r="E512" s="69"/>
      <c r="F512" s="69"/>
      <c r="G512" s="69"/>
      <c r="H512" s="69"/>
      <c r="I512" s="69"/>
      <c r="J512" s="69"/>
      <c r="K512" s="69"/>
      <c r="L512" s="69"/>
      <c r="M512" s="36"/>
      <c r="N512" s="69"/>
      <c r="O512" s="69"/>
      <c r="P512" s="69"/>
      <c r="Q512" s="69"/>
      <c r="R512" s="69"/>
      <c r="S512" s="69"/>
      <c r="T512" s="69"/>
      <c r="U512" s="69"/>
      <c r="V512" s="69"/>
      <c r="W512" s="69"/>
      <c r="X512" s="69"/>
    </row>
    <row r="513" s="13" customFormat="1" spans="1:24">
      <c r="A513" s="38"/>
      <c r="B513" s="31"/>
      <c r="C513" s="31"/>
      <c r="D513" s="31"/>
      <c r="E513" s="31"/>
      <c r="F513" s="31"/>
      <c r="G513" s="31"/>
      <c r="H513" s="31"/>
      <c r="I513" s="31"/>
      <c r="J513" s="31"/>
      <c r="K513" s="31"/>
      <c r="L513" s="31"/>
      <c r="N513" s="31"/>
      <c r="O513" s="31"/>
      <c r="P513" s="31"/>
      <c r="Q513" s="31"/>
      <c r="R513" s="31"/>
      <c r="S513" s="31"/>
      <c r="T513" s="31"/>
      <c r="U513" s="31"/>
      <c r="V513" s="31"/>
      <c r="W513" s="31"/>
      <c r="X513" s="31"/>
    </row>
    <row r="514" s="2" customFormat="1" ht="14.25" customHeight="1" spans="1:24">
      <c r="A514" s="33" t="s">
        <v>6</v>
      </c>
      <c r="B514" s="62" t="s">
        <v>1</v>
      </c>
      <c r="C514" s="62"/>
      <c r="D514" s="62"/>
      <c r="E514" s="62"/>
      <c r="F514" s="62"/>
      <c r="G514" s="62"/>
      <c r="H514" s="62"/>
      <c r="I514" s="62"/>
      <c r="J514" s="62"/>
      <c r="K514" s="62"/>
      <c r="L514" s="62"/>
      <c r="M514" s="33"/>
      <c r="N514" s="20" t="s">
        <v>2</v>
      </c>
      <c r="O514" s="20"/>
      <c r="P514" s="20"/>
      <c r="Q514" s="20"/>
      <c r="R514" s="20"/>
      <c r="S514" s="20"/>
      <c r="T514" s="20"/>
      <c r="U514" s="20"/>
      <c r="V514" s="20"/>
      <c r="W514" s="20"/>
      <c r="X514" s="20"/>
    </row>
    <row r="515" s="2" customFormat="1" ht="14.25" customHeight="1" spans="1:24">
      <c r="A515" s="34"/>
      <c r="B515" s="62" t="s">
        <v>3</v>
      </c>
      <c r="C515" s="62"/>
      <c r="D515" s="62"/>
      <c r="E515" s="36"/>
      <c r="F515" s="62" t="s">
        <v>4</v>
      </c>
      <c r="G515" s="62"/>
      <c r="H515" s="62"/>
      <c r="I515" s="36"/>
      <c r="J515" s="62" t="s">
        <v>5</v>
      </c>
      <c r="K515" s="62"/>
      <c r="L515" s="62"/>
      <c r="M515" s="22"/>
      <c r="N515" s="40" t="s">
        <v>3</v>
      </c>
      <c r="O515" s="40"/>
      <c r="P515" s="40"/>
      <c r="Q515" s="42"/>
      <c r="R515" s="40" t="s">
        <v>4</v>
      </c>
      <c r="S515" s="40"/>
      <c r="T515" s="40"/>
      <c r="U515" s="42"/>
      <c r="V515" s="40" t="s">
        <v>5</v>
      </c>
      <c r="W515" s="40"/>
      <c r="X515" s="40"/>
    </row>
    <row r="516" s="2" customFormat="1" ht="14.25" customHeight="1" spans="1:24">
      <c r="A516" s="35"/>
      <c r="B516" s="57" t="s">
        <v>7</v>
      </c>
      <c r="C516" s="57" t="s">
        <v>8</v>
      </c>
      <c r="D516" s="57" t="s">
        <v>9</v>
      </c>
      <c r="E516" s="57"/>
      <c r="F516" s="57" t="s">
        <v>7</v>
      </c>
      <c r="G516" s="57" t="s">
        <v>8</v>
      </c>
      <c r="H516" s="57" t="s">
        <v>9</v>
      </c>
      <c r="I516" s="57"/>
      <c r="J516" s="57" t="s">
        <v>7</v>
      </c>
      <c r="K516" s="57" t="s">
        <v>8</v>
      </c>
      <c r="L516" s="57" t="s">
        <v>9</v>
      </c>
      <c r="M516" s="12"/>
      <c r="N516" s="49" t="s">
        <v>7</v>
      </c>
      <c r="O516" s="49" t="s">
        <v>8</v>
      </c>
      <c r="P516" s="49" t="s">
        <v>9</v>
      </c>
      <c r="Q516" s="49"/>
      <c r="R516" s="49" t="s">
        <v>7</v>
      </c>
      <c r="S516" s="49" t="s">
        <v>8</v>
      </c>
      <c r="T516" s="49" t="s">
        <v>9</v>
      </c>
      <c r="U516" s="49"/>
      <c r="V516" s="49" t="s">
        <v>7</v>
      </c>
      <c r="W516" s="49" t="s">
        <v>8</v>
      </c>
      <c r="X516" s="49" t="s">
        <v>9</v>
      </c>
    </row>
    <row r="517" spans="1:12">
      <c r="A517" s="74" t="s">
        <v>26</v>
      </c>
      <c r="B517" s="74"/>
      <c r="C517" s="74"/>
      <c r="D517" s="74"/>
      <c r="E517" s="13"/>
      <c r="F517" s="52"/>
      <c r="G517" s="52"/>
      <c r="H517" s="52"/>
      <c r="I517" s="13"/>
      <c r="J517" s="52"/>
      <c r="K517" s="52"/>
      <c r="L517" s="52"/>
    </row>
    <row r="518" spans="1:24">
      <c r="A518" s="14" t="s">
        <v>11</v>
      </c>
      <c r="B518" s="28">
        <v>658946</v>
      </c>
      <c r="C518" s="28">
        <v>322149</v>
      </c>
      <c r="D518" s="28">
        <v>336797</v>
      </c>
      <c r="E518" s="37"/>
      <c r="F518" s="28">
        <v>214946</v>
      </c>
      <c r="G518" s="28">
        <v>104131</v>
      </c>
      <c r="H518" s="28">
        <v>110815</v>
      </c>
      <c r="I518" s="37"/>
      <c r="J518" s="28">
        <v>444000</v>
      </c>
      <c r="K518" s="28">
        <v>218018</v>
      </c>
      <c r="L518" s="28">
        <v>225982</v>
      </c>
      <c r="N518" s="17">
        <v>100</v>
      </c>
      <c r="O518" s="17">
        <v>100</v>
      </c>
      <c r="P518" s="17">
        <v>100</v>
      </c>
      <c r="R518" s="17">
        <v>100</v>
      </c>
      <c r="S518" s="17">
        <v>100</v>
      </c>
      <c r="T518" s="17">
        <v>100</v>
      </c>
      <c r="V518" s="17">
        <v>100</v>
      </c>
      <c r="W518" s="17">
        <v>100</v>
      </c>
      <c r="X518" s="17">
        <v>100</v>
      </c>
    </row>
    <row r="519" spans="1:24">
      <c r="A519" s="14" t="s">
        <v>30</v>
      </c>
      <c r="B519" s="28">
        <v>113259</v>
      </c>
      <c r="C519" s="28">
        <v>57111</v>
      </c>
      <c r="D519" s="28">
        <v>56148</v>
      </c>
      <c r="E519" s="37"/>
      <c r="F519" s="28">
        <v>33332</v>
      </c>
      <c r="G519" s="28">
        <v>16809</v>
      </c>
      <c r="H519" s="28">
        <v>16523</v>
      </c>
      <c r="I519" s="37"/>
      <c r="J519" s="28">
        <v>79927</v>
      </c>
      <c r="K519" s="28">
        <v>40302</v>
      </c>
      <c r="L519" s="28">
        <v>39625</v>
      </c>
      <c r="N519" s="17">
        <f>B519/B$518%</f>
        <v>17.1879031058691</v>
      </c>
      <c r="O519" s="17">
        <f t="shared" ref="O519:X519" si="203">C519/C$518%</f>
        <v>17.7281320134472</v>
      </c>
      <c r="P519" s="17">
        <f t="shared" si="203"/>
        <v>16.6711698738409</v>
      </c>
      <c r="R519" s="17">
        <f t="shared" si="203"/>
        <v>15.5071506331823</v>
      </c>
      <c r="S519" s="17">
        <f t="shared" si="203"/>
        <v>16.1421670780075</v>
      </c>
      <c r="T519" s="17">
        <f t="shared" si="203"/>
        <v>14.9104363127735</v>
      </c>
      <c r="V519" s="17">
        <f t="shared" si="203"/>
        <v>18.0015765765766</v>
      </c>
      <c r="W519" s="17">
        <f t="shared" si="203"/>
        <v>18.4856296269115</v>
      </c>
      <c r="X519" s="17">
        <f t="shared" si="203"/>
        <v>17.5345824003682</v>
      </c>
    </row>
    <row r="520" spans="1:24">
      <c r="A520" s="14" t="s">
        <v>31</v>
      </c>
      <c r="B520" s="28">
        <v>101971</v>
      </c>
      <c r="C520" s="28">
        <v>52083</v>
      </c>
      <c r="D520" s="28">
        <v>49888</v>
      </c>
      <c r="E520" s="37"/>
      <c r="F520" s="28">
        <v>29961</v>
      </c>
      <c r="G520" s="28">
        <v>15184</v>
      </c>
      <c r="H520" s="28">
        <v>14777</v>
      </c>
      <c r="I520" s="37"/>
      <c r="J520" s="28">
        <v>72010</v>
      </c>
      <c r="K520" s="28">
        <v>36899</v>
      </c>
      <c r="L520" s="28">
        <v>35111</v>
      </c>
      <c r="N520" s="17">
        <f t="shared" ref="N520:N538" si="204">B520/B$518%</f>
        <v>15.4748644046705</v>
      </c>
      <c r="O520" s="17">
        <f t="shared" ref="O520:O538" si="205">C520/C$518%</f>
        <v>16.1673635491651</v>
      </c>
      <c r="P520" s="17">
        <f t="shared" ref="P520:P538" si="206">D520/D$518%</f>
        <v>14.8124834841165</v>
      </c>
      <c r="R520" s="17">
        <f t="shared" ref="R520:R538" si="207">F520/F$518%</f>
        <v>13.9388497576135</v>
      </c>
      <c r="S520" s="17">
        <f t="shared" ref="S520:S538" si="208">G520/G$518%</f>
        <v>14.581632751054</v>
      </c>
      <c r="T520" s="17">
        <f t="shared" ref="T520:T538" si="209">H520/H$518%</f>
        <v>13.3348373415151</v>
      </c>
      <c r="V520" s="17">
        <f t="shared" ref="V520:V538" si="210">J520/J$518%</f>
        <v>16.2184684684685</v>
      </c>
      <c r="W520" s="17">
        <f t="shared" ref="W520:W538" si="211">K520/K$518%</f>
        <v>16.9247493326239</v>
      </c>
      <c r="X520" s="17">
        <f t="shared" ref="X520:X538" si="212">L520/L$518%</f>
        <v>15.5370781743679</v>
      </c>
    </row>
    <row r="521" spans="1:24">
      <c r="A521" s="14" t="s">
        <v>32</v>
      </c>
      <c r="B521" s="28">
        <v>81218</v>
      </c>
      <c r="C521" s="28">
        <v>42093</v>
      </c>
      <c r="D521" s="28">
        <v>39125</v>
      </c>
      <c r="E521" s="37"/>
      <c r="F521" s="28">
        <v>24689</v>
      </c>
      <c r="G521" s="28">
        <v>12568</v>
      </c>
      <c r="H521" s="28">
        <v>12121</v>
      </c>
      <c r="I521" s="37"/>
      <c r="J521" s="28">
        <v>56529</v>
      </c>
      <c r="K521" s="28">
        <v>29525</v>
      </c>
      <c r="L521" s="28">
        <v>27004</v>
      </c>
      <c r="N521" s="17">
        <f t="shared" si="204"/>
        <v>12.3254409314269</v>
      </c>
      <c r="O521" s="17">
        <f t="shared" si="205"/>
        <v>13.06631403481</v>
      </c>
      <c r="P521" s="17">
        <f t="shared" si="206"/>
        <v>11.6167899357773</v>
      </c>
      <c r="R521" s="17">
        <f t="shared" si="207"/>
        <v>11.4861407051073</v>
      </c>
      <c r="S521" s="17">
        <f t="shared" si="208"/>
        <v>12.0694125668629</v>
      </c>
      <c r="T521" s="17">
        <f t="shared" si="209"/>
        <v>10.9380499029915</v>
      </c>
      <c r="V521" s="17">
        <f t="shared" si="210"/>
        <v>12.7317567567568</v>
      </c>
      <c r="W521" s="17">
        <f t="shared" si="211"/>
        <v>13.5424597968975</v>
      </c>
      <c r="X521" s="17">
        <f t="shared" si="212"/>
        <v>11.9496243063607</v>
      </c>
    </row>
    <row r="522" spans="1:24">
      <c r="A522" s="14" t="s">
        <v>33</v>
      </c>
      <c r="B522" s="28">
        <v>73032</v>
      </c>
      <c r="C522" s="28">
        <v>37171</v>
      </c>
      <c r="D522" s="28">
        <v>35861</v>
      </c>
      <c r="E522" s="37"/>
      <c r="F522" s="28">
        <v>25667</v>
      </c>
      <c r="G522" s="28">
        <v>12636</v>
      </c>
      <c r="H522" s="28">
        <v>13031</v>
      </c>
      <c r="I522" s="37"/>
      <c r="J522" s="28">
        <v>47365</v>
      </c>
      <c r="K522" s="28">
        <v>24535</v>
      </c>
      <c r="L522" s="28">
        <v>22830</v>
      </c>
      <c r="N522" s="17">
        <f t="shared" si="204"/>
        <v>11.0831540065499</v>
      </c>
      <c r="O522" s="17">
        <f t="shared" si="205"/>
        <v>11.538449599409</v>
      </c>
      <c r="P522" s="17">
        <f t="shared" si="206"/>
        <v>10.6476601632437</v>
      </c>
      <c r="R522" s="17">
        <f t="shared" si="207"/>
        <v>11.9411387046049</v>
      </c>
      <c r="S522" s="17">
        <f t="shared" si="208"/>
        <v>12.1347149263908</v>
      </c>
      <c r="T522" s="17">
        <f t="shared" si="209"/>
        <v>11.7592383702567</v>
      </c>
      <c r="V522" s="17">
        <f t="shared" si="210"/>
        <v>10.6677927927928</v>
      </c>
      <c r="W522" s="17">
        <f t="shared" si="211"/>
        <v>11.2536579548478</v>
      </c>
      <c r="X522" s="17">
        <f t="shared" si="212"/>
        <v>10.1025745413351</v>
      </c>
    </row>
    <row r="523" spans="1:24">
      <c r="A523" s="14" t="s">
        <v>34</v>
      </c>
      <c r="B523" s="28">
        <v>64647</v>
      </c>
      <c r="C523" s="28">
        <v>30260</v>
      </c>
      <c r="D523" s="28">
        <v>34387</v>
      </c>
      <c r="E523" s="37"/>
      <c r="F523" s="28">
        <v>22819</v>
      </c>
      <c r="G523" s="28">
        <v>10447</v>
      </c>
      <c r="H523" s="28">
        <v>12372</v>
      </c>
      <c r="I523" s="37"/>
      <c r="J523" s="28">
        <v>41828</v>
      </c>
      <c r="K523" s="28">
        <v>19813</v>
      </c>
      <c r="L523" s="28">
        <v>22015</v>
      </c>
      <c r="N523" s="17">
        <f t="shared" si="204"/>
        <v>9.81066733844655</v>
      </c>
      <c r="O523" s="17">
        <f t="shared" si="205"/>
        <v>9.39316899943815</v>
      </c>
      <c r="P523" s="17">
        <f t="shared" si="206"/>
        <v>10.2100078088582</v>
      </c>
      <c r="R523" s="17">
        <f t="shared" si="207"/>
        <v>10.6161547551478</v>
      </c>
      <c r="S523" s="17">
        <f t="shared" si="208"/>
        <v>10.0325551468823</v>
      </c>
      <c r="T523" s="17">
        <f t="shared" si="209"/>
        <v>11.1645535351712</v>
      </c>
      <c r="V523" s="17">
        <f t="shared" si="210"/>
        <v>9.42072072072072</v>
      </c>
      <c r="W523" s="17">
        <f t="shared" si="211"/>
        <v>9.08778174279188</v>
      </c>
      <c r="X523" s="17">
        <f t="shared" si="212"/>
        <v>9.74192634811622</v>
      </c>
    </row>
    <row r="524" spans="1:24">
      <c r="A524" s="14" t="s">
        <v>35</v>
      </c>
      <c r="B524" s="28">
        <v>50097</v>
      </c>
      <c r="C524" s="28">
        <v>23841</v>
      </c>
      <c r="D524" s="28">
        <v>26256</v>
      </c>
      <c r="E524" s="37"/>
      <c r="F524" s="28">
        <v>18407</v>
      </c>
      <c r="G524" s="28">
        <v>8516</v>
      </c>
      <c r="H524" s="28">
        <v>9891</v>
      </c>
      <c r="I524" s="37"/>
      <c r="J524" s="28">
        <v>31690</v>
      </c>
      <c r="K524" s="28">
        <v>15325</v>
      </c>
      <c r="L524" s="28">
        <v>16365</v>
      </c>
      <c r="N524" s="17">
        <f t="shared" si="204"/>
        <v>7.60259566034243</v>
      </c>
      <c r="O524" s="17">
        <f t="shared" si="205"/>
        <v>7.40061275993407</v>
      </c>
      <c r="P524" s="17">
        <f t="shared" si="206"/>
        <v>7.79579390552766</v>
      </c>
      <c r="R524" s="17">
        <f t="shared" si="207"/>
        <v>8.56354619299731</v>
      </c>
      <c r="S524" s="17">
        <f t="shared" si="208"/>
        <v>8.17816020205318</v>
      </c>
      <c r="T524" s="17">
        <f t="shared" si="209"/>
        <v>8.92568695573704</v>
      </c>
      <c r="V524" s="17">
        <f t="shared" si="210"/>
        <v>7.13738738738739</v>
      </c>
      <c r="W524" s="17">
        <f t="shared" si="211"/>
        <v>7.02923611811869</v>
      </c>
      <c r="X524" s="17">
        <f t="shared" si="212"/>
        <v>7.24172721721199</v>
      </c>
    </row>
    <row r="525" spans="1:24">
      <c r="A525" s="14" t="s">
        <v>36</v>
      </c>
      <c r="B525" s="28">
        <v>41944</v>
      </c>
      <c r="C525" s="28">
        <v>19520</v>
      </c>
      <c r="D525" s="28">
        <v>22424</v>
      </c>
      <c r="E525" s="37"/>
      <c r="F525" s="28">
        <v>15075</v>
      </c>
      <c r="G525" s="28">
        <v>7088</v>
      </c>
      <c r="H525" s="28">
        <v>7987</v>
      </c>
      <c r="I525" s="37"/>
      <c r="J525" s="28">
        <v>26869</v>
      </c>
      <c r="K525" s="28">
        <v>12432</v>
      </c>
      <c r="L525" s="28">
        <v>14437</v>
      </c>
      <c r="N525" s="17">
        <f t="shared" si="204"/>
        <v>6.36531673308587</v>
      </c>
      <c r="O525" s="17">
        <f t="shared" si="205"/>
        <v>6.05930795998125</v>
      </c>
      <c r="P525" s="17">
        <f t="shared" si="206"/>
        <v>6.65801655002865</v>
      </c>
      <c r="R525" s="17">
        <f t="shared" si="207"/>
        <v>7.01338940943307</v>
      </c>
      <c r="S525" s="17">
        <f t="shared" si="208"/>
        <v>6.80681065196723</v>
      </c>
      <c r="T525" s="17">
        <f t="shared" si="209"/>
        <v>7.20750800884357</v>
      </c>
      <c r="V525" s="17">
        <f t="shared" si="210"/>
        <v>6.05157657657658</v>
      </c>
      <c r="W525" s="17">
        <f t="shared" si="211"/>
        <v>5.70228146299847</v>
      </c>
      <c r="X525" s="17">
        <f t="shared" si="212"/>
        <v>6.38856192086095</v>
      </c>
    </row>
    <row r="526" spans="1:24">
      <c r="A526" s="14" t="s">
        <v>37</v>
      </c>
      <c r="B526" s="28">
        <v>31540</v>
      </c>
      <c r="C526" s="28">
        <v>14728</v>
      </c>
      <c r="D526" s="28">
        <v>16812</v>
      </c>
      <c r="E526" s="37"/>
      <c r="F526" s="28">
        <v>11419</v>
      </c>
      <c r="G526" s="28">
        <v>5640</v>
      </c>
      <c r="H526" s="28">
        <v>5779</v>
      </c>
      <c r="I526" s="37"/>
      <c r="J526" s="28">
        <v>20121</v>
      </c>
      <c r="K526" s="28">
        <v>9088</v>
      </c>
      <c r="L526" s="28">
        <v>11033</v>
      </c>
      <c r="N526" s="17">
        <f t="shared" si="204"/>
        <v>4.78643166511368</v>
      </c>
      <c r="O526" s="17">
        <f t="shared" si="205"/>
        <v>4.57179752226454</v>
      </c>
      <c r="P526" s="17">
        <f t="shared" si="206"/>
        <v>4.99173092396904</v>
      </c>
      <c r="R526" s="17">
        <f t="shared" si="207"/>
        <v>5.31249709229295</v>
      </c>
      <c r="S526" s="17">
        <f t="shared" si="208"/>
        <v>5.41625452554955</v>
      </c>
      <c r="T526" s="17">
        <f t="shared" si="209"/>
        <v>5.21499796958895</v>
      </c>
      <c r="V526" s="17">
        <f t="shared" si="210"/>
        <v>4.53175675675676</v>
      </c>
      <c r="W526" s="17">
        <f t="shared" si="211"/>
        <v>4.16846315441844</v>
      </c>
      <c r="X526" s="17">
        <f t="shared" si="212"/>
        <v>4.88224725863122</v>
      </c>
    </row>
    <row r="527" spans="1:24">
      <c r="A527" s="14" t="s">
        <v>38</v>
      </c>
      <c r="B527" s="28">
        <v>26191</v>
      </c>
      <c r="C527" s="28">
        <v>11944</v>
      </c>
      <c r="D527" s="28">
        <v>14247</v>
      </c>
      <c r="E527" s="37"/>
      <c r="F527" s="28">
        <v>9058</v>
      </c>
      <c r="G527" s="28">
        <v>4360</v>
      </c>
      <c r="H527" s="28">
        <v>4698</v>
      </c>
      <c r="I527" s="37"/>
      <c r="J527" s="28">
        <v>17133</v>
      </c>
      <c r="K527" s="28">
        <v>7584</v>
      </c>
      <c r="L527" s="28">
        <v>9549</v>
      </c>
      <c r="N527" s="17">
        <f t="shared" si="204"/>
        <v>3.97468077809107</v>
      </c>
      <c r="O527" s="17">
        <f t="shared" si="205"/>
        <v>3.70760114108689</v>
      </c>
      <c r="P527" s="17">
        <f t="shared" si="206"/>
        <v>4.23014456779603</v>
      </c>
      <c r="R527" s="17">
        <f t="shared" si="207"/>
        <v>4.21408167632801</v>
      </c>
      <c r="S527" s="17">
        <f t="shared" si="208"/>
        <v>4.18703364031844</v>
      </c>
      <c r="T527" s="17">
        <f t="shared" si="209"/>
        <v>4.23949826287055</v>
      </c>
      <c r="V527" s="17">
        <f t="shared" si="210"/>
        <v>3.85878378378378</v>
      </c>
      <c r="W527" s="17">
        <f t="shared" si="211"/>
        <v>3.47861185773652</v>
      </c>
      <c r="X527" s="17">
        <f t="shared" si="212"/>
        <v>4.22555778778841</v>
      </c>
    </row>
    <row r="528" spans="1:24">
      <c r="A528" s="14" t="s">
        <v>39</v>
      </c>
      <c r="B528" s="28">
        <v>17899</v>
      </c>
      <c r="C528" s="28">
        <v>8555</v>
      </c>
      <c r="D528" s="28">
        <v>9344</v>
      </c>
      <c r="E528" s="37"/>
      <c r="F528" s="28">
        <v>6256</v>
      </c>
      <c r="G528" s="28">
        <v>3073</v>
      </c>
      <c r="H528" s="28">
        <v>3183</v>
      </c>
      <c r="I528" s="37"/>
      <c r="J528" s="28">
        <v>11643</v>
      </c>
      <c r="K528" s="28">
        <v>5482</v>
      </c>
      <c r="L528" s="28">
        <v>6161</v>
      </c>
      <c r="N528" s="17">
        <f t="shared" si="204"/>
        <v>2.7163075578272</v>
      </c>
      <c r="O528" s="17">
        <f t="shared" si="205"/>
        <v>2.65560346299383</v>
      </c>
      <c r="P528" s="17">
        <f t="shared" si="206"/>
        <v>2.77437150568443</v>
      </c>
      <c r="R528" s="17">
        <f t="shared" si="207"/>
        <v>2.91049845077368</v>
      </c>
      <c r="S528" s="17">
        <f t="shared" si="208"/>
        <v>2.95109045337123</v>
      </c>
      <c r="T528" s="17">
        <f t="shared" si="209"/>
        <v>2.87235482561025</v>
      </c>
      <c r="V528" s="17">
        <f t="shared" si="210"/>
        <v>2.6222972972973</v>
      </c>
      <c r="W528" s="17">
        <f t="shared" si="211"/>
        <v>2.51447128218771</v>
      </c>
      <c r="X528" s="17">
        <f t="shared" si="212"/>
        <v>2.7263233354869</v>
      </c>
    </row>
    <row r="529" spans="1:24">
      <c r="A529" s="14" t="s">
        <v>40</v>
      </c>
      <c r="B529" s="28">
        <v>14663</v>
      </c>
      <c r="C529" s="28">
        <v>6834</v>
      </c>
      <c r="D529" s="28">
        <v>7829</v>
      </c>
      <c r="E529" s="37"/>
      <c r="F529" s="28">
        <v>4910</v>
      </c>
      <c r="G529" s="28">
        <v>2299</v>
      </c>
      <c r="H529" s="28">
        <v>2611</v>
      </c>
      <c r="I529" s="37"/>
      <c r="J529" s="28">
        <v>9753</v>
      </c>
      <c r="K529" s="28">
        <v>4535</v>
      </c>
      <c r="L529" s="28">
        <v>5218</v>
      </c>
      <c r="N529" s="17">
        <f t="shared" si="204"/>
        <v>2.22522027601655</v>
      </c>
      <c r="O529" s="17">
        <f t="shared" si="205"/>
        <v>2.12137861672704</v>
      </c>
      <c r="P529" s="17">
        <f t="shared" si="206"/>
        <v>2.32454564619044</v>
      </c>
      <c r="R529" s="17">
        <f t="shared" si="207"/>
        <v>2.28429466005415</v>
      </c>
      <c r="S529" s="17">
        <f t="shared" si="208"/>
        <v>2.20779594933305</v>
      </c>
      <c r="T529" s="17">
        <f t="shared" si="209"/>
        <v>2.35617921761494</v>
      </c>
      <c r="V529" s="17">
        <f t="shared" si="210"/>
        <v>2.19662162162162</v>
      </c>
      <c r="W529" s="17">
        <f t="shared" si="211"/>
        <v>2.0801034776945</v>
      </c>
      <c r="X529" s="17">
        <f t="shared" si="212"/>
        <v>2.30903346284217</v>
      </c>
    </row>
    <row r="530" spans="1:24">
      <c r="A530" s="14" t="s">
        <v>41</v>
      </c>
      <c r="B530" s="28">
        <v>9094</v>
      </c>
      <c r="C530" s="28">
        <v>4145</v>
      </c>
      <c r="D530" s="28">
        <v>4949</v>
      </c>
      <c r="E530" s="37"/>
      <c r="F530" s="28">
        <v>3005</v>
      </c>
      <c r="G530" s="28">
        <v>1367</v>
      </c>
      <c r="H530" s="28">
        <v>1638</v>
      </c>
      <c r="I530" s="37"/>
      <c r="J530" s="28">
        <v>6089</v>
      </c>
      <c r="K530" s="28">
        <v>2778</v>
      </c>
      <c r="L530" s="28">
        <v>3311</v>
      </c>
      <c r="N530" s="17">
        <f t="shared" si="204"/>
        <v>1.38008273819099</v>
      </c>
      <c r="O530" s="17">
        <f t="shared" si="205"/>
        <v>1.28667169539561</v>
      </c>
      <c r="P530" s="17">
        <f t="shared" si="206"/>
        <v>1.46943114101373</v>
      </c>
      <c r="R530" s="17">
        <f t="shared" si="207"/>
        <v>1.39802555060341</v>
      </c>
      <c r="S530" s="17">
        <f t="shared" si="208"/>
        <v>1.31276949227415</v>
      </c>
      <c r="T530" s="17">
        <f t="shared" si="209"/>
        <v>1.47813924107747</v>
      </c>
      <c r="V530" s="17">
        <f t="shared" si="210"/>
        <v>1.3713963963964</v>
      </c>
      <c r="W530" s="17">
        <f t="shared" si="211"/>
        <v>1.27420671687659</v>
      </c>
      <c r="X530" s="17">
        <f t="shared" si="212"/>
        <v>1.46516094202193</v>
      </c>
    </row>
    <row r="531" spans="1:24">
      <c r="A531" s="14" t="s">
        <v>42</v>
      </c>
      <c r="B531" s="28">
        <v>9571</v>
      </c>
      <c r="C531" s="28">
        <v>4371</v>
      </c>
      <c r="D531" s="28">
        <v>5200</v>
      </c>
      <c r="E531" s="37"/>
      <c r="F531" s="28">
        <v>3109</v>
      </c>
      <c r="G531" s="28">
        <v>1377</v>
      </c>
      <c r="H531" s="28">
        <v>1732</v>
      </c>
      <c r="I531" s="37"/>
      <c r="J531" s="28">
        <v>6462</v>
      </c>
      <c r="K531" s="28">
        <v>2994</v>
      </c>
      <c r="L531" s="28">
        <v>3468</v>
      </c>
      <c r="N531" s="17">
        <f t="shared" si="204"/>
        <v>1.45247106743193</v>
      </c>
      <c r="O531" s="17">
        <f t="shared" si="205"/>
        <v>1.35682556829293</v>
      </c>
      <c r="P531" s="17">
        <f t="shared" si="206"/>
        <v>1.54395674545795</v>
      </c>
      <c r="R531" s="17">
        <f t="shared" si="207"/>
        <v>1.44640979594875</v>
      </c>
      <c r="S531" s="17">
        <f t="shared" si="208"/>
        <v>1.32237278044002</v>
      </c>
      <c r="T531" s="17">
        <f t="shared" si="209"/>
        <v>1.56296530253125</v>
      </c>
      <c r="V531" s="17">
        <f t="shared" si="210"/>
        <v>1.45540540540541</v>
      </c>
      <c r="W531" s="17">
        <f t="shared" si="211"/>
        <v>1.37328110522984</v>
      </c>
      <c r="X531" s="17">
        <f t="shared" si="212"/>
        <v>1.53463550194263</v>
      </c>
    </row>
    <row r="532" spans="1:24">
      <c r="A532" s="14" t="s">
        <v>43</v>
      </c>
      <c r="B532" s="28">
        <v>5668</v>
      </c>
      <c r="C532" s="28">
        <v>2577</v>
      </c>
      <c r="D532" s="28">
        <v>3091</v>
      </c>
      <c r="E532" s="37"/>
      <c r="F532" s="28">
        <v>1834</v>
      </c>
      <c r="G532" s="28">
        <v>822</v>
      </c>
      <c r="H532" s="28">
        <v>1012</v>
      </c>
      <c r="I532" s="37"/>
      <c r="J532" s="28">
        <v>3834</v>
      </c>
      <c r="K532" s="28">
        <v>1755</v>
      </c>
      <c r="L532" s="28">
        <v>2079</v>
      </c>
      <c r="N532" s="17">
        <f t="shared" si="204"/>
        <v>0.860161530686885</v>
      </c>
      <c r="O532" s="17">
        <f t="shared" si="205"/>
        <v>0.799940400249574</v>
      </c>
      <c r="P532" s="17">
        <f t="shared" si="206"/>
        <v>0.917763519271252</v>
      </c>
      <c r="R532" s="17">
        <f t="shared" si="207"/>
        <v>0.853237557339983</v>
      </c>
      <c r="S532" s="17">
        <f t="shared" si="208"/>
        <v>0.789390287234349</v>
      </c>
      <c r="T532" s="17">
        <f t="shared" si="209"/>
        <v>0.913233767991698</v>
      </c>
      <c r="V532" s="17">
        <f t="shared" si="210"/>
        <v>0.863513513513513</v>
      </c>
      <c r="W532" s="17">
        <f t="shared" si="211"/>
        <v>0.804979405370199</v>
      </c>
      <c r="X532" s="17">
        <f t="shared" si="212"/>
        <v>0.919984777548654</v>
      </c>
    </row>
    <row r="533" spans="1:24">
      <c r="A533" s="14" t="s">
        <v>44</v>
      </c>
      <c r="B533" s="28">
        <v>6196</v>
      </c>
      <c r="C533" s="28">
        <v>2540</v>
      </c>
      <c r="D533" s="28">
        <v>3656</v>
      </c>
      <c r="E533" s="37"/>
      <c r="F533" s="28">
        <v>1920</v>
      </c>
      <c r="G533" s="28">
        <v>773</v>
      </c>
      <c r="H533" s="28">
        <v>1147</v>
      </c>
      <c r="I533" s="37"/>
      <c r="J533" s="28">
        <v>4276</v>
      </c>
      <c r="K533" s="28">
        <v>1767</v>
      </c>
      <c r="L533" s="28">
        <v>2509</v>
      </c>
      <c r="N533" s="17">
        <f t="shared" si="204"/>
        <v>0.940289492613962</v>
      </c>
      <c r="O533" s="17">
        <f t="shared" si="205"/>
        <v>0.788455031677888</v>
      </c>
      <c r="P533" s="17">
        <f t="shared" si="206"/>
        <v>1.08552035796043</v>
      </c>
      <c r="R533" s="17">
        <f t="shared" si="207"/>
        <v>0.893247606375555</v>
      </c>
      <c r="S533" s="17">
        <f t="shared" si="208"/>
        <v>0.742334175221596</v>
      </c>
      <c r="T533" s="17">
        <f t="shared" si="209"/>
        <v>1.03505843071786</v>
      </c>
      <c r="V533" s="17">
        <f t="shared" si="210"/>
        <v>0.963063063063063</v>
      </c>
      <c r="W533" s="17">
        <f t="shared" si="211"/>
        <v>0.810483538056491</v>
      </c>
      <c r="X533" s="17">
        <f t="shared" si="212"/>
        <v>1.11026541936968</v>
      </c>
    </row>
    <row r="534" spans="1:24">
      <c r="A534" s="14" t="s">
        <v>45</v>
      </c>
      <c r="B534" s="28">
        <v>4835</v>
      </c>
      <c r="C534" s="28">
        <v>1820</v>
      </c>
      <c r="D534" s="28">
        <v>3015</v>
      </c>
      <c r="E534" s="37"/>
      <c r="F534" s="28">
        <v>1453</v>
      </c>
      <c r="G534" s="28">
        <v>510</v>
      </c>
      <c r="H534" s="28">
        <v>943</v>
      </c>
      <c r="I534" s="37"/>
      <c r="J534" s="28">
        <v>3382</v>
      </c>
      <c r="K534" s="28">
        <v>1310</v>
      </c>
      <c r="L534" s="28">
        <v>2072</v>
      </c>
      <c r="N534" s="17">
        <f t="shared" si="204"/>
        <v>0.733747530146628</v>
      </c>
      <c r="O534" s="17">
        <f t="shared" si="205"/>
        <v>0.564955967580219</v>
      </c>
      <c r="P534" s="17">
        <f t="shared" si="206"/>
        <v>0.895197997606867</v>
      </c>
      <c r="R534" s="17">
        <f t="shared" si="207"/>
        <v>0.675983735449834</v>
      </c>
      <c r="S534" s="17">
        <f t="shared" si="208"/>
        <v>0.489767696459268</v>
      </c>
      <c r="T534" s="17">
        <f t="shared" si="209"/>
        <v>0.850967829264991</v>
      </c>
      <c r="V534" s="17">
        <f t="shared" si="210"/>
        <v>0.761711711711712</v>
      </c>
      <c r="W534" s="17">
        <f t="shared" si="211"/>
        <v>0.600867818253539</v>
      </c>
      <c r="X534" s="17">
        <f t="shared" si="212"/>
        <v>0.916887185705056</v>
      </c>
    </row>
    <row r="535" spans="1:24">
      <c r="A535" s="14" t="s">
        <v>46</v>
      </c>
      <c r="B535" s="28">
        <v>3856</v>
      </c>
      <c r="C535" s="28">
        <v>1341</v>
      </c>
      <c r="D535" s="28">
        <v>2515</v>
      </c>
      <c r="E535" s="37"/>
      <c r="F535" s="28">
        <v>1131</v>
      </c>
      <c r="G535" s="28">
        <v>362</v>
      </c>
      <c r="H535" s="28">
        <v>769</v>
      </c>
      <c r="I535" s="37"/>
      <c r="J535" s="28">
        <v>2725</v>
      </c>
      <c r="K535" s="28">
        <v>979</v>
      </c>
      <c r="L535" s="28">
        <v>1746</v>
      </c>
      <c r="N535" s="17">
        <f t="shared" si="204"/>
        <v>0.585176934073505</v>
      </c>
      <c r="O535" s="17">
        <f t="shared" si="205"/>
        <v>0.416267006881909</v>
      </c>
      <c r="P535" s="17">
        <f t="shared" si="206"/>
        <v>0.746740618235911</v>
      </c>
      <c r="R535" s="17">
        <f t="shared" si="207"/>
        <v>0.5261786681306</v>
      </c>
      <c r="S535" s="17">
        <f t="shared" si="208"/>
        <v>0.347639031604421</v>
      </c>
      <c r="T535" s="17">
        <f t="shared" si="209"/>
        <v>0.6939493750846</v>
      </c>
      <c r="V535" s="17">
        <f t="shared" si="210"/>
        <v>0.613738738738739</v>
      </c>
      <c r="W535" s="17">
        <f t="shared" si="211"/>
        <v>0.449045491656652</v>
      </c>
      <c r="X535" s="17">
        <f t="shared" si="212"/>
        <v>0.772627908417485</v>
      </c>
    </row>
    <row r="536" spans="1:24">
      <c r="A536" s="14" t="s">
        <v>47</v>
      </c>
      <c r="B536" s="28">
        <v>1995</v>
      </c>
      <c r="C536" s="28">
        <v>696</v>
      </c>
      <c r="D536" s="28">
        <v>1299</v>
      </c>
      <c r="E536" s="37"/>
      <c r="F536" s="28">
        <v>572</v>
      </c>
      <c r="G536" s="28">
        <v>181</v>
      </c>
      <c r="H536" s="28">
        <v>391</v>
      </c>
      <c r="I536" s="37"/>
      <c r="J536" s="28">
        <v>1423</v>
      </c>
      <c r="K536" s="28">
        <v>515</v>
      </c>
      <c r="L536" s="28">
        <v>908</v>
      </c>
      <c r="N536" s="17">
        <f t="shared" si="204"/>
        <v>0.302756219781287</v>
      </c>
      <c r="O536" s="17">
        <f t="shared" si="205"/>
        <v>0.216049095294413</v>
      </c>
      <c r="P536" s="17">
        <f t="shared" si="206"/>
        <v>0.385692271605745</v>
      </c>
      <c r="R536" s="17">
        <f t="shared" si="207"/>
        <v>0.266113349399384</v>
      </c>
      <c r="S536" s="17">
        <f t="shared" si="208"/>
        <v>0.173819515802211</v>
      </c>
      <c r="T536" s="17">
        <f t="shared" si="209"/>
        <v>0.352840319451338</v>
      </c>
      <c r="V536" s="17">
        <f t="shared" si="210"/>
        <v>0.320495495495495</v>
      </c>
      <c r="W536" s="17">
        <f t="shared" si="211"/>
        <v>0.236219027786697</v>
      </c>
      <c r="X536" s="17">
        <f t="shared" si="212"/>
        <v>0.401801913426733</v>
      </c>
    </row>
    <row r="537" spans="1:24">
      <c r="A537" s="14" t="s">
        <v>48</v>
      </c>
      <c r="B537" s="28">
        <v>816</v>
      </c>
      <c r="C537" s="28">
        <v>306</v>
      </c>
      <c r="D537" s="28">
        <v>510</v>
      </c>
      <c r="E537" s="37"/>
      <c r="F537" s="28">
        <v>198</v>
      </c>
      <c r="G537" s="28">
        <v>64</v>
      </c>
      <c r="H537" s="28">
        <v>134</v>
      </c>
      <c r="I537" s="37"/>
      <c r="J537" s="28">
        <v>618</v>
      </c>
      <c r="K537" s="28">
        <v>242</v>
      </c>
      <c r="L537" s="28">
        <v>376</v>
      </c>
      <c r="N537" s="17">
        <f t="shared" si="204"/>
        <v>0.123834122978211</v>
      </c>
      <c r="O537" s="17">
        <f t="shared" si="205"/>
        <v>0.0949871022415094</v>
      </c>
      <c r="P537" s="17">
        <f t="shared" si="206"/>
        <v>0.151426526958376</v>
      </c>
      <c r="R537" s="17">
        <f t="shared" si="207"/>
        <v>0.0921161594074791</v>
      </c>
      <c r="S537" s="17">
        <f t="shared" si="208"/>
        <v>0.0614610442615552</v>
      </c>
      <c r="T537" s="17">
        <f t="shared" si="209"/>
        <v>0.120922257817083</v>
      </c>
      <c r="V537" s="17">
        <f t="shared" si="210"/>
        <v>0.139189189189189</v>
      </c>
      <c r="W537" s="17">
        <f t="shared" si="211"/>
        <v>0.111000009173554</v>
      </c>
      <c r="X537" s="17">
        <f t="shared" si="212"/>
        <v>0.166384933313273</v>
      </c>
    </row>
    <row r="538" spans="1:24">
      <c r="A538" s="14" t="s">
        <v>12</v>
      </c>
      <c r="B538" s="28">
        <v>454</v>
      </c>
      <c r="C538" s="28">
        <v>213</v>
      </c>
      <c r="D538" s="28">
        <v>241</v>
      </c>
      <c r="E538" s="37"/>
      <c r="F538" s="28">
        <v>131</v>
      </c>
      <c r="G538" s="28">
        <v>55</v>
      </c>
      <c r="H538" s="28">
        <v>76</v>
      </c>
      <c r="I538" s="37"/>
      <c r="J538" s="28">
        <v>323</v>
      </c>
      <c r="K538" s="28">
        <v>158</v>
      </c>
      <c r="L538" s="28">
        <v>165</v>
      </c>
      <c r="N538" s="17">
        <f t="shared" si="204"/>
        <v>0.0688979066569946</v>
      </c>
      <c r="O538" s="17">
        <f t="shared" si="205"/>
        <v>0.0661184731288938</v>
      </c>
      <c r="P538" s="17">
        <f t="shared" si="206"/>
        <v>0.071556456856801</v>
      </c>
      <c r="R538" s="17">
        <f t="shared" si="207"/>
        <v>0.0609455398099988</v>
      </c>
      <c r="S538" s="17">
        <f t="shared" si="208"/>
        <v>0.052818084912274</v>
      </c>
      <c r="T538" s="17">
        <f t="shared" si="209"/>
        <v>0.0685827730902856</v>
      </c>
      <c r="V538" s="17">
        <f t="shared" si="210"/>
        <v>0.0727477477477478</v>
      </c>
      <c r="W538" s="17">
        <f t="shared" si="211"/>
        <v>0.0724710803695108</v>
      </c>
      <c r="X538" s="17">
        <f t="shared" si="212"/>
        <v>0.0730146648848138</v>
      </c>
    </row>
    <row r="539" spans="2:12">
      <c r="B539" s="28"/>
      <c r="C539" s="28"/>
      <c r="D539" s="28"/>
      <c r="E539" s="37"/>
      <c r="F539" s="28"/>
      <c r="G539" s="28"/>
      <c r="H539" s="28"/>
      <c r="I539" s="37"/>
      <c r="J539" s="28"/>
      <c r="K539" s="28"/>
      <c r="L539" s="28"/>
    </row>
    <row r="540" spans="1:24">
      <c r="A540" s="14" t="s">
        <v>49</v>
      </c>
      <c r="B540" s="37">
        <v>296448</v>
      </c>
      <c r="C540" s="37">
        <v>151287</v>
      </c>
      <c r="D540" s="37">
        <v>145161</v>
      </c>
      <c r="E540" s="37"/>
      <c r="F540" s="37">
        <v>87982</v>
      </c>
      <c r="G540" s="37">
        <v>44561</v>
      </c>
      <c r="H540" s="37">
        <v>43421</v>
      </c>
      <c r="I540" s="37"/>
      <c r="J540" s="37">
        <v>208466</v>
      </c>
      <c r="K540" s="37">
        <v>106726</v>
      </c>
      <c r="L540" s="37">
        <v>101740</v>
      </c>
      <c r="N540" s="17">
        <f>B540/B$518%</f>
        <v>44.9882084419664</v>
      </c>
      <c r="O540" s="17">
        <f t="shared" ref="O540:W542" si="213">C540/C$518%</f>
        <v>46.9618095974223</v>
      </c>
      <c r="P540" s="17">
        <f t="shared" si="213"/>
        <v>43.1004432937348</v>
      </c>
      <c r="R540" s="17">
        <f t="shared" si="213"/>
        <v>40.9321410959032</v>
      </c>
      <c r="S540" s="17">
        <f t="shared" si="213"/>
        <v>42.7932123959244</v>
      </c>
      <c r="T540" s="17">
        <f t="shared" si="213"/>
        <v>39.1833235572801</v>
      </c>
      <c r="V540" s="17">
        <f t="shared" si="213"/>
        <v>46.9518018018018</v>
      </c>
      <c r="W540" s="17">
        <f t="shared" si="213"/>
        <v>48.952838756433</v>
      </c>
      <c r="X540" s="17">
        <v>45</v>
      </c>
    </row>
    <row r="541" spans="1:24">
      <c r="A541" s="14" t="s">
        <v>50</v>
      </c>
      <c r="B541" s="37">
        <v>338678</v>
      </c>
      <c r="C541" s="37">
        <v>161369</v>
      </c>
      <c r="D541" s="37">
        <v>177309</v>
      </c>
      <c r="E541" s="37"/>
      <c r="F541" s="37">
        <v>119725</v>
      </c>
      <c r="G541" s="37">
        <v>56803</v>
      </c>
      <c r="H541" s="37">
        <v>62922</v>
      </c>
      <c r="I541" s="37"/>
      <c r="J541" s="37">
        <v>218953</v>
      </c>
      <c r="K541" s="37">
        <v>104566</v>
      </c>
      <c r="L541" s="37">
        <v>114387</v>
      </c>
      <c r="N541" s="17">
        <f t="shared" ref="N541:N542" si="214">B541/B$518%</f>
        <v>51.3969278210961</v>
      </c>
      <c r="O541" s="17">
        <f t="shared" si="213"/>
        <v>50.0914173255233</v>
      </c>
      <c r="P541" s="17">
        <f t="shared" si="213"/>
        <v>52.6456589577698</v>
      </c>
      <c r="R541" s="17">
        <f t="shared" si="213"/>
        <v>55.700036288184</v>
      </c>
      <c r="S541" s="17">
        <f t="shared" si="213"/>
        <v>54.54955776858</v>
      </c>
      <c r="T541" s="17">
        <f t="shared" si="213"/>
        <v>56.781121689302</v>
      </c>
      <c r="V541" s="17">
        <f t="shared" si="213"/>
        <v>49.3137387387387</v>
      </c>
      <c r="W541" s="17">
        <f t="shared" si="213"/>
        <v>47.9620948729004</v>
      </c>
      <c r="X541" s="17">
        <v>50.6</v>
      </c>
    </row>
    <row r="542" spans="1:24">
      <c r="A542" s="14" t="s">
        <v>51</v>
      </c>
      <c r="B542" s="37">
        <v>23820</v>
      </c>
      <c r="C542" s="37">
        <v>9493</v>
      </c>
      <c r="D542" s="37">
        <v>14327</v>
      </c>
      <c r="E542" s="37"/>
      <c r="F542" s="37">
        <v>7239</v>
      </c>
      <c r="G542" s="37">
        <v>2767</v>
      </c>
      <c r="H542" s="37">
        <v>4472</v>
      </c>
      <c r="I542" s="37"/>
      <c r="J542" s="37">
        <v>16581</v>
      </c>
      <c r="K542" s="37">
        <v>6726</v>
      </c>
      <c r="L542" s="37">
        <v>9855</v>
      </c>
      <c r="N542" s="17">
        <f t="shared" si="214"/>
        <v>3.61486373693747</v>
      </c>
      <c r="O542" s="17">
        <f t="shared" si="213"/>
        <v>2.94677307705441</v>
      </c>
      <c r="P542" s="17">
        <f t="shared" si="213"/>
        <v>4.25389774849539</v>
      </c>
      <c r="R542" s="17">
        <f t="shared" si="213"/>
        <v>3.36782261591283</v>
      </c>
      <c r="S542" s="17">
        <f t="shared" si="213"/>
        <v>2.65722983549567</v>
      </c>
      <c r="T542" s="17">
        <f t="shared" si="213"/>
        <v>4.03555475341786</v>
      </c>
      <c r="V542" s="17">
        <f t="shared" si="213"/>
        <v>3.73445945945946</v>
      </c>
      <c r="W542" s="17">
        <f t="shared" si="213"/>
        <v>3.08506637066664</v>
      </c>
      <c r="X542" s="17">
        <v>4.4</v>
      </c>
    </row>
    <row r="543" spans="2:12">
      <c r="B543" s="37"/>
      <c r="C543" s="37"/>
      <c r="D543" s="37"/>
      <c r="E543" s="37"/>
      <c r="F543" s="37"/>
      <c r="G543" s="37"/>
      <c r="H543" s="37"/>
      <c r="I543" s="37"/>
      <c r="J543" s="37"/>
      <c r="K543" s="37"/>
      <c r="L543" s="37"/>
    </row>
    <row r="544" spans="1:24">
      <c r="A544" s="14" t="s">
        <v>52</v>
      </c>
      <c r="B544" s="37">
        <v>319664</v>
      </c>
      <c r="C544" s="37">
        <v>148491</v>
      </c>
      <c r="D544" s="37">
        <v>171173</v>
      </c>
      <c r="E544" s="37"/>
      <c r="F544" s="37">
        <v>112046</v>
      </c>
      <c r="G544" s="37">
        <v>52140</v>
      </c>
      <c r="H544" s="37">
        <v>59906</v>
      </c>
      <c r="I544" s="37"/>
      <c r="J544" s="37">
        <v>207618</v>
      </c>
      <c r="K544" s="37">
        <v>96351</v>
      </c>
      <c r="L544" s="37">
        <v>111267</v>
      </c>
      <c r="N544" s="17">
        <f>B544/B518*100</f>
        <v>48.5114106466994</v>
      </c>
      <c r="O544" s="17">
        <f>C544/C518*100</f>
        <v>46.093888231843</v>
      </c>
      <c r="P544" s="17">
        <f>D544/D518*100</f>
        <v>50.8237899981294</v>
      </c>
      <c r="R544" s="17">
        <f>F544/F518*100</f>
        <v>52.1275110958101</v>
      </c>
      <c r="S544" s="17">
        <f>G544/G518*100</f>
        <v>50.0715444968357</v>
      </c>
      <c r="T544" s="17">
        <f>H544/H518*100</f>
        <v>54.0594684835086</v>
      </c>
      <c r="V544" s="17">
        <f>J544/J518*100</f>
        <v>46.7608108108108</v>
      </c>
      <c r="W544" s="17">
        <f>K544/K518*100</f>
        <v>44.1940573714097</v>
      </c>
      <c r="X544" s="17">
        <f>L544/L518*100</f>
        <v>49.2371073802338</v>
      </c>
    </row>
    <row r="545" spans="1:12">
      <c r="A545" s="14" t="s">
        <v>53</v>
      </c>
      <c r="B545" s="31">
        <v>17</v>
      </c>
      <c r="C545" s="31">
        <v>18</v>
      </c>
      <c r="D545" s="31">
        <v>16</v>
      </c>
      <c r="E545" s="31"/>
      <c r="F545" s="31">
        <v>18</v>
      </c>
      <c r="G545" s="31">
        <v>18</v>
      </c>
      <c r="H545" s="31">
        <v>19</v>
      </c>
      <c r="I545" s="31"/>
      <c r="J545" s="31">
        <v>16</v>
      </c>
      <c r="K545" s="31">
        <v>15</v>
      </c>
      <c r="L545" s="31">
        <v>17</v>
      </c>
    </row>
    <row r="546" spans="1:12">
      <c r="A546" s="14" t="s">
        <v>54</v>
      </c>
      <c r="B546" s="31">
        <v>21.2</v>
      </c>
      <c r="C546" s="31">
        <v>22.1</v>
      </c>
      <c r="D546" s="31">
        <v>20.3</v>
      </c>
      <c r="E546" s="31"/>
      <c r="F546" s="31">
        <v>22</v>
      </c>
      <c r="G546" s="31">
        <v>21.1</v>
      </c>
      <c r="H546" s="31">
        <v>22.7</v>
      </c>
      <c r="I546" s="31"/>
      <c r="J546" s="31">
        <v>20.8</v>
      </c>
      <c r="K546" s="31">
        <v>19.8</v>
      </c>
      <c r="L546" s="31">
        <v>21.8</v>
      </c>
    </row>
    <row r="547" spans="1:24">
      <c r="A547" s="23" t="s">
        <v>55</v>
      </c>
      <c r="B547" s="30">
        <v>94.5641582860416</v>
      </c>
      <c r="C547" s="30">
        <v>99.6349980479522</v>
      </c>
      <c r="D547" s="30">
        <v>89.9491847565549</v>
      </c>
      <c r="E547" s="30"/>
      <c r="F547" s="30">
        <v>79.5330966798914</v>
      </c>
      <c r="G547" s="30">
        <v>83.3195429818848</v>
      </c>
      <c r="H547" s="30">
        <v>76.1148723816789</v>
      </c>
      <c r="I547" s="30"/>
      <c r="J547" s="30">
        <v>102.783245719401</v>
      </c>
      <c r="K547" s="30">
        <v>108.497982135685</v>
      </c>
      <c r="L547" s="30">
        <v>97.5591631916214</v>
      </c>
      <c r="M547" s="12"/>
      <c r="N547" s="48"/>
      <c r="O547" s="48"/>
      <c r="P547" s="48"/>
      <c r="Q547" s="48"/>
      <c r="R547" s="48"/>
      <c r="S547" s="48"/>
      <c r="T547" s="48"/>
      <c r="U547" s="48"/>
      <c r="V547" s="48"/>
      <c r="W547" s="48"/>
      <c r="X547" s="48"/>
    </row>
    <row r="548" spans="2:12"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</row>
    <row r="549" spans="2:12"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</row>
    <row r="550" spans="2:12"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</row>
    <row r="551" s="2" customFormat="1" ht="14.25" customHeight="1" spans="1:24">
      <c r="A551" s="33" t="s">
        <v>6</v>
      </c>
      <c r="B551" s="20" t="s">
        <v>1</v>
      </c>
      <c r="C551" s="20"/>
      <c r="D551" s="20"/>
      <c r="E551" s="20"/>
      <c r="F551" s="20"/>
      <c r="G551" s="20"/>
      <c r="H551" s="20"/>
      <c r="I551" s="20"/>
      <c r="J551" s="20"/>
      <c r="K551" s="20"/>
      <c r="L551" s="20"/>
      <c r="M551" s="33"/>
      <c r="N551" s="20" t="s">
        <v>2</v>
      </c>
      <c r="O551" s="20"/>
      <c r="P551" s="20"/>
      <c r="Q551" s="20"/>
      <c r="R551" s="20"/>
      <c r="S551" s="20"/>
      <c r="T551" s="20"/>
      <c r="U551" s="20"/>
      <c r="V551" s="20"/>
      <c r="W551" s="20"/>
      <c r="X551" s="20"/>
    </row>
    <row r="552" s="2" customFormat="1" ht="14.25" customHeight="1" spans="1:24">
      <c r="A552" s="34"/>
      <c r="B552" s="20" t="s">
        <v>3</v>
      </c>
      <c r="C552" s="20"/>
      <c r="D552" s="20"/>
      <c r="E552" s="22"/>
      <c r="F552" s="20" t="s">
        <v>4</v>
      </c>
      <c r="G552" s="20"/>
      <c r="H552" s="20"/>
      <c r="I552" s="22"/>
      <c r="J552" s="20" t="s">
        <v>5</v>
      </c>
      <c r="K552" s="20"/>
      <c r="L552" s="20"/>
      <c r="M552" s="22"/>
      <c r="N552" s="40" t="s">
        <v>3</v>
      </c>
      <c r="O552" s="40"/>
      <c r="P552" s="40"/>
      <c r="Q552" s="42"/>
      <c r="R552" s="40" t="s">
        <v>4</v>
      </c>
      <c r="S552" s="40"/>
      <c r="T552" s="40"/>
      <c r="U552" s="42"/>
      <c r="V552" s="40" t="s">
        <v>5</v>
      </c>
      <c r="W552" s="40"/>
      <c r="X552" s="40"/>
    </row>
    <row r="553" s="2" customFormat="1" ht="14.25" customHeight="1" spans="1:24">
      <c r="A553" s="35"/>
      <c r="B553" s="12" t="s">
        <v>7</v>
      </c>
      <c r="C553" s="12" t="s">
        <v>8</v>
      </c>
      <c r="D553" s="12" t="s">
        <v>9</v>
      </c>
      <c r="E553" s="12"/>
      <c r="F553" s="12" t="s">
        <v>7</v>
      </c>
      <c r="G553" s="12" t="s">
        <v>8</v>
      </c>
      <c r="H553" s="12" t="s">
        <v>9</v>
      </c>
      <c r="I553" s="12"/>
      <c r="J553" s="12" t="s">
        <v>7</v>
      </c>
      <c r="K553" s="12" t="s">
        <v>8</v>
      </c>
      <c r="L553" s="12" t="s">
        <v>9</v>
      </c>
      <c r="M553" s="12"/>
      <c r="N553" s="49" t="s">
        <v>7</v>
      </c>
      <c r="O553" s="49" t="s">
        <v>8</v>
      </c>
      <c r="P553" s="49" t="s">
        <v>9</v>
      </c>
      <c r="Q553" s="49"/>
      <c r="R553" s="49" t="s">
        <v>7</v>
      </c>
      <c r="S553" s="49" t="s">
        <v>8</v>
      </c>
      <c r="T553" s="49" t="s">
        <v>9</v>
      </c>
      <c r="U553" s="49"/>
      <c r="V553" s="49" t="s">
        <v>7</v>
      </c>
      <c r="W553" s="49" t="s">
        <v>8</v>
      </c>
      <c r="X553" s="49" t="s">
        <v>9</v>
      </c>
    </row>
    <row r="554" spans="1:12">
      <c r="A554" s="74" t="s">
        <v>27</v>
      </c>
      <c r="B554" s="74"/>
      <c r="C554" s="74"/>
      <c r="D554" s="74"/>
      <c r="E554" s="13"/>
      <c r="F554" s="52"/>
      <c r="G554" s="52"/>
      <c r="H554" s="52"/>
      <c r="I554" s="13"/>
      <c r="J554" s="52"/>
      <c r="K554" s="52"/>
      <c r="L554" s="52"/>
    </row>
    <row r="555" spans="1:24">
      <c r="A555" s="14" t="s">
        <v>11</v>
      </c>
      <c r="B555" s="28">
        <v>1301226</v>
      </c>
      <c r="C555" s="28">
        <v>631263</v>
      </c>
      <c r="D555" s="28">
        <v>669963</v>
      </c>
      <c r="E555" s="37"/>
      <c r="F555" s="28">
        <v>330258</v>
      </c>
      <c r="G555" s="28">
        <v>159143</v>
      </c>
      <c r="H555" s="28">
        <v>171115</v>
      </c>
      <c r="I555" s="37"/>
      <c r="J555" s="28">
        <v>970968</v>
      </c>
      <c r="K555" s="28">
        <v>472120</v>
      </c>
      <c r="L555" s="28">
        <v>498848</v>
      </c>
      <c r="N555" s="17">
        <v>100</v>
      </c>
      <c r="O555" s="17">
        <v>100</v>
      </c>
      <c r="P555" s="17">
        <v>100</v>
      </c>
      <c r="R555" s="17">
        <v>100</v>
      </c>
      <c r="S555" s="17">
        <v>100</v>
      </c>
      <c r="T555" s="17">
        <v>100</v>
      </c>
      <c r="V555" s="17">
        <v>100</v>
      </c>
      <c r="W555" s="17">
        <v>100</v>
      </c>
      <c r="X555" s="17">
        <v>100</v>
      </c>
    </row>
    <row r="556" spans="1:24">
      <c r="A556" s="14" t="s">
        <v>30</v>
      </c>
      <c r="B556" s="28">
        <v>167007</v>
      </c>
      <c r="C556" s="28">
        <v>84614</v>
      </c>
      <c r="D556" s="28">
        <v>82393</v>
      </c>
      <c r="E556" s="37"/>
      <c r="F556" s="28">
        <v>41869</v>
      </c>
      <c r="G556" s="28">
        <v>21204</v>
      </c>
      <c r="H556" s="28">
        <v>20665</v>
      </c>
      <c r="I556" s="37"/>
      <c r="J556" s="28">
        <v>125138</v>
      </c>
      <c r="K556" s="28">
        <v>63410</v>
      </c>
      <c r="L556" s="28">
        <v>61728</v>
      </c>
      <c r="N556" s="17">
        <f>B556/B$555%</f>
        <v>12.8345883036459</v>
      </c>
      <c r="O556" s="17">
        <f t="shared" ref="O556:X556" si="215">C556/C$555%</f>
        <v>13.4039219786365</v>
      </c>
      <c r="P556" s="17">
        <f t="shared" si="215"/>
        <v>12.2981418376836</v>
      </c>
      <c r="R556" s="17">
        <f t="shared" si="215"/>
        <v>12.6776641292565</v>
      </c>
      <c r="S556" s="17">
        <f t="shared" si="215"/>
        <v>13.3238659570324</v>
      </c>
      <c r="T556" s="17">
        <f t="shared" si="215"/>
        <v>12.0766735820939</v>
      </c>
      <c r="V556" s="17">
        <f t="shared" si="215"/>
        <v>12.8879633520363</v>
      </c>
      <c r="W556" s="17">
        <f t="shared" si="215"/>
        <v>13.4309073964246</v>
      </c>
      <c r="X556" s="17">
        <f t="shared" si="215"/>
        <v>12.3741099493232</v>
      </c>
    </row>
    <row r="557" spans="1:24">
      <c r="A557" s="14" t="s">
        <v>31</v>
      </c>
      <c r="B557" s="28">
        <v>167243</v>
      </c>
      <c r="C557" s="28">
        <v>85563</v>
      </c>
      <c r="D557" s="28">
        <v>81680</v>
      </c>
      <c r="E557" s="37"/>
      <c r="F557" s="28">
        <v>39269</v>
      </c>
      <c r="G557" s="28">
        <v>19880</v>
      </c>
      <c r="H557" s="28">
        <v>19389</v>
      </c>
      <c r="I557" s="37"/>
      <c r="J557" s="28">
        <v>127974</v>
      </c>
      <c r="K557" s="28">
        <v>65683</v>
      </c>
      <c r="L557" s="28">
        <v>62291</v>
      </c>
      <c r="N557" s="17">
        <f t="shared" ref="N557:N575" si="216">B557/B$555%</f>
        <v>12.8527250454571</v>
      </c>
      <c r="O557" s="17">
        <f t="shared" ref="O557:O575" si="217">C557/C$555%</f>
        <v>13.554255516322</v>
      </c>
      <c r="P557" s="17">
        <f t="shared" ref="P557:P575" si="218">D557/D$555%</f>
        <v>12.1917180501013</v>
      </c>
      <c r="R557" s="17">
        <f t="shared" ref="R557:R575" si="219">F557/F$555%</f>
        <v>11.8904008381326</v>
      </c>
      <c r="S557" s="17">
        <f t="shared" ref="S557:S575" si="220">G557/G$555%</f>
        <v>12.4919097918224</v>
      </c>
      <c r="T557" s="17">
        <f t="shared" ref="T557:T575" si="221">H557/H$555%</f>
        <v>11.3309762440464</v>
      </c>
      <c r="V557" s="17">
        <f t="shared" ref="V557:V575" si="222">J557/J$555%</f>
        <v>13.1800430086264</v>
      </c>
      <c r="W557" s="17">
        <f t="shared" ref="W557:W575" si="223">K557/K$555%</f>
        <v>13.9123527916631</v>
      </c>
      <c r="X557" s="17">
        <f t="shared" ref="X557:X575" si="224">L557/L$555%</f>
        <v>12.4869699788312</v>
      </c>
    </row>
    <row r="558" spans="1:24">
      <c r="A558" s="14" t="s">
        <v>32</v>
      </c>
      <c r="B558" s="28">
        <v>155046</v>
      </c>
      <c r="C558" s="28">
        <v>80755</v>
      </c>
      <c r="D558" s="28">
        <v>74291</v>
      </c>
      <c r="E558" s="37"/>
      <c r="F558" s="28">
        <v>34604</v>
      </c>
      <c r="G558" s="28">
        <v>17281</v>
      </c>
      <c r="H558" s="28">
        <v>17323</v>
      </c>
      <c r="I558" s="37"/>
      <c r="J558" s="28">
        <v>120442</v>
      </c>
      <c r="K558" s="28">
        <v>63474</v>
      </c>
      <c r="L558" s="28">
        <v>56968</v>
      </c>
      <c r="N558" s="17">
        <f t="shared" si="216"/>
        <v>11.9153782663427</v>
      </c>
      <c r="O558" s="17">
        <f t="shared" si="217"/>
        <v>12.792607835403</v>
      </c>
      <c r="P558" s="17">
        <f t="shared" si="218"/>
        <v>11.0888213229686</v>
      </c>
      <c r="R558" s="17">
        <f t="shared" si="219"/>
        <v>10.4778688177122</v>
      </c>
      <c r="S558" s="17">
        <f t="shared" si="220"/>
        <v>10.8587873799036</v>
      </c>
      <c r="T558" s="17">
        <f t="shared" si="221"/>
        <v>10.1236010869883</v>
      </c>
      <c r="V558" s="17">
        <f t="shared" si="222"/>
        <v>12.4043222845655</v>
      </c>
      <c r="W558" s="17">
        <f t="shared" si="223"/>
        <v>13.4444632720495</v>
      </c>
      <c r="X558" s="17">
        <f t="shared" si="224"/>
        <v>11.4199114760408</v>
      </c>
    </row>
    <row r="559" spans="1:24">
      <c r="A559" s="14" t="s">
        <v>33</v>
      </c>
      <c r="B559" s="28">
        <v>149059</v>
      </c>
      <c r="C559" s="28">
        <v>74979</v>
      </c>
      <c r="D559" s="28">
        <v>74080</v>
      </c>
      <c r="E559" s="37"/>
      <c r="F559" s="28">
        <v>38379</v>
      </c>
      <c r="G559" s="28">
        <v>18181</v>
      </c>
      <c r="H559" s="28">
        <v>20198</v>
      </c>
      <c r="I559" s="37"/>
      <c r="J559" s="28">
        <v>110680</v>
      </c>
      <c r="K559" s="28">
        <v>56798</v>
      </c>
      <c r="L559" s="28">
        <v>53882</v>
      </c>
      <c r="N559" s="17">
        <f t="shared" si="216"/>
        <v>11.4552737187852</v>
      </c>
      <c r="O559" s="17">
        <f t="shared" si="217"/>
        <v>11.8776167777931</v>
      </c>
      <c r="P559" s="17">
        <f t="shared" si="218"/>
        <v>11.057327046419</v>
      </c>
      <c r="R559" s="17">
        <f t="shared" si="219"/>
        <v>11.6209145577094</v>
      </c>
      <c r="S559" s="17">
        <f t="shared" si="220"/>
        <v>11.4243164952276</v>
      </c>
      <c r="T559" s="17">
        <f t="shared" si="221"/>
        <v>11.8037577068054</v>
      </c>
      <c r="V559" s="17">
        <f t="shared" si="222"/>
        <v>11.3989338474594</v>
      </c>
      <c r="W559" s="17">
        <f t="shared" si="223"/>
        <v>12.0304159959332</v>
      </c>
      <c r="X559" s="17">
        <f t="shared" si="224"/>
        <v>10.8012861633203</v>
      </c>
    </row>
    <row r="560" spans="1:24">
      <c r="A560" s="14" t="s">
        <v>34</v>
      </c>
      <c r="B560" s="28">
        <v>121997</v>
      </c>
      <c r="C560" s="28">
        <v>59725</v>
      </c>
      <c r="D560" s="28">
        <v>62272</v>
      </c>
      <c r="E560" s="37"/>
      <c r="F560" s="28">
        <v>32456</v>
      </c>
      <c r="G560" s="28">
        <v>15493</v>
      </c>
      <c r="H560" s="28">
        <v>16963</v>
      </c>
      <c r="I560" s="37"/>
      <c r="J560" s="28">
        <v>89541</v>
      </c>
      <c r="K560" s="28">
        <v>44232</v>
      </c>
      <c r="L560" s="28">
        <v>45309</v>
      </c>
      <c r="N560" s="17">
        <f t="shared" si="216"/>
        <v>9.37554275736882</v>
      </c>
      <c r="O560" s="17">
        <f t="shared" si="217"/>
        <v>9.4611912942783</v>
      </c>
      <c r="P560" s="17">
        <f t="shared" si="218"/>
        <v>9.2948416554347</v>
      </c>
      <c r="R560" s="17">
        <f t="shared" si="219"/>
        <v>9.82746822181446</v>
      </c>
      <c r="S560" s="17">
        <f t="shared" si="220"/>
        <v>9.73526953746002</v>
      </c>
      <c r="T560" s="17">
        <f t="shared" si="221"/>
        <v>9.91321625807206</v>
      </c>
      <c r="V560" s="17">
        <f t="shared" si="222"/>
        <v>9.22182811379984</v>
      </c>
      <c r="W560" s="17">
        <f t="shared" si="223"/>
        <v>9.36880454121833</v>
      </c>
      <c r="X560" s="17">
        <f t="shared" si="224"/>
        <v>9.08272660209122</v>
      </c>
    </row>
    <row r="561" spans="1:24">
      <c r="A561" s="14" t="s">
        <v>35</v>
      </c>
      <c r="B561" s="28">
        <v>100198</v>
      </c>
      <c r="C561" s="28">
        <v>48588</v>
      </c>
      <c r="D561" s="28">
        <v>51610</v>
      </c>
      <c r="E561" s="37"/>
      <c r="F561" s="28">
        <v>29116</v>
      </c>
      <c r="G561" s="28">
        <v>13249</v>
      </c>
      <c r="H561" s="28">
        <v>15867</v>
      </c>
      <c r="I561" s="37"/>
      <c r="J561" s="28">
        <v>71082</v>
      </c>
      <c r="K561" s="28">
        <v>35339</v>
      </c>
      <c r="L561" s="28">
        <v>35743</v>
      </c>
      <c r="N561" s="17">
        <f t="shared" si="216"/>
        <v>7.70027650846202</v>
      </c>
      <c r="O561" s="17">
        <f t="shared" si="217"/>
        <v>7.69695039943732</v>
      </c>
      <c r="P561" s="17">
        <f t="shared" si="218"/>
        <v>7.70341048684778</v>
      </c>
      <c r="R561" s="17">
        <f t="shared" si="219"/>
        <v>8.81613768629375</v>
      </c>
      <c r="S561" s="17">
        <f t="shared" si="220"/>
        <v>8.3252169432523</v>
      </c>
      <c r="T561" s="17">
        <f t="shared" si="221"/>
        <v>9.27271133448266</v>
      </c>
      <c r="V561" s="17">
        <f t="shared" si="222"/>
        <v>7.32073559581778</v>
      </c>
      <c r="W561" s="17">
        <f t="shared" si="223"/>
        <v>7.48517326103533</v>
      </c>
      <c r="X561" s="17">
        <f t="shared" si="224"/>
        <v>7.16510840977613</v>
      </c>
    </row>
    <row r="562" spans="1:24">
      <c r="A562" s="14" t="s">
        <v>36</v>
      </c>
      <c r="B562" s="28">
        <v>86404</v>
      </c>
      <c r="C562" s="28">
        <v>43075</v>
      </c>
      <c r="D562" s="28">
        <v>43329</v>
      </c>
      <c r="E562" s="37"/>
      <c r="F562" s="28">
        <v>26981</v>
      </c>
      <c r="G562" s="28">
        <v>13036</v>
      </c>
      <c r="H562" s="28">
        <v>13945</v>
      </c>
      <c r="I562" s="37"/>
      <c r="J562" s="28">
        <v>59423</v>
      </c>
      <c r="K562" s="28">
        <v>30039</v>
      </c>
      <c r="L562" s="28">
        <v>29384</v>
      </c>
      <c r="N562" s="17">
        <f t="shared" si="216"/>
        <v>6.64019931971848</v>
      </c>
      <c r="O562" s="17">
        <f t="shared" si="217"/>
        <v>6.82362185016388</v>
      </c>
      <c r="P562" s="17">
        <f t="shared" si="218"/>
        <v>6.46737207875659</v>
      </c>
      <c r="R562" s="17">
        <f t="shared" si="219"/>
        <v>8.16967340685161</v>
      </c>
      <c r="S562" s="17">
        <f t="shared" si="220"/>
        <v>8.19137505262563</v>
      </c>
      <c r="T562" s="17">
        <f t="shared" si="221"/>
        <v>8.14949010899103</v>
      </c>
      <c r="V562" s="17">
        <f t="shared" si="222"/>
        <v>6.11997511761459</v>
      </c>
      <c r="W562" s="17">
        <f t="shared" si="223"/>
        <v>6.36257731085317</v>
      </c>
      <c r="X562" s="17">
        <f t="shared" si="224"/>
        <v>5.89037141574187</v>
      </c>
    </row>
    <row r="563" spans="1:24">
      <c r="A563" s="14" t="s">
        <v>37</v>
      </c>
      <c r="B563" s="28">
        <v>70359</v>
      </c>
      <c r="C563" s="28">
        <v>34566</v>
      </c>
      <c r="D563" s="28">
        <v>35793</v>
      </c>
      <c r="E563" s="37"/>
      <c r="F563" s="28">
        <v>21367</v>
      </c>
      <c r="G563" s="28">
        <v>10678</v>
      </c>
      <c r="H563" s="28">
        <v>10689</v>
      </c>
      <c r="I563" s="37"/>
      <c r="J563" s="28">
        <v>48992</v>
      </c>
      <c r="K563" s="28">
        <v>23888</v>
      </c>
      <c r="L563" s="28">
        <v>25104</v>
      </c>
      <c r="N563" s="17">
        <f t="shared" si="216"/>
        <v>5.40713142836064</v>
      </c>
      <c r="O563" s="17">
        <f t="shared" si="217"/>
        <v>5.47568921352907</v>
      </c>
      <c r="P563" s="17">
        <f t="shared" si="218"/>
        <v>5.34253384142109</v>
      </c>
      <c r="R563" s="17">
        <f t="shared" si="219"/>
        <v>6.46979028517099</v>
      </c>
      <c r="S563" s="17">
        <f t="shared" si="220"/>
        <v>6.70968877047687</v>
      </c>
      <c r="T563" s="17">
        <f t="shared" si="221"/>
        <v>6.24667621190427</v>
      </c>
      <c r="V563" s="17">
        <f t="shared" si="222"/>
        <v>5.04568636659499</v>
      </c>
      <c r="W563" s="17">
        <f t="shared" si="223"/>
        <v>5.05973057697196</v>
      </c>
      <c r="X563" s="17">
        <f t="shared" si="224"/>
        <v>5.03239463724421</v>
      </c>
    </row>
    <row r="564" spans="1:24">
      <c r="A564" s="14" t="s">
        <v>38</v>
      </c>
      <c r="B564" s="28">
        <v>59987</v>
      </c>
      <c r="C564" s="28">
        <v>27822</v>
      </c>
      <c r="D564" s="28">
        <v>32165</v>
      </c>
      <c r="E564" s="37"/>
      <c r="F564" s="28">
        <v>16668</v>
      </c>
      <c r="G564" s="28">
        <v>8337</v>
      </c>
      <c r="H564" s="28">
        <v>8331</v>
      </c>
      <c r="I564" s="37"/>
      <c r="J564" s="28">
        <v>43319</v>
      </c>
      <c r="K564" s="28">
        <v>19485</v>
      </c>
      <c r="L564" s="28">
        <v>23834</v>
      </c>
      <c r="N564" s="17">
        <f t="shared" si="216"/>
        <v>4.61003699587927</v>
      </c>
      <c r="O564" s="17">
        <f t="shared" si="217"/>
        <v>4.40735477922831</v>
      </c>
      <c r="P564" s="17">
        <f t="shared" si="218"/>
        <v>4.80101139913697</v>
      </c>
      <c r="R564" s="17">
        <f t="shared" si="219"/>
        <v>5.04696328325128</v>
      </c>
      <c r="S564" s="17">
        <f t="shared" si="220"/>
        <v>5.23868470495089</v>
      </c>
      <c r="T564" s="17">
        <f t="shared" si="221"/>
        <v>4.86865558250299</v>
      </c>
      <c r="V564" s="17">
        <f t="shared" si="222"/>
        <v>4.46142406340889</v>
      </c>
      <c r="W564" s="17">
        <f t="shared" si="223"/>
        <v>4.12712869609421</v>
      </c>
      <c r="X564" s="17">
        <f t="shared" si="224"/>
        <v>4.7778080697928</v>
      </c>
    </row>
    <row r="565" spans="1:24">
      <c r="A565" s="14" t="s">
        <v>39</v>
      </c>
      <c r="B565" s="28">
        <v>47146</v>
      </c>
      <c r="C565" s="28">
        <v>21737</v>
      </c>
      <c r="D565" s="28">
        <v>25409</v>
      </c>
      <c r="E565" s="37"/>
      <c r="F565" s="28">
        <v>12856</v>
      </c>
      <c r="G565" s="28">
        <v>6479</v>
      </c>
      <c r="H565" s="28">
        <v>6377</v>
      </c>
      <c r="I565" s="37"/>
      <c r="J565" s="28">
        <v>34290</v>
      </c>
      <c r="K565" s="28">
        <v>15258</v>
      </c>
      <c r="L565" s="28">
        <v>19032</v>
      </c>
      <c r="N565" s="17">
        <f t="shared" si="216"/>
        <v>3.62319842978852</v>
      </c>
      <c r="O565" s="17">
        <f t="shared" si="217"/>
        <v>3.44341423463754</v>
      </c>
      <c r="P565" s="17">
        <f t="shared" si="218"/>
        <v>3.79259750165308</v>
      </c>
      <c r="R565" s="17">
        <f t="shared" si="219"/>
        <v>3.89271418103422</v>
      </c>
      <c r="S565" s="17">
        <f t="shared" si="220"/>
        <v>4.07118126464878</v>
      </c>
      <c r="T565" s="17">
        <f t="shared" si="221"/>
        <v>3.72673348332992</v>
      </c>
      <c r="V565" s="17">
        <f t="shared" si="222"/>
        <v>3.53152730059075</v>
      </c>
      <c r="W565" s="17">
        <f t="shared" si="223"/>
        <v>3.23180547318478</v>
      </c>
      <c r="X565" s="17">
        <f t="shared" si="224"/>
        <v>3.81519019821669</v>
      </c>
    </row>
    <row r="566" spans="1:24">
      <c r="A566" s="14" t="s">
        <v>40</v>
      </c>
      <c r="B566" s="28">
        <v>40084</v>
      </c>
      <c r="C566" s="28">
        <v>17100</v>
      </c>
      <c r="D566" s="28">
        <v>22984</v>
      </c>
      <c r="E566" s="37"/>
      <c r="F566" s="28">
        <v>9761</v>
      </c>
      <c r="G566" s="28">
        <v>4558</v>
      </c>
      <c r="H566" s="28">
        <v>5203</v>
      </c>
      <c r="I566" s="37"/>
      <c r="J566" s="28">
        <v>30323</v>
      </c>
      <c r="K566" s="28">
        <v>12542</v>
      </c>
      <c r="L566" s="28">
        <v>17781</v>
      </c>
      <c r="N566" s="17">
        <f t="shared" si="216"/>
        <v>3.0804794862691</v>
      </c>
      <c r="O566" s="17">
        <f t="shared" si="217"/>
        <v>2.70885510476616</v>
      </c>
      <c r="P566" s="17">
        <f t="shared" si="218"/>
        <v>3.43063721429392</v>
      </c>
      <c r="R566" s="17">
        <f t="shared" si="219"/>
        <v>2.95556807102326</v>
      </c>
      <c r="S566" s="17">
        <f t="shared" si="220"/>
        <v>2.86409078627398</v>
      </c>
      <c r="T566" s="17">
        <f t="shared" si="221"/>
        <v>3.04064518014201</v>
      </c>
      <c r="V566" s="17">
        <f t="shared" si="222"/>
        <v>3.12296594738447</v>
      </c>
      <c r="W566" s="17">
        <f t="shared" si="223"/>
        <v>2.65652800135559</v>
      </c>
      <c r="X566" s="17">
        <f t="shared" si="224"/>
        <v>3.56441240618385</v>
      </c>
    </row>
    <row r="567" spans="1:24">
      <c r="A567" s="14" t="s">
        <v>41</v>
      </c>
      <c r="B567" s="28">
        <v>27908</v>
      </c>
      <c r="C567" s="28">
        <v>11850</v>
      </c>
      <c r="D567" s="28">
        <v>16058</v>
      </c>
      <c r="E567" s="37"/>
      <c r="F567" s="28">
        <v>6654</v>
      </c>
      <c r="G567" s="28">
        <v>3097</v>
      </c>
      <c r="H567" s="28">
        <v>3557</v>
      </c>
      <c r="I567" s="37"/>
      <c r="J567" s="28">
        <v>21254</v>
      </c>
      <c r="K567" s="28">
        <v>8753</v>
      </c>
      <c r="L567" s="28">
        <v>12501</v>
      </c>
      <c r="N567" s="17">
        <f t="shared" si="216"/>
        <v>2.14474656977343</v>
      </c>
      <c r="O567" s="17">
        <f t="shared" si="217"/>
        <v>1.87718906382918</v>
      </c>
      <c r="P567" s="17">
        <f t="shared" si="218"/>
        <v>2.39684878120135</v>
      </c>
      <c r="R567" s="17">
        <f t="shared" si="219"/>
        <v>2.01478843813019</v>
      </c>
      <c r="S567" s="17">
        <f t="shared" si="220"/>
        <v>1.94604852239809</v>
      </c>
      <c r="T567" s="17">
        <f t="shared" si="221"/>
        <v>2.07871899015282</v>
      </c>
      <c r="V567" s="17">
        <f t="shared" si="222"/>
        <v>2.18894958433234</v>
      </c>
      <c r="W567" s="17">
        <f t="shared" si="223"/>
        <v>1.85397780225366</v>
      </c>
      <c r="X567" s="17">
        <f t="shared" si="224"/>
        <v>2.50597376355122</v>
      </c>
    </row>
    <row r="568" spans="1:24">
      <c r="A568" s="14" t="s">
        <v>42</v>
      </c>
      <c r="B568" s="28">
        <v>27218</v>
      </c>
      <c r="C568" s="28">
        <v>11259</v>
      </c>
      <c r="D568" s="28">
        <v>15959</v>
      </c>
      <c r="E568" s="37"/>
      <c r="F568" s="28">
        <v>6179</v>
      </c>
      <c r="G568" s="28">
        <v>2691</v>
      </c>
      <c r="H568" s="28">
        <v>3488</v>
      </c>
      <c r="I568" s="37"/>
      <c r="J568" s="28">
        <v>21039</v>
      </c>
      <c r="K568" s="28">
        <v>8568</v>
      </c>
      <c r="L568" s="28">
        <v>12471</v>
      </c>
      <c r="N568" s="17">
        <f t="shared" si="216"/>
        <v>2.09171965515598</v>
      </c>
      <c r="O568" s="17">
        <f t="shared" si="217"/>
        <v>1.78356722950656</v>
      </c>
      <c r="P568" s="17">
        <f t="shared" si="218"/>
        <v>2.38207184575865</v>
      </c>
      <c r="R568" s="17">
        <f t="shared" si="219"/>
        <v>1.87096149071332</v>
      </c>
      <c r="S568" s="17">
        <f t="shared" si="220"/>
        <v>1.69093205481862</v>
      </c>
      <c r="T568" s="17">
        <f t="shared" si="221"/>
        <v>2.03839523127721</v>
      </c>
      <c r="V568" s="17">
        <f t="shared" si="222"/>
        <v>2.16680673307462</v>
      </c>
      <c r="W568" s="17">
        <f t="shared" si="223"/>
        <v>1.81479284927561</v>
      </c>
      <c r="X568" s="17">
        <f t="shared" si="224"/>
        <v>2.49995990762717</v>
      </c>
    </row>
    <row r="569" spans="1:24">
      <c r="A569" s="14" t="s">
        <v>43</v>
      </c>
      <c r="B569" s="28">
        <v>17836</v>
      </c>
      <c r="C569" s="28">
        <v>7636</v>
      </c>
      <c r="D569" s="28">
        <v>10200</v>
      </c>
      <c r="E569" s="37"/>
      <c r="F569" s="28">
        <v>3744</v>
      </c>
      <c r="G569" s="28">
        <v>1643</v>
      </c>
      <c r="H569" s="28">
        <v>2101</v>
      </c>
      <c r="I569" s="37"/>
      <c r="J569" s="28">
        <v>14092</v>
      </c>
      <c r="K569" s="28">
        <v>5993</v>
      </c>
      <c r="L569" s="28">
        <v>8099</v>
      </c>
      <c r="N569" s="17">
        <f t="shared" si="216"/>
        <v>1.37070731756052</v>
      </c>
      <c r="O569" s="17">
        <f t="shared" si="217"/>
        <v>1.20963845497043</v>
      </c>
      <c r="P569" s="17">
        <f t="shared" si="218"/>
        <v>1.52247213652097</v>
      </c>
      <c r="R569" s="17">
        <f t="shared" si="219"/>
        <v>1.13365913921843</v>
      </c>
      <c r="S569" s="17">
        <f t="shared" si="220"/>
        <v>1.03240481830806</v>
      </c>
      <c r="T569" s="17">
        <f t="shared" si="221"/>
        <v>1.2278292376472</v>
      </c>
      <c r="V569" s="17">
        <f t="shared" si="222"/>
        <v>1.45133516243584</v>
      </c>
      <c r="W569" s="17">
        <f t="shared" si="223"/>
        <v>1.26938066593239</v>
      </c>
      <c r="X569" s="17">
        <f t="shared" si="224"/>
        <v>1.6235406376291</v>
      </c>
    </row>
    <row r="570" spans="1:24">
      <c r="A570" s="14" t="s">
        <v>44</v>
      </c>
      <c r="B570" s="28">
        <v>18207</v>
      </c>
      <c r="C570" s="28">
        <v>6976</v>
      </c>
      <c r="D570" s="28">
        <v>11231</v>
      </c>
      <c r="E570" s="37"/>
      <c r="F570" s="28">
        <v>3223</v>
      </c>
      <c r="G570" s="28">
        <v>1267</v>
      </c>
      <c r="H570" s="28">
        <v>1956</v>
      </c>
      <c r="I570" s="37"/>
      <c r="J570" s="28">
        <v>14984</v>
      </c>
      <c r="K570" s="28">
        <v>5709</v>
      </c>
      <c r="L570" s="28">
        <v>9275</v>
      </c>
      <c r="N570" s="17">
        <f t="shared" si="216"/>
        <v>1.3992188904925</v>
      </c>
      <c r="O570" s="17">
        <f t="shared" si="217"/>
        <v>1.10508615268121</v>
      </c>
      <c r="P570" s="17">
        <f t="shared" si="218"/>
        <v>1.67636123188893</v>
      </c>
      <c r="R570" s="17">
        <f t="shared" si="219"/>
        <v>0.975903687420138</v>
      </c>
      <c r="S570" s="17">
        <f t="shared" si="220"/>
        <v>0.796139321239388</v>
      </c>
      <c r="T570" s="17">
        <f t="shared" si="221"/>
        <v>1.14309090377816</v>
      </c>
      <c r="V570" s="17">
        <f t="shared" si="222"/>
        <v>1.54320224765389</v>
      </c>
      <c r="W570" s="17">
        <f t="shared" si="223"/>
        <v>1.20922646784716</v>
      </c>
      <c r="X570" s="17">
        <f t="shared" si="224"/>
        <v>1.85928378985182</v>
      </c>
    </row>
    <row r="571" spans="1:24">
      <c r="A571" s="14" t="s">
        <v>45</v>
      </c>
      <c r="B571" s="28">
        <v>15802</v>
      </c>
      <c r="C571" s="28">
        <v>5447</v>
      </c>
      <c r="D571" s="28">
        <v>10355</v>
      </c>
      <c r="E571" s="37"/>
      <c r="F571" s="28">
        <v>2532</v>
      </c>
      <c r="G571" s="28">
        <v>834</v>
      </c>
      <c r="H571" s="28">
        <v>1698</v>
      </c>
      <c r="I571" s="37"/>
      <c r="J571" s="28">
        <v>13270</v>
      </c>
      <c r="K571" s="28">
        <v>4613</v>
      </c>
      <c r="L571" s="28">
        <v>8657</v>
      </c>
      <c r="N571" s="17">
        <f t="shared" si="216"/>
        <v>1.21439319534039</v>
      </c>
      <c r="O571" s="17">
        <f t="shared" si="217"/>
        <v>0.862873319044519</v>
      </c>
      <c r="P571" s="17">
        <f t="shared" si="218"/>
        <v>1.54560774251712</v>
      </c>
      <c r="R571" s="17">
        <f t="shared" si="219"/>
        <v>0.766673328125284</v>
      </c>
      <c r="S571" s="17">
        <f t="shared" si="220"/>
        <v>0.524056980200197</v>
      </c>
      <c r="T571" s="17">
        <f t="shared" si="221"/>
        <v>0.992315109721532</v>
      </c>
      <c r="V571" s="17">
        <f t="shared" si="222"/>
        <v>1.36667737762727</v>
      </c>
      <c r="W571" s="17">
        <f t="shared" si="223"/>
        <v>0.977082097771753</v>
      </c>
      <c r="X571" s="17">
        <f t="shared" si="224"/>
        <v>1.73539835781641</v>
      </c>
    </row>
    <row r="572" spans="1:24">
      <c r="A572" s="14" t="s">
        <v>46</v>
      </c>
      <c r="B572" s="28">
        <v>15374</v>
      </c>
      <c r="C572" s="28">
        <v>4541</v>
      </c>
      <c r="D572" s="28">
        <v>10833</v>
      </c>
      <c r="E572" s="37"/>
      <c r="F572" s="28">
        <v>2243</v>
      </c>
      <c r="G572" s="28">
        <v>584</v>
      </c>
      <c r="H572" s="28">
        <v>1659</v>
      </c>
      <c r="I572" s="37"/>
      <c r="J572" s="28">
        <v>13131</v>
      </c>
      <c r="K572" s="28">
        <v>3957</v>
      </c>
      <c r="L572" s="28">
        <v>9174</v>
      </c>
      <c r="N572" s="17">
        <f t="shared" si="216"/>
        <v>1.1815011381574</v>
      </c>
      <c r="O572" s="17">
        <f t="shared" si="217"/>
        <v>0.71935152226568</v>
      </c>
      <c r="P572" s="17">
        <f t="shared" si="218"/>
        <v>1.61695496616977</v>
      </c>
      <c r="R572" s="17">
        <f t="shared" si="219"/>
        <v>0.679165985381126</v>
      </c>
      <c r="S572" s="17">
        <f t="shared" si="220"/>
        <v>0.366965559276877</v>
      </c>
      <c r="T572" s="17">
        <f t="shared" si="221"/>
        <v>0.969523419922274</v>
      </c>
      <c r="V572" s="17">
        <f t="shared" si="222"/>
        <v>1.35236176681415</v>
      </c>
      <c r="W572" s="17">
        <f t="shared" si="223"/>
        <v>0.838134372617131</v>
      </c>
      <c r="X572" s="17">
        <f t="shared" si="224"/>
        <v>1.83903714157419</v>
      </c>
    </row>
    <row r="573" spans="1:24">
      <c r="A573" s="14" t="s">
        <v>47</v>
      </c>
      <c r="B573" s="28">
        <v>9125</v>
      </c>
      <c r="C573" s="28">
        <v>2832</v>
      </c>
      <c r="D573" s="28">
        <v>6293</v>
      </c>
      <c r="E573" s="37"/>
      <c r="F573" s="28">
        <v>1564</v>
      </c>
      <c r="G573" s="28">
        <v>376</v>
      </c>
      <c r="H573" s="28">
        <v>1188</v>
      </c>
      <c r="I573" s="37"/>
      <c r="J573" s="28">
        <v>7561</v>
      </c>
      <c r="K573" s="28">
        <v>2456</v>
      </c>
      <c r="L573" s="28">
        <v>5105</v>
      </c>
      <c r="N573" s="17">
        <f t="shared" si="216"/>
        <v>0.701261733165492</v>
      </c>
      <c r="O573" s="17">
        <f t="shared" si="217"/>
        <v>0.44862442436829</v>
      </c>
      <c r="P573" s="17">
        <f t="shared" si="218"/>
        <v>0.939305603443772</v>
      </c>
      <c r="R573" s="17">
        <f t="shared" si="219"/>
        <v>0.473569148968382</v>
      </c>
      <c r="S573" s="17">
        <f t="shared" si="220"/>
        <v>0.236265497068674</v>
      </c>
      <c r="T573" s="17">
        <f t="shared" si="221"/>
        <v>0.694269935423546</v>
      </c>
      <c r="V573" s="17">
        <f t="shared" si="222"/>
        <v>0.778707434230582</v>
      </c>
      <c r="W573" s="17">
        <f t="shared" si="223"/>
        <v>0.520206727103279</v>
      </c>
      <c r="X573" s="17">
        <f t="shared" si="224"/>
        <v>1.02335781640901</v>
      </c>
    </row>
    <row r="574" spans="1:24">
      <c r="A574" s="14" t="s">
        <v>48</v>
      </c>
      <c r="B574" s="28">
        <v>3402</v>
      </c>
      <c r="C574" s="28">
        <v>1379</v>
      </c>
      <c r="D574" s="28">
        <v>2023</v>
      </c>
      <c r="E574" s="37"/>
      <c r="F574" s="28">
        <v>555</v>
      </c>
      <c r="G574" s="28">
        <v>176</v>
      </c>
      <c r="H574" s="28">
        <v>379</v>
      </c>
      <c r="I574" s="37"/>
      <c r="J574" s="28">
        <v>2847</v>
      </c>
      <c r="K574" s="28">
        <v>1203</v>
      </c>
      <c r="L574" s="28">
        <v>1644</v>
      </c>
      <c r="N574" s="17">
        <f t="shared" si="216"/>
        <v>0.261445744244274</v>
      </c>
      <c r="O574" s="17">
        <f t="shared" si="217"/>
        <v>0.21845094675278</v>
      </c>
      <c r="P574" s="17">
        <f t="shared" si="218"/>
        <v>0.301956973743326</v>
      </c>
      <c r="R574" s="17">
        <f t="shared" si="219"/>
        <v>0.168050433297604</v>
      </c>
      <c r="S574" s="17">
        <f t="shared" si="220"/>
        <v>0.110592360330018</v>
      </c>
      <c r="T574" s="17">
        <f t="shared" si="221"/>
        <v>0.221488472664582</v>
      </c>
      <c r="V574" s="17">
        <f t="shared" si="222"/>
        <v>0.293212546654473</v>
      </c>
      <c r="W574" s="17">
        <f t="shared" si="223"/>
        <v>0.254808099635686</v>
      </c>
      <c r="X574" s="17">
        <f t="shared" si="224"/>
        <v>0.329559304637886</v>
      </c>
    </row>
    <row r="575" spans="1:24">
      <c r="A575" s="14" t="s">
        <v>12</v>
      </c>
      <c r="B575" s="28">
        <v>1824</v>
      </c>
      <c r="C575" s="28">
        <v>819</v>
      </c>
      <c r="D575" s="28">
        <v>1005</v>
      </c>
      <c r="E575" s="37"/>
      <c r="F575" s="28">
        <v>238</v>
      </c>
      <c r="G575" s="28">
        <v>99</v>
      </c>
      <c r="H575" s="28">
        <v>139</v>
      </c>
      <c r="I575" s="37"/>
      <c r="J575" s="28">
        <v>1586</v>
      </c>
      <c r="K575" s="28">
        <v>720</v>
      </c>
      <c r="L575" s="28">
        <v>866</v>
      </c>
      <c r="N575" s="17">
        <f t="shared" si="216"/>
        <v>0.140175496032203</v>
      </c>
      <c r="O575" s="17">
        <f t="shared" si="217"/>
        <v>0.129739902386169</v>
      </c>
      <c r="P575" s="17">
        <f t="shared" si="218"/>
        <v>0.150008284039566</v>
      </c>
      <c r="R575" s="17">
        <f t="shared" si="219"/>
        <v>0.0720648704951886</v>
      </c>
      <c r="S575" s="17">
        <f t="shared" si="220"/>
        <v>0.0622082026856349</v>
      </c>
      <c r="T575" s="17">
        <f t="shared" si="221"/>
        <v>0.081231920053765</v>
      </c>
      <c r="V575" s="17">
        <f t="shared" si="222"/>
        <v>0.163342149277834</v>
      </c>
      <c r="W575" s="17">
        <f t="shared" si="223"/>
        <v>0.152503600779463</v>
      </c>
      <c r="X575" s="17">
        <f t="shared" si="224"/>
        <v>0.173599974340881</v>
      </c>
    </row>
    <row r="576" spans="2:12">
      <c r="B576" s="28"/>
      <c r="C576" s="28"/>
      <c r="D576" s="28"/>
      <c r="E576" s="37"/>
      <c r="F576" s="28"/>
      <c r="G576" s="28"/>
      <c r="H576" s="28"/>
      <c r="I576" s="37"/>
      <c r="J576" s="28"/>
      <c r="K576" s="28"/>
      <c r="L576" s="28"/>
    </row>
    <row r="577" spans="1:24">
      <c r="A577" s="14" t="s">
        <v>49</v>
      </c>
      <c r="B577" s="37">
        <v>489296</v>
      </c>
      <c r="C577" s="37">
        <v>250932</v>
      </c>
      <c r="D577" s="37">
        <v>238364</v>
      </c>
      <c r="E577" s="37"/>
      <c r="F577" s="37">
        <v>115742</v>
      </c>
      <c r="G577" s="37">
        <v>58365</v>
      </c>
      <c r="H577" s="37">
        <v>57377</v>
      </c>
      <c r="I577" s="37"/>
      <c r="J577" s="37">
        <v>373554</v>
      </c>
      <c r="K577" s="37">
        <v>192567</v>
      </c>
      <c r="L577" s="37">
        <v>180987</v>
      </c>
      <c r="N577" s="31">
        <f>B577/B$555%</f>
        <v>37.6026916154457</v>
      </c>
      <c r="O577" s="31">
        <f t="shared" ref="O577:X577" si="225">C577/C$555%</f>
        <v>39.7507853303615</v>
      </c>
      <c r="P577" s="31">
        <f t="shared" si="225"/>
        <v>35.5786812107534</v>
      </c>
      <c r="Q577" s="31"/>
      <c r="R577" s="31">
        <f t="shared" si="225"/>
        <v>35.0459337851013</v>
      </c>
      <c r="S577" s="31">
        <f t="shared" si="225"/>
        <v>36.6745631287584</v>
      </c>
      <c r="T577" s="31">
        <f t="shared" si="225"/>
        <v>33.5312509131286</v>
      </c>
      <c r="U577" s="31"/>
      <c r="V577" s="31">
        <f t="shared" si="225"/>
        <v>38.4723286452283</v>
      </c>
      <c r="W577" s="31">
        <f t="shared" si="225"/>
        <v>40.7877234601373</v>
      </c>
      <c r="X577" s="31">
        <f t="shared" si="225"/>
        <v>36.2809914041953</v>
      </c>
    </row>
    <row r="578" spans="1:24">
      <c r="A578" s="14" t="s">
        <v>50</v>
      </c>
      <c r="B578" s="37">
        <v>730360</v>
      </c>
      <c r="C578" s="37">
        <v>350701</v>
      </c>
      <c r="D578" s="37">
        <v>379659</v>
      </c>
      <c r="E578" s="37"/>
      <c r="F578" s="37">
        <v>200417</v>
      </c>
      <c r="G578" s="37">
        <v>95799</v>
      </c>
      <c r="H578" s="37">
        <v>104618</v>
      </c>
      <c r="I578" s="37"/>
      <c r="J578" s="37">
        <v>529943</v>
      </c>
      <c r="K578" s="37">
        <v>254902</v>
      </c>
      <c r="L578" s="37">
        <v>275041</v>
      </c>
      <c r="N578" s="31">
        <f t="shared" ref="N578:N579" si="226">B578/B$555%</f>
        <v>56.1286048695615</v>
      </c>
      <c r="O578" s="31">
        <f t="shared" ref="O578:O579" si="227">C578/C$555%</f>
        <v>55.5554499471694</v>
      </c>
      <c r="P578" s="31">
        <f t="shared" ref="P578:P579" si="228">D578/D$555%</f>
        <v>56.6686518509231</v>
      </c>
      <c r="Q578" s="31"/>
      <c r="R578" s="31">
        <f t="shared" ref="R578:R579" si="229">F578/F$555%</f>
        <v>60.6849796219925</v>
      </c>
      <c r="S578" s="31">
        <f t="shared" ref="S578:S579" si="230">G578/G$555%</f>
        <v>60.1968041321327</v>
      </c>
      <c r="T578" s="31">
        <f t="shared" ref="T578:T579" si="231">H578/H$555%</f>
        <v>61.1390000876603</v>
      </c>
      <c r="U578" s="31"/>
      <c r="V578" s="31">
        <f t="shared" ref="V578:V579" si="232">J578/J$555%</f>
        <v>54.5788326700777</v>
      </c>
      <c r="W578" s="31">
        <f t="shared" ref="W578:W579" si="233">K578/K$555%</f>
        <v>53.9909345081759</v>
      </c>
      <c r="X578" s="31">
        <f t="shared" ref="X578:X579" si="234">L578/L$555%</f>
        <v>55.1352315735455</v>
      </c>
    </row>
    <row r="579" spans="1:24">
      <c r="A579" s="14" t="s">
        <v>51</v>
      </c>
      <c r="B579" s="37">
        <v>81570</v>
      </c>
      <c r="C579" s="37">
        <v>29630</v>
      </c>
      <c r="D579" s="37">
        <v>51940</v>
      </c>
      <c r="E579" s="37"/>
      <c r="F579" s="37">
        <v>14099</v>
      </c>
      <c r="G579" s="37">
        <v>4979</v>
      </c>
      <c r="H579" s="37">
        <v>9120</v>
      </c>
      <c r="I579" s="37"/>
      <c r="J579" s="37">
        <v>67471</v>
      </c>
      <c r="K579" s="37">
        <v>24651</v>
      </c>
      <c r="L579" s="37">
        <v>42820</v>
      </c>
      <c r="N579" s="31">
        <f t="shared" si="226"/>
        <v>6.26870351499278</v>
      </c>
      <c r="O579" s="31">
        <f t="shared" si="227"/>
        <v>4.69376472246908</v>
      </c>
      <c r="P579" s="31">
        <f t="shared" si="228"/>
        <v>7.75266693832346</v>
      </c>
      <c r="Q579" s="31"/>
      <c r="R579" s="31">
        <f t="shared" si="229"/>
        <v>4.26908659290615</v>
      </c>
      <c r="S579" s="31">
        <f t="shared" si="230"/>
        <v>3.12863273910885</v>
      </c>
      <c r="T579" s="31">
        <f t="shared" si="231"/>
        <v>5.32974899921106</v>
      </c>
      <c r="U579" s="31"/>
      <c r="V579" s="31">
        <f t="shared" si="232"/>
        <v>6.94883868469404</v>
      </c>
      <c r="W579" s="31">
        <f t="shared" si="233"/>
        <v>5.22134203168686</v>
      </c>
      <c r="X579" s="31">
        <f t="shared" si="234"/>
        <v>8.58377702225929</v>
      </c>
    </row>
    <row r="580" spans="2:12">
      <c r="B580" s="59"/>
      <c r="C580" s="59"/>
      <c r="D580" s="59"/>
      <c r="E580" s="59"/>
      <c r="F580" s="59"/>
      <c r="G580" s="59"/>
      <c r="H580" s="59"/>
      <c r="I580" s="59"/>
      <c r="J580" s="59"/>
      <c r="K580" s="59"/>
      <c r="L580" s="59"/>
    </row>
    <row r="581" s="13" customFormat="1" spans="1:24">
      <c r="A581" s="38" t="s">
        <v>52</v>
      </c>
      <c r="B581" s="37">
        <v>722812</v>
      </c>
      <c r="C581" s="37">
        <v>334862</v>
      </c>
      <c r="D581" s="37">
        <v>387950</v>
      </c>
      <c r="E581" s="37"/>
      <c r="F581" s="37">
        <v>192613</v>
      </c>
      <c r="G581" s="37">
        <v>90440</v>
      </c>
      <c r="H581" s="37">
        <v>102173</v>
      </c>
      <c r="I581" s="37"/>
      <c r="J581" s="37">
        <v>530199</v>
      </c>
      <c r="K581" s="37">
        <v>244422</v>
      </c>
      <c r="L581" s="37">
        <v>285777</v>
      </c>
      <c r="N581" s="31">
        <f>B581/B555*100</f>
        <v>55.5485365340072</v>
      </c>
      <c r="O581" s="31">
        <f>C581/C555*100</f>
        <v>53.0463531048073</v>
      </c>
      <c r="P581" s="31">
        <f>D581/D555*100</f>
        <v>57.906182878756</v>
      </c>
      <c r="Q581" s="31"/>
      <c r="R581" s="31">
        <f>F581/F555*100</f>
        <v>58.3219785743267</v>
      </c>
      <c r="S581" s="31">
        <f>G581/G555*100</f>
        <v>56.8293924332204</v>
      </c>
      <c r="T581" s="31">
        <f>H581/H555*100</f>
        <v>59.7101364579376</v>
      </c>
      <c r="U581" s="31"/>
      <c r="V581" s="31">
        <f>J581/J555*100</f>
        <v>54.6051981115752</v>
      </c>
      <c r="W581" s="31">
        <f>K581/K555*100</f>
        <v>51.7711598746082</v>
      </c>
      <c r="X581" s="31">
        <f>L581/L555*100</f>
        <v>57.2873901468985</v>
      </c>
    </row>
    <row r="582" s="13" customFormat="1" spans="1:24">
      <c r="A582" s="38" t="s">
        <v>53</v>
      </c>
      <c r="B582" s="31">
        <v>20</v>
      </c>
      <c r="C582" s="31">
        <v>21</v>
      </c>
      <c r="D582" s="31">
        <v>19</v>
      </c>
      <c r="E582" s="31"/>
      <c r="F582" s="31">
        <v>21</v>
      </c>
      <c r="G582" s="31">
        <v>20</v>
      </c>
      <c r="H582" s="31">
        <v>21</v>
      </c>
      <c r="I582" s="31"/>
      <c r="J582" s="31">
        <v>20</v>
      </c>
      <c r="K582" s="31">
        <v>18</v>
      </c>
      <c r="L582" s="31">
        <v>21</v>
      </c>
      <c r="N582" s="31"/>
      <c r="O582" s="31"/>
      <c r="P582" s="31"/>
      <c r="Q582" s="31"/>
      <c r="R582" s="31"/>
      <c r="S582" s="31"/>
      <c r="T582" s="31"/>
      <c r="U582" s="31"/>
      <c r="V582" s="31"/>
      <c r="W582" s="31"/>
      <c r="X582" s="31"/>
    </row>
    <row r="583" s="13" customFormat="1" spans="1:24">
      <c r="A583" s="38" t="s">
        <v>54</v>
      </c>
      <c r="B583" s="31">
        <v>25.2</v>
      </c>
      <c r="C583" s="31">
        <v>26.7</v>
      </c>
      <c r="D583" s="31">
        <v>23.6</v>
      </c>
      <c r="E583" s="31"/>
      <c r="F583" s="31">
        <v>24.8</v>
      </c>
      <c r="G583" s="31">
        <v>23.8</v>
      </c>
      <c r="H583" s="31">
        <v>25.6</v>
      </c>
      <c r="I583" s="31"/>
      <c r="J583" s="31">
        <v>25.4</v>
      </c>
      <c r="K583" s="31">
        <v>23.6</v>
      </c>
      <c r="L583" s="31">
        <v>27.1</v>
      </c>
      <c r="N583" s="31"/>
      <c r="O583" s="31"/>
      <c r="P583" s="31"/>
      <c r="Q583" s="31"/>
      <c r="R583" s="31"/>
      <c r="S583" s="31"/>
      <c r="T583" s="31"/>
      <c r="U583" s="31"/>
      <c r="V583" s="31"/>
      <c r="W583" s="31"/>
      <c r="X583" s="31"/>
    </row>
    <row r="584" s="13" customFormat="1" spans="1:24">
      <c r="A584" s="51" t="s">
        <v>55</v>
      </c>
      <c r="B584" s="30">
        <v>78.1622761377951</v>
      </c>
      <c r="C584" s="30">
        <v>80.0003421718216</v>
      </c>
      <c r="D584" s="30">
        <v>76.464406217158</v>
      </c>
      <c r="E584" s="30"/>
      <c r="F584" s="30">
        <v>64.7854223943079</v>
      </c>
      <c r="G584" s="30">
        <v>66.1217758014175</v>
      </c>
      <c r="H584" s="30">
        <v>63.5617197805349</v>
      </c>
      <c r="I584" s="30"/>
      <c r="J584" s="30">
        <v>83.2212143570158</v>
      </c>
      <c r="K584" s="30">
        <v>85.2162791974955</v>
      </c>
      <c r="L584" s="30">
        <v>81.3722317763533</v>
      </c>
      <c r="M584" s="57"/>
      <c r="N584" s="30"/>
      <c r="O584" s="30"/>
      <c r="P584" s="30"/>
      <c r="Q584" s="30"/>
      <c r="R584" s="30"/>
      <c r="S584" s="30"/>
      <c r="T584" s="30"/>
      <c r="U584" s="30"/>
      <c r="V584" s="30"/>
      <c r="W584" s="30"/>
      <c r="X584" s="30"/>
    </row>
    <row r="585" spans="2:12"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</row>
    <row r="586" spans="2:12"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</row>
    <row r="587" spans="2:12"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</row>
    <row r="588" s="2" customFormat="1" ht="14.25" customHeight="1" spans="1:24">
      <c r="A588" s="33" t="s">
        <v>6</v>
      </c>
      <c r="B588" s="62" t="s">
        <v>1</v>
      </c>
      <c r="C588" s="62"/>
      <c r="D588" s="62"/>
      <c r="E588" s="62"/>
      <c r="F588" s="62"/>
      <c r="G588" s="62"/>
      <c r="H588" s="62"/>
      <c r="I588" s="62"/>
      <c r="J588" s="62"/>
      <c r="K588" s="62"/>
      <c r="L588" s="62"/>
      <c r="M588" s="33"/>
      <c r="N588" s="20" t="s">
        <v>2</v>
      </c>
      <c r="O588" s="20"/>
      <c r="P588" s="20"/>
      <c r="Q588" s="20"/>
      <c r="R588" s="20"/>
      <c r="S588" s="20"/>
      <c r="T588" s="20"/>
      <c r="U588" s="20"/>
      <c r="V588" s="20"/>
      <c r="W588" s="20"/>
      <c r="X588" s="20"/>
    </row>
    <row r="589" s="2" customFormat="1" ht="14.25" customHeight="1" spans="1:24">
      <c r="A589" s="34"/>
      <c r="B589" s="62" t="s">
        <v>3</v>
      </c>
      <c r="C589" s="62"/>
      <c r="D589" s="62"/>
      <c r="E589" s="36"/>
      <c r="F589" s="62" t="s">
        <v>4</v>
      </c>
      <c r="G589" s="62"/>
      <c r="H589" s="62"/>
      <c r="I589" s="36"/>
      <c r="J589" s="62" t="s">
        <v>5</v>
      </c>
      <c r="K589" s="62"/>
      <c r="L589" s="62"/>
      <c r="M589" s="22"/>
      <c r="N589" s="40" t="s">
        <v>3</v>
      </c>
      <c r="O589" s="40"/>
      <c r="P589" s="40"/>
      <c r="Q589" s="42"/>
      <c r="R589" s="40" t="s">
        <v>4</v>
      </c>
      <c r="S589" s="40"/>
      <c r="T589" s="40"/>
      <c r="U589" s="42"/>
      <c r="V589" s="40" t="s">
        <v>5</v>
      </c>
      <c r="W589" s="40"/>
      <c r="X589" s="40"/>
    </row>
    <row r="590" s="2" customFormat="1" ht="14.25" customHeight="1" spans="1:24">
      <c r="A590" s="35"/>
      <c r="B590" s="57" t="s">
        <v>7</v>
      </c>
      <c r="C590" s="57" t="s">
        <v>8</v>
      </c>
      <c r="D590" s="57" t="s">
        <v>9</v>
      </c>
      <c r="E590" s="57"/>
      <c r="F590" s="57" t="s">
        <v>7</v>
      </c>
      <c r="G590" s="57" t="s">
        <v>8</v>
      </c>
      <c r="H590" s="57" t="s">
        <v>9</v>
      </c>
      <c r="I590" s="57"/>
      <c r="J590" s="57" t="s">
        <v>7</v>
      </c>
      <c r="K590" s="57" t="s">
        <v>8</v>
      </c>
      <c r="L590" s="57" t="s">
        <v>9</v>
      </c>
      <c r="M590" s="12"/>
      <c r="N590" s="49" t="s">
        <v>7</v>
      </c>
      <c r="O590" s="49" t="s">
        <v>8</v>
      </c>
      <c r="P590" s="49" t="s">
        <v>9</v>
      </c>
      <c r="Q590" s="49"/>
      <c r="R590" s="49" t="s">
        <v>7</v>
      </c>
      <c r="S590" s="49" t="s">
        <v>8</v>
      </c>
      <c r="T590" s="49" t="s">
        <v>9</v>
      </c>
      <c r="U590" s="49"/>
      <c r="V590" s="49" t="s">
        <v>7</v>
      </c>
      <c r="W590" s="49" t="s">
        <v>8</v>
      </c>
      <c r="X590" s="49" t="s">
        <v>9</v>
      </c>
    </row>
    <row r="591" spans="1:12">
      <c r="A591" s="74" t="s">
        <v>28</v>
      </c>
      <c r="B591" s="74"/>
      <c r="C591" s="74"/>
      <c r="D591" s="74"/>
      <c r="E591" s="13"/>
      <c r="F591" s="52"/>
      <c r="G591" s="52"/>
      <c r="H591" s="52"/>
      <c r="I591" s="13"/>
      <c r="J591" s="52"/>
      <c r="K591" s="52"/>
      <c r="L591" s="52"/>
    </row>
    <row r="592" spans="1:24">
      <c r="A592" s="14" t="s">
        <v>11</v>
      </c>
      <c r="B592" s="28">
        <v>901502</v>
      </c>
      <c r="C592" s="28">
        <v>440317</v>
      </c>
      <c r="D592" s="28">
        <v>461185</v>
      </c>
      <c r="E592" s="37"/>
      <c r="F592" s="28">
        <v>238284</v>
      </c>
      <c r="G592" s="28">
        <v>115301</v>
      </c>
      <c r="H592" s="28">
        <v>122983</v>
      </c>
      <c r="I592" s="37"/>
      <c r="J592" s="28">
        <v>663218</v>
      </c>
      <c r="K592" s="28">
        <v>325016</v>
      </c>
      <c r="L592" s="28">
        <v>338202</v>
      </c>
      <c r="N592" s="17">
        <v>100</v>
      </c>
      <c r="O592" s="17">
        <v>100</v>
      </c>
      <c r="P592" s="17">
        <v>100</v>
      </c>
      <c r="R592" s="17">
        <v>100</v>
      </c>
      <c r="S592" s="17">
        <v>100</v>
      </c>
      <c r="T592" s="17">
        <v>100</v>
      </c>
      <c r="V592" s="17">
        <v>100</v>
      </c>
      <c r="W592" s="17">
        <v>100</v>
      </c>
      <c r="X592" s="17">
        <v>100</v>
      </c>
    </row>
    <row r="593" spans="1:24">
      <c r="A593" s="14" t="s">
        <v>30</v>
      </c>
      <c r="B593" s="28">
        <v>120970</v>
      </c>
      <c r="C593" s="28">
        <v>61193</v>
      </c>
      <c r="D593" s="28">
        <v>59777</v>
      </c>
      <c r="E593" s="37"/>
      <c r="F593" s="28">
        <v>29777</v>
      </c>
      <c r="G593" s="28">
        <v>15000</v>
      </c>
      <c r="H593" s="28">
        <v>14777</v>
      </c>
      <c r="I593" s="37"/>
      <c r="J593" s="28">
        <v>91193</v>
      </c>
      <c r="K593" s="28">
        <v>46193</v>
      </c>
      <c r="L593" s="28">
        <v>45000</v>
      </c>
      <c r="N593" s="17">
        <f>B593/B$592%</f>
        <v>13.4187167638009</v>
      </c>
      <c r="O593" s="17">
        <f t="shared" ref="O593:X593" si="235">C593/C$592%</f>
        <v>13.897487491966</v>
      </c>
      <c r="P593" s="17">
        <f t="shared" si="235"/>
        <v>12.9616097661459</v>
      </c>
      <c r="R593" s="17">
        <f t="shared" si="235"/>
        <v>12.4964328280539</v>
      </c>
      <c r="S593" s="17">
        <f t="shared" si="235"/>
        <v>13.0094274984606</v>
      </c>
      <c r="T593" s="17">
        <f t="shared" si="235"/>
        <v>12.0154818145597</v>
      </c>
      <c r="V593" s="17">
        <f t="shared" si="235"/>
        <v>13.7500791594921</v>
      </c>
      <c r="W593" s="17">
        <f t="shared" si="235"/>
        <v>14.2125310753932</v>
      </c>
      <c r="X593" s="17">
        <f t="shared" si="235"/>
        <v>13.3056575655969</v>
      </c>
    </row>
    <row r="594" spans="1:24">
      <c r="A594" s="14" t="s">
        <v>31</v>
      </c>
      <c r="B594" s="28">
        <v>116070</v>
      </c>
      <c r="C594" s="28">
        <v>59291</v>
      </c>
      <c r="D594" s="28">
        <v>56779</v>
      </c>
      <c r="E594" s="37"/>
      <c r="F594" s="28">
        <v>25998</v>
      </c>
      <c r="G594" s="28">
        <v>13113</v>
      </c>
      <c r="H594" s="28">
        <v>12885</v>
      </c>
      <c r="I594" s="37"/>
      <c r="J594" s="28">
        <v>90072</v>
      </c>
      <c r="K594" s="28">
        <v>46178</v>
      </c>
      <c r="L594" s="28">
        <v>43894</v>
      </c>
      <c r="N594" s="17">
        <f t="shared" ref="N594:N612" si="236">B594/B$592%</f>
        <v>12.8751794227855</v>
      </c>
      <c r="O594" s="17">
        <f t="shared" ref="O594:O612" si="237">C594/C$592%</f>
        <v>13.4655259733328</v>
      </c>
      <c r="P594" s="17">
        <f t="shared" ref="P594:P612" si="238">D594/D$592%</f>
        <v>12.3115452584104</v>
      </c>
      <c r="R594" s="17">
        <f t="shared" ref="R594:R612" si="239">F594/F$592%</f>
        <v>10.910510147555</v>
      </c>
      <c r="S594" s="17">
        <f t="shared" ref="S594:S612" si="240">G594/G$592%</f>
        <v>11.3728415191542</v>
      </c>
      <c r="T594" s="17">
        <f t="shared" ref="T594:T612" si="241">H594/H$592%</f>
        <v>10.4770578047372</v>
      </c>
      <c r="V594" s="17">
        <f t="shared" ref="V594:V612" si="242">J594/J$592%</f>
        <v>13.5810547964621</v>
      </c>
      <c r="W594" s="17">
        <f t="shared" ref="W594:W612" si="243">K594/K$592%</f>
        <v>14.2079159179856</v>
      </c>
      <c r="X594" s="17">
        <f t="shared" ref="X594:X612" si="244">L594/L$592%</f>
        <v>12.9786340707624</v>
      </c>
    </row>
    <row r="595" spans="1:24">
      <c r="A595" s="14" t="s">
        <v>32</v>
      </c>
      <c r="B595" s="28">
        <v>104709</v>
      </c>
      <c r="C595" s="28">
        <v>54118</v>
      </c>
      <c r="D595" s="28">
        <v>50591</v>
      </c>
      <c r="E595" s="37"/>
      <c r="F595" s="28">
        <v>22762</v>
      </c>
      <c r="G595" s="28">
        <v>11019</v>
      </c>
      <c r="H595" s="28">
        <v>11743</v>
      </c>
      <c r="I595" s="37"/>
      <c r="J595" s="28">
        <v>81947</v>
      </c>
      <c r="K595" s="28">
        <v>43099</v>
      </c>
      <c r="L595" s="28">
        <v>38848</v>
      </c>
      <c r="N595" s="17">
        <f t="shared" si="236"/>
        <v>11.6149492735457</v>
      </c>
      <c r="O595" s="17">
        <f t="shared" si="237"/>
        <v>12.290690570657</v>
      </c>
      <c r="P595" s="17">
        <f t="shared" si="238"/>
        <v>10.9697843598556</v>
      </c>
      <c r="R595" s="17">
        <f t="shared" si="239"/>
        <v>9.55246680431754</v>
      </c>
      <c r="S595" s="17">
        <f t="shared" si="240"/>
        <v>9.55672544036912</v>
      </c>
      <c r="T595" s="17">
        <f t="shared" si="241"/>
        <v>9.54847417935812</v>
      </c>
      <c r="V595" s="17">
        <f t="shared" si="242"/>
        <v>12.3559674194609</v>
      </c>
      <c r="W595" s="17">
        <f t="shared" si="243"/>
        <v>13.2605779407783</v>
      </c>
      <c r="X595" s="17">
        <f t="shared" si="244"/>
        <v>11.4866263357402</v>
      </c>
    </row>
    <row r="596" spans="1:24">
      <c r="A596" s="14" t="s">
        <v>33</v>
      </c>
      <c r="B596" s="28">
        <v>101905</v>
      </c>
      <c r="C596" s="28">
        <v>51441</v>
      </c>
      <c r="D596" s="28">
        <v>50464</v>
      </c>
      <c r="E596" s="37"/>
      <c r="F596" s="28">
        <v>28797</v>
      </c>
      <c r="G596" s="28">
        <v>13285</v>
      </c>
      <c r="H596" s="28">
        <v>15512</v>
      </c>
      <c r="I596" s="37"/>
      <c r="J596" s="28">
        <v>73108</v>
      </c>
      <c r="K596" s="28">
        <v>38156</v>
      </c>
      <c r="L596" s="28">
        <v>34952</v>
      </c>
      <c r="N596" s="17">
        <f t="shared" si="236"/>
        <v>11.3039128032994</v>
      </c>
      <c r="O596" s="17">
        <f t="shared" si="237"/>
        <v>11.6827194952727</v>
      </c>
      <c r="P596" s="17">
        <f t="shared" si="238"/>
        <v>10.9422466038575</v>
      </c>
      <c r="R596" s="17">
        <f t="shared" si="239"/>
        <v>12.0851588860352</v>
      </c>
      <c r="S596" s="17">
        <f t="shared" si="240"/>
        <v>11.5220162878032</v>
      </c>
      <c r="T596" s="17">
        <f t="shared" si="241"/>
        <v>12.6131253913142</v>
      </c>
      <c r="V596" s="17">
        <f t="shared" si="242"/>
        <v>11.0232231332684</v>
      </c>
      <c r="W596" s="17">
        <f t="shared" si="243"/>
        <v>11.7397297363822</v>
      </c>
      <c r="X596" s="17">
        <f t="shared" si="244"/>
        <v>10.3346520718387</v>
      </c>
    </row>
    <row r="597" spans="1:24">
      <c r="A597" s="14" t="s">
        <v>34</v>
      </c>
      <c r="B597" s="28">
        <v>91603</v>
      </c>
      <c r="C597" s="28">
        <v>45197</v>
      </c>
      <c r="D597" s="28">
        <v>46406</v>
      </c>
      <c r="E597" s="37"/>
      <c r="F597" s="28">
        <v>29180</v>
      </c>
      <c r="G597" s="28">
        <v>13825</v>
      </c>
      <c r="H597" s="28">
        <v>15355</v>
      </c>
      <c r="I597" s="37"/>
      <c r="J597" s="28">
        <v>62423</v>
      </c>
      <c r="K597" s="28">
        <v>31372</v>
      </c>
      <c r="L597" s="28">
        <v>31051</v>
      </c>
      <c r="N597" s="17">
        <f t="shared" si="236"/>
        <v>10.1611532753116</v>
      </c>
      <c r="O597" s="17">
        <f t="shared" si="237"/>
        <v>10.2646502406221</v>
      </c>
      <c r="P597" s="17">
        <f t="shared" si="238"/>
        <v>10.0623394082635</v>
      </c>
      <c r="R597" s="17">
        <f t="shared" si="239"/>
        <v>12.2458914572527</v>
      </c>
      <c r="S597" s="17">
        <f t="shared" si="240"/>
        <v>11.9903556777478</v>
      </c>
      <c r="T597" s="17">
        <f t="shared" si="241"/>
        <v>12.4854654708374</v>
      </c>
      <c r="V597" s="17">
        <f t="shared" si="242"/>
        <v>9.41213899502124</v>
      </c>
      <c r="W597" s="17">
        <f t="shared" si="243"/>
        <v>9.65244787948901</v>
      </c>
      <c r="X597" s="17">
        <f t="shared" si="244"/>
        <v>9.18119940154109</v>
      </c>
    </row>
    <row r="598" spans="1:24">
      <c r="A598" s="14" t="s">
        <v>35</v>
      </c>
      <c r="B598" s="28">
        <v>72359</v>
      </c>
      <c r="C598" s="28">
        <v>35959</v>
      </c>
      <c r="D598" s="28">
        <v>36400</v>
      </c>
      <c r="E598" s="37"/>
      <c r="F598" s="28">
        <v>23861</v>
      </c>
      <c r="G598" s="28">
        <v>11084</v>
      </c>
      <c r="H598" s="28">
        <v>12777</v>
      </c>
      <c r="I598" s="37"/>
      <c r="J598" s="28">
        <v>48498</v>
      </c>
      <c r="K598" s="28">
        <v>24875</v>
      </c>
      <c r="L598" s="28">
        <v>23623</v>
      </c>
      <c r="N598" s="17">
        <f t="shared" si="236"/>
        <v>8.02649356296492</v>
      </c>
      <c r="O598" s="17">
        <f t="shared" si="237"/>
        <v>8.16661632414828</v>
      </c>
      <c r="P598" s="17">
        <f t="shared" si="238"/>
        <v>7.89271116796947</v>
      </c>
      <c r="R598" s="17">
        <f t="shared" si="239"/>
        <v>10.0136811535814</v>
      </c>
      <c r="S598" s="17">
        <f t="shared" si="240"/>
        <v>9.61309962619578</v>
      </c>
      <c r="T598" s="17">
        <f t="shared" si="241"/>
        <v>10.3892407893774</v>
      </c>
      <c r="V598" s="17">
        <f t="shared" si="242"/>
        <v>7.31252770582222</v>
      </c>
      <c r="W598" s="17">
        <f t="shared" si="243"/>
        <v>7.6534693676619</v>
      </c>
      <c r="X598" s="17">
        <f t="shared" si="244"/>
        <v>6.9848788593799</v>
      </c>
    </row>
    <row r="599" spans="1:24">
      <c r="A599" s="14" t="s">
        <v>36</v>
      </c>
      <c r="B599" s="28">
        <v>60069</v>
      </c>
      <c r="C599" s="28">
        <v>30087</v>
      </c>
      <c r="D599" s="28">
        <v>29982</v>
      </c>
      <c r="E599" s="37"/>
      <c r="F599" s="28">
        <v>19633</v>
      </c>
      <c r="G599" s="28">
        <v>9821</v>
      </c>
      <c r="H599" s="28">
        <v>9812</v>
      </c>
      <c r="I599" s="37"/>
      <c r="J599" s="28">
        <v>40436</v>
      </c>
      <c r="K599" s="28">
        <v>20266</v>
      </c>
      <c r="L599" s="28">
        <v>20170</v>
      </c>
      <c r="N599" s="17">
        <f t="shared" si="236"/>
        <v>6.66321317090811</v>
      </c>
      <c r="O599" s="17">
        <f t="shared" si="237"/>
        <v>6.83303165673821</v>
      </c>
      <c r="P599" s="17">
        <f t="shared" si="238"/>
        <v>6.50107874280386</v>
      </c>
      <c r="R599" s="17">
        <f t="shared" si="239"/>
        <v>8.2393278608719</v>
      </c>
      <c r="S599" s="17">
        <f t="shared" si="240"/>
        <v>8.5177058308254</v>
      </c>
      <c r="T599" s="17">
        <f t="shared" si="241"/>
        <v>7.97833846954457</v>
      </c>
      <c r="V599" s="17">
        <f t="shared" si="242"/>
        <v>6.09693946786728</v>
      </c>
      <c r="W599" s="17">
        <f t="shared" si="243"/>
        <v>6.23538533487582</v>
      </c>
      <c r="X599" s="17">
        <f t="shared" si="244"/>
        <v>5.96389140217976</v>
      </c>
    </row>
    <row r="600" spans="1:24">
      <c r="A600" s="14" t="s">
        <v>37</v>
      </c>
      <c r="B600" s="28">
        <v>48857</v>
      </c>
      <c r="C600" s="28">
        <v>23714</v>
      </c>
      <c r="D600" s="28">
        <v>25143</v>
      </c>
      <c r="E600" s="37"/>
      <c r="F600" s="28">
        <v>15358</v>
      </c>
      <c r="G600" s="28">
        <v>7916</v>
      </c>
      <c r="H600" s="28">
        <v>7442</v>
      </c>
      <c r="I600" s="37"/>
      <c r="J600" s="28">
        <v>33499</v>
      </c>
      <c r="K600" s="28">
        <v>15798</v>
      </c>
      <c r="L600" s="28">
        <v>17701</v>
      </c>
      <c r="N600" s="17">
        <f t="shared" si="236"/>
        <v>5.41951099387467</v>
      </c>
      <c r="O600" s="17">
        <f t="shared" si="237"/>
        <v>5.38566532747997</v>
      </c>
      <c r="P600" s="17">
        <f t="shared" si="238"/>
        <v>5.45182518945759</v>
      </c>
      <c r="R600" s="17">
        <f t="shared" si="239"/>
        <v>6.44525020563697</v>
      </c>
      <c r="S600" s="17">
        <f t="shared" si="240"/>
        <v>6.86550853852092</v>
      </c>
      <c r="T600" s="17">
        <f t="shared" si="241"/>
        <v>6.0512428547035</v>
      </c>
      <c r="V600" s="17">
        <f t="shared" si="242"/>
        <v>5.05097871288174</v>
      </c>
      <c r="W600" s="17">
        <f t="shared" si="243"/>
        <v>4.86068378172152</v>
      </c>
      <c r="X600" s="17">
        <f t="shared" si="244"/>
        <v>5.23385432374735</v>
      </c>
    </row>
    <row r="601" spans="1:24">
      <c r="A601" s="14" t="s">
        <v>38</v>
      </c>
      <c r="B601" s="28">
        <v>41283</v>
      </c>
      <c r="C601" s="28">
        <v>19075</v>
      </c>
      <c r="D601" s="28">
        <v>22208</v>
      </c>
      <c r="E601" s="37"/>
      <c r="F601" s="28">
        <v>11523</v>
      </c>
      <c r="G601" s="28">
        <v>5997</v>
      </c>
      <c r="H601" s="28">
        <v>5526</v>
      </c>
      <c r="I601" s="37"/>
      <c r="J601" s="28">
        <v>29760</v>
      </c>
      <c r="K601" s="28">
        <v>13078</v>
      </c>
      <c r="L601" s="28">
        <v>16682</v>
      </c>
      <c r="N601" s="17">
        <f t="shared" si="236"/>
        <v>4.57935756104812</v>
      </c>
      <c r="O601" s="17">
        <f t="shared" si="237"/>
        <v>4.33210618713336</v>
      </c>
      <c r="P601" s="17">
        <f t="shared" si="238"/>
        <v>4.81542114335896</v>
      </c>
      <c r="R601" s="17">
        <f t="shared" si="239"/>
        <v>4.83582615702271</v>
      </c>
      <c r="S601" s="17">
        <f t="shared" si="240"/>
        <v>5.20116911388453</v>
      </c>
      <c r="T601" s="17">
        <f t="shared" si="241"/>
        <v>4.49330395257881</v>
      </c>
      <c r="V601" s="17">
        <f t="shared" si="242"/>
        <v>4.48721234948388</v>
      </c>
      <c r="W601" s="17">
        <f t="shared" si="243"/>
        <v>4.02380190513698</v>
      </c>
      <c r="X601" s="17">
        <f t="shared" si="244"/>
        <v>4.93255510020639</v>
      </c>
    </row>
    <row r="602" spans="1:24">
      <c r="A602" s="14" t="s">
        <v>39</v>
      </c>
      <c r="B602" s="28">
        <v>31420</v>
      </c>
      <c r="C602" s="28">
        <v>14792</v>
      </c>
      <c r="D602" s="28">
        <v>16628</v>
      </c>
      <c r="E602" s="37"/>
      <c r="F602" s="28">
        <v>8486</v>
      </c>
      <c r="G602" s="28">
        <v>4470</v>
      </c>
      <c r="H602" s="28">
        <v>4016</v>
      </c>
      <c r="I602" s="37"/>
      <c r="J602" s="28">
        <v>22934</v>
      </c>
      <c r="K602" s="28">
        <v>10322</v>
      </c>
      <c r="L602" s="28">
        <v>12612</v>
      </c>
      <c r="N602" s="17">
        <f t="shared" si="236"/>
        <v>3.48529454177584</v>
      </c>
      <c r="O602" s="17">
        <f t="shared" si="237"/>
        <v>3.35939788833954</v>
      </c>
      <c r="P602" s="17">
        <f t="shared" si="238"/>
        <v>3.60549454123616</v>
      </c>
      <c r="R602" s="17">
        <f t="shared" si="239"/>
        <v>3.56129660405231</v>
      </c>
      <c r="S602" s="17">
        <f t="shared" si="240"/>
        <v>3.87680939454124</v>
      </c>
      <c r="T602" s="17">
        <f t="shared" si="241"/>
        <v>3.26549197856614</v>
      </c>
      <c r="V602" s="17">
        <f t="shared" si="242"/>
        <v>3.45798817281799</v>
      </c>
      <c r="W602" s="17">
        <f t="shared" si="243"/>
        <v>3.17584365077412</v>
      </c>
      <c r="X602" s="17">
        <f t="shared" si="244"/>
        <v>3.72913229371796</v>
      </c>
    </row>
    <row r="603" spans="1:24">
      <c r="A603" s="14" t="s">
        <v>40</v>
      </c>
      <c r="B603" s="28">
        <v>26162</v>
      </c>
      <c r="C603" s="28">
        <v>11250</v>
      </c>
      <c r="D603" s="28">
        <v>14912</v>
      </c>
      <c r="E603" s="37"/>
      <c r="F603" s="28">
        <v>6118</v>
      </c>
      <c r="G603" s="28">
        <v>2904</v>
      </c>
      <c r="H603" s="28">
        <v>3214</v>
      </c>
      <c r="I603" s="37"/>
      <c r="J603" s="28">
        <v>20044</v>
      </c>
      <c r="K603" s="28">
        <v>8346</v>
      </c>
      <c r="L603" s="28">
        <v>11698</v>
      </c>
      <c r="N603" s="17">
        <f t="shared" si="236"/>
        <v>2.90204569707</v>
      </c>
      <c r="O603" s="17">
        <f t="shared" si="237"/>
        <v>2.55497743671037</v>
      </c>
      <c r="P603" s="17">
        <f t="shared" si="238"/>
        <v>3.23340958617474</v>
      </c>
      <c r="R603" s="17">
        <f t="shared" si="239"/>
        <v>2.56752446660288</v>
      </c>
      <c r="S603" s="17">
        <f t="shared" si="240"/>
        <v>2.51862516370196</v>
      </c>
      <c r="T603" s="17">
        <f t="shared" si="241"/>
        <v>2.61336932746802</v>
      </c>
      <c r="V603" s="17">
        <f t="shared" si="242"/>
        <v>3.0222340165677</v>
      </c>
      <c r="W603" s="17">
        <f t="shared" si="243"/>
        <v>2.56787358160829</v>
      </c>
      <c r="X603" s="17">
        <f t="shared" si="244"/>
        <v>3.45887960449672</v>
      </c>
    </row>
    <row r="604" spans="1:24">
      <c r="A604" s="14" t="s">
        <v>41</v>
      </c>
      <c r="B604" s="28">
        <v>19031</v>
      </c>
      <c r="C604" s="28">
        <v>8200</v>
      </c>
      <c r="D604" s="28">
        <v>10831</v>
      </c>
      <c r="E604" s="37"/>
      <c r="F604" s="28">
        <v>4365</v>
      </c>
      <c r="G604" s="28">
        <v>1962</v>
      </c>
      <c r="H604" s="28">
        <v>2403</v>
      </c>
      <c r="I604" s="37"/>
      <c r="J604" s="28">
        <v>14666</v>
      </c>
      <c r="K604" s="28">
        <v>6238</v>
      </c>
      <c r="L604" s="28">
        <v>8428</v>
      </c>
      <c r="N604" s="17">
        <f t="shared" si="236"/>
        <v>2.11103247691076</v>
      </c>
      <c r="O604" s="17">
        <f t="shared" si="237"/>
        <v>1.86229466498</v>
      </c>
      <c r="P604" s="17">
        <f t="shared" si="238"/>
        <v>2.34851523791971</v>
      </c>
      <c r="R604" s="17">
        <f t="shared" si="239"/>
        <v>1.83184771113461</v>
      </c>
      <c r="S604" s="17">
        <f t="shared" si="240"/>
        <v>1.70163311679864</v>
      </c>
      <c r="T604" s="17">
        <f t="shared" si="241"/>
        <v>1.95392859175658</v>
      </c>
      <c r="V604" s="17">
        <f t="shared" si="242"/>
        <v>2.21133925798154</v>
      </c>
      <c r="W604" s="17">
        <f t="shared" si="243"/>
        <v>1.91929012725527</v>
      </c>
      <c r="X604" s="17">
        <f t="shared" si="244"/>
        <v>2.49200182139668</v>
      </c>
    </row>
    <row r="605" spans="1:24">
      <c r="A605" s="14" t="s">
        <v>42</v>
      </c>
      <c r="B605" s="28">
        <v>19000</v>
      </c>
      <c r="C605" s="28">
        <v>7859</v>
      </c>
      <c r="D605" s="28">
        <v>11141</v>
      </c>
      <c r="E605" s="37"/>
      <c r="F605" s="28">
        <v>4250</v>
      </c>
      <c r="G605" s="28">
        <v>1826</v>
      </c>
      <c r="H605" s="28">
        <v>2424</v>
      </c>
      <c r="I605" s="37"/>
      <c r="J605" s="28">
        <v>14750</v>
      </c>
      <c r="K605" s="28">
        <v>6033</v>
      </c>
      <c r="L605" s="28">
        <v>8717</v>
      </c>
      <c r="N605" s="17">
        <f t="shared" si="236"/>
        <v>2.10759377128392</v>
      </c>
      <c r="O605" s="17">
        <f t="shared" si="237"/>
        <v>1.78485046000949</v>
      </c>
      <c r="P605" s="17">
        <f t="shared" si="238"/>
        <v>2.41573338248208</v>
      </c>
      <c r="R605" s="17">
        <f t="shared" si="239"/>
        <v>1.78358597304057</v>
      </c>
      <c r="S605" s="17">
        <f t="shared" si="240"/>
        <v>1.58368097414593</v>
      </c>
      <c r="T605" s="17">
        <f t="shared" si="241"/>
        <v>1.971004122521</v>
      </c>
      <c r="V605" s="17">
        <f t="shared" si="242"/>
        <v>2.22400477670992</v>
      </c>
      <c r="W605" s="17">
        <f t="shared" si="243"/>
        <v>1.85621630935092</v>
      </c>
      <c r="X605" s="17">
        <f t="shared" si="244"/>
        <v>2.57745371109574</v>
      </c>
    </row>
    <row r="606" spans="1:24">
      <c r="A606" s="14" t="s">
        <v>43</v>
      </c>
      <c r="B606" s="28">
        <v>12726</v>
      </c>
      <c r="C606" s="28">
        <v>5486</v>
      </c>
      <c r="D606" s="28">
        <v>7240</v>
      </c>
      <c r="E606" s="37"/>
      <c r="F606" s="28">
        <v>2766</v>
      </c>
      <c r="G606" s="28">
        <v>1242</v>
      </c>
      <c r="H606" s="28">
        <v>1524</v>
      </c>
      <c r="I606" s="37"/>
      <c r="J606" s="28">
        <v>9960</v>
      </c>
      <c r="K606" s="28">
        <v>4244</v>
      </c>
      <c r="L606" s="28">
        <v>5716</v>
      </c>
      <c r="N606" s="17">
        <f t="shared" si="236"/>
        <v>1.41164412280838</v>
      </c>
      <c r="O606" s="17">
        <f t="shared" si="237"/>
        <v>1.24592055269272</v>
      </c>
      <c r="P606" s="17">
        <f t="shared" si="238"/>
        <v>1.5698689246181</v>
      </c>
      <c r="R606" s="17">
        <f t="shared" si="239"/>
        <v>1.16079971798358</v>
      </c>
      <c r="S606" s="17">
        <f t="shared" si="240"/>
        <v>1.07718059687253</v>
      </c>
      <c r="T606" s="17">
        <f t="shared" si="241"/>
        <v>1.23919566118894</v>
      </c>
      <c r="V606" s="17">
        <f t="shared" si="242"/>
        <v>1.50176864922243</v>
      </c>
      <c r="W606" s="17">
        <f t="shared" si="243"/>
        <v>1.30578186920029</v>
      </c>
      <c r="X606" s="17">
        <f t="shared" si="244"/>
        <v>1.69011419211004</v>
      </c>
    </row>
    <row r="607" spans="1:24">
      <c r="A607" s="14" t="s">
        <v>44</v>
      </c>
      <c r="B607" s="28">
        <v>11318</v>
      </c>
      <c r="C607" s="28">
        <v>4576</v>
      </c>
      <c r="D607" s="28">
        <v>6742</v>
      </c>
      <c r="E607" s="37"/>
      <c r="F607" s="28">
        <v>1930</v>
      </c>
      <c r="G607" s="28">
        <v>816</v>
      </c>
      <c r="H607" s="28">
        <v>1114</v>
      </c>
      <c r="I607" s="37"/>
      <c r="J607" s="28">
        <v>9388</v>
      </c>
      <c r="K607" s="28">
        <v>3760</v>
      </c>
      <c r="L607" s="28">
        <v>5628</v>
      </c>
      <c r="N607" s="17">
        <f t="shared" si="236"/>
        <v>1.25546033175744</v>
      </c>
      <c r="O607" s="17">
        <f t="shared" si="237"/>
        <v>1.03925126670104</v>
      </c>
      <c r="P607" s="17">
        <f t="shared" si="238"/>
        <v>1.46188622786951</v>
      </c>
      <c r="R607" s="17">
        <f t="shared" si="239"/>
        <v>0.809957865404307</v>
      </c>
      <c r="S607" s="17">
        <f t="shared" si="240"/>
        <v>0.707712855916254</v>
      </c>
      <c r="T607" s="17">
        <f t="shared" si="241"/>
        <v>0.905816251026565</v>
      </c>
      <c r="V607" s="17">
        <f t="shared" si="242"/>
        <v>1.41552249788154</v>
      </c>
      <c r="W607" s="17">
        <f t="shared" si="243"/>
        <v>1.15686612351392</v>
      </c>
      <c r="X607" s="17">
        <f t="shared" si="244"/>
        <v>1.66409423953732</v>
      </c>
    </row>
    <row r="608" spans="1:24">
      <c r="A608" s="14" t="s">
        <v>45</v>
      </c>
      <c r="B608" s="28">
        <v>8592</v>
      </c>
      <c r="C608" s="28">
        <v>3137</v>
      </c>
      <c r="D608" s="28">
        <v>5455</v>
      </c>
      <c r="E608" s="37"/>
      <c r="F608" s="28">
        <v>1230</v>
      </c>
      <c r="G608" s="28">
        <v>431</v>
      </c>
      <c r="H608" s="28">
        <v>799</v>
      </c>
      <c r="I608" s="37"/>
      <c r="J608" s="28">
        <v>7362</v>
      </c>
      <c r="K608" s="28">
        <v>2706</v>
      </c>
      <c r="L608" s="28">
        <v>4656</v>
      </c>
      <c r="N608" s="17">
        <f t="shared" si="236"/>
        <v>0.953076088572183</v>
      </c>
      <c r="O608" s="17">
        <f t="shared" si="237"/>
        <v>0.712441263907594</v>
      </c>
      <c r="P608" s="17">
        <f t="shared" si="238"/>
        <v>1.18282251157345</v>
      </c>
      <c r="R608" s="17">
        <f t="shared" si="239"/>
        <v>0.516190763962331</v>
      </c>
      <c r="S608" s="17">
        <f t="shared" si="240"/>
        <v>0.3738042167891</v>
      </c>
      <c r="T608" s="17">
        <f t="shared" si="241"/>
        <v>0.649683289560346</v>
      </c>
      <c r="V608" s="17">
        <f t="shared" si="242"/>
        <v>1.11004224855176</v>
      </c>
      <c r="W608" s="17">
        <f t="shared" si="243"/>
        <v>0.832574396337411</v>
      </c>
      <c r="X608" s="17">
        <f t="shared" si="244"/>
        <v>1.37669203612043</v>
      </c>
    </row>
    <row r="609" spans="1:24">
      <c r="A609" s="14" t="s">
        <v>46</v>
      </c>
      <c r="B609" s="28">
        <v>7243</v>
      </c>
      <c r="C609" s="28">
        <v>2219</v>
      </c>
      <c r="D609" s="28">
        <v>5024</v>
      </c>
      <c r="E609" s="37"/>
      <c r="F609" s="28">
        <v>1069</v>
      </c>
      <c r="G609" s="28">
        <v>283</v>
      </c>
      <c r="H609" s="28">
        <v>786</v>
      </c>
      <c r="I609" s="37"/>
      <c r="J609" s="28">
        <v>6174</v>
      </c>
      <c r="K609" s="28">
        <v>1936</v>
      </c>
      <c r="L609" s="28">
        <v>4238</v>
      </c>
      <c r="N609" s="17">
        <f t="shared" si="236"/>
        <v>0.803436930811024</v>
      </c>
      <c r="O609" s="17">
        <f t="shared" si="237"/>
        <v>0.503955105072028</v>
      </c>
      <c r="P609" s="17">
        <f t="shared" si="238"/>
        <v>1.0893676073593</v>
      </c>
      <c r="R609" s="17">
        <f t="shared" si="239"/>
        <v>0.448624330630676</v>
      </c>
      <c r="S609" s="17">
        <f t="shared" si="240"/>
        <v>0.245444532137622</v>
      </c>
      <c r="T609" s="17">
        <f t="shared" si="241"/>
        <v>0.639112722896661</v>
      </c>
      <c r="V609" s="17">
        <f t="shared" si="242"/>
        <v>0.930915626536071</v>
      </c>
      <c r="W609" s="17">
        <f t="shared" si="243"/>
        <v>0.595662982745465</v>
      </c>
      <c r="X609" s="17">
        <f t="shared" si="244"/>
        <v>1.25309726139999</v>
      </c>
    </row>
    <row r="610" spans="1:24">
      <c r="A610" s="14" t="s">
        <v>47</v>
      </c>
      <c r="B610" s="28">
        <v>5230</v>
      </c>
      <c r="C610" s="28">
        <v>1582</v>
      </c>
      <c r="D610" s="28">
        <v>3648</v>
      </c>
      <c r="E610" s="37"/>
      <c r="F610" s="28">
        <v>782</v>
      </c>
      <c r="G610" s="28">
        <v>187</v>
      </c>
      <c r="H610" s="28">
        <v>595</v>
      </c>
      <c r="I610" s="37"/>
      <c r="J610" s="28">
        <v>4448</v>
      </c>
      <c r="K610" s="28">
        <v>1395</v>
      </c>
      <c r="L610" s="28">
        <v>3053</v>
      </c>
      <c r="N610" s="17">
        <f t="shared" si="236"/>
        <v>0.580142917042891</v>
      </c>
      <c r="O610" s="17">
        <f t="shared" si="237"/>
        <v>0.359286604877849</v>
      </c>
      <c r="P610" s="17">
        <f t="shared" si="238"/>
        <v>0.791005778592105</v>
      </c>
      <c r="R610" s="17">
        <f t="shared" si="239"/>
        <v>0.328179819039465</v>
      </c>
      <c r="S610" s="17">
        <f t="shared" si="240"/>
        <v>0.162184196147475</v>
      </c>
      <c r="T610" s="17">
        <f t="shared" si="241"/>
        <v>0.483806704991747</v>
      </c>
      <c r="V610" s="17">
        <f t="shared" si="242"/>
        <v>0.670669372664795</v>
      </c>
      <c r="W610" s="17">
        <f t="shared" si="243"/>
        <v>0.429209638910084</v>
      </c>
      <c r="X610" s="17">
        <f t="shared" si="244"/>
        <v>0.90271494550594</v>
      </c>
    </row>
    <row r="611" spans="1:24">
      <c r="A611" s="14" t="s">
        <v>48</v>
      </c>
      <c r="B611" s="28">
        <v>1943</v>
      </c>
      <c r="C611" s="28">
        <v>696</v>
      </c>
      <c r="D611" s="28">
        <v>1247</v>
      </c>
      <c r="E611" s="37"/>
      <c r="F611" s="28">
        <v>241</v>
      </c>
      <c r="G611" s="28">
        <v>64</v>
      </c>
      <c r="H611" s="28">
        <v>177</v>
      </c>
      <c r="I611" s="37"/>
      <c r="J611" s="28">
        <v>1702</v>
      </c>
      <c r="K611" s="28">
        <v>632</v>
      </c>
      <c r="L611" s="28">
        <v>1070</v>
      </c>
      <c r="N611" s="17">
        <f t="shared" si="236"/>
        <v>0.215529194610772</v>
      </c>
      <c r="O611" s="17">
        <f t="shared" si="237"/>
        <v>0.158067937417815</v>
      </c>
      <c r="P611" s="17">
        <f t="shared" si="238"/>
        <v>0.270390407320273</v>
      </c>
      <c r="R611" s="17">
        <f t="shared" si="239"/>
        <v>0.101139816353595</v>
      </c>
      <c r="S611" s="17">
        <f t="shared" si="240"/>
        <v>0.0555068906600984</v>
      </c>
      <c r="T611" s="17">
        <f t="shared" si="241"/>
        <v>0.143922330728637</v>
      </c>
      <c r="V611" s="17">
        <f t="shared" si="242"/>
        <v>0.256627534234596</v>
      </c>
      <c r="W611" s="17">
        <f t="shared" si="243"/>
        <v>0.194451965441701</v>
      </c>
      <c r="X611" s="17">
        <f t="shared" si="244"/>
        <v>0.316378968781971</v>
      </c>
    </row>
    <row r="612" spans="1:24">
      <c r="A612" s="14" t="s">
        <v>12</v>
      </c>
      <c r="B612" s="28">
        <v>1012</v>
      </c>
      <c r="C612" s="28">
        <v>445</v>
      </c>
      <c r="D612" s="28">
        <v>567</v>
      </c>
      <c r="E612" s="37"/>
      <c r="F612" s="28">
        <v>158</v>
      </c>
      <c r="G612" s="28">
        <v>56</v>
      </c>
      <c r="H612" s="28">
        <v>102</v>
      </c>
      <c r="I612" s="37"/>
      <c r="J612" s="28">
        <v>854</v>
      </c>
      <c r="K612" s="28">
        <v>389</v>
      </c>
      <c r="L612" s="28">
        <v>465</v>
      </c>
      <c r="N612" s="17">
        <f t="shared" si="236"/>
        <v>0.11225709981786</v>
      </c>
      <c r="O612" s="17">
        <f t="shared" si="237"/>
        <v>0.101063551940988</v>
      </c>
      <c r="P612" s="17">
        <f t="shared" si="238"/>
        <v>0.122944154731832</v>
      </c>
      <c r="R612" s="17">
        <f t="shared" si="239"/>
        <v>0.0663074314683319</v>
      </c>
      <c r="S612" s="17">
        <f t="shared" si="240"/>
        <v>0.0485685293275861</v>
      </c>
      <c r="T612" s="17">
        <f t="shared" si="241"/>
        <v>0.0829382922842995</v>
      </c>
      <c r="V612" s="17">
        <f t="shared" si="242"/>
        <v>0.128766107071883</v>
      </c>
      <c r="W612" s="17">
        <f t="shared" si="243"/>
        <v>0.119686415438009</v>
      </c>
      <c r="X612" s="17">
        <f t="shared" si="244"/>
        <v>0.137491794844501</v>
      </c>
    </row>
    <row r="613" spans="2:12">
      <c r="B613" s="71"/>
      <c r="C613" s="71"/>
      <c r="D613" s="71"/>
      <c r="E613" s="59"/>
      <c r="F613" s="71"/>
      <c r="G613" s="71"/>
      <c r="H613" s="71"/>
      <c r="I613" s="59"/>
      <c r="J613" s="71"/>
      <c r="K613" s="71"/>
      <c r="L613" s="71"/>
    </row>
    <row r="614" s="13" customFormat="1" spans="1:24">
      <c r="A614" s="38" t="s">
        <v>49</v>
      </c>
      <c r="B614" s="37">
        <v>341749</v>
      </c>
      <c r="C614" s="37">
        <v>174602</v>
      </c>
      <c r="D614" s="37">
        <v>167147</v>
      </c>
      <c r="E614" s="37"/>
      <c r="F614" s="37">
        <v>78537</v>
      </c>
      <c r="G614" s="37">
        <v>39132</v>
      </c>
      <c r="H614" s="37">
        <v>39405</v>
      </c>
      <c r="I614" s="37"/>
      <c r="J614" s="37">
        <v>263212</v>
      </c>
      <c r="K614" s="37">
        <v>135470</v>
      </c>
      <c r="L614" s="37">
        <v>127742</v>
      </c>
      <c r="N614" s="31">
        <f>B614/B$592%</f>
        <v>37.9088454601321</v>
      </c>
      <c r="O614" s="31">
        <f t="shared" ref="O614:X614" si="245">C614/C$592%</f>
        <v>39.6537040359559</v>
      </c>
      <c r="P614" s="31">
        <f t="shared" si="245"/>
        <v>36.2429393844119</v>
      </c>
      <c r="Q614" s="31"/>
      <c r="R614" s="31">
        <f t="shared" si="245"/>
        <v>32.9594097799265</v>
      </c>
      <c r="S614" s="31">
        <f t="shared" si="245"/>
        <v>33.9389944579839</v>
      </c>
      <c r="T614" s="31">
        <f t="shared" si="245"/>
        <v>32.0410137986551</v>
      </c>
      <c r="U614" s="31"/>
      <c r="V614" s="31">
        <f t="shared" si="245"/>
        <v>39.687101375415</v>
      </c>
      <c r="W614" s="31">
        <f t="shared" si="245"/>
        <v>41.6810249341571</v>
      </c>
      <c r="X614" s="31">
        <f t="shared" si="245"/>
        <v>37.7709179720995</v>
      </c>
    </row>
    <row r="615" s="13" customFormat="1" spans="1:24">
      <c r="A615" s="38" t="s">
        <v>50</v>
      </c>
      <c r="B615" s="37">
        <v>511689</v>
      </c>
      <c r="C615" s="37">
        <v>247574</v>
      </c>
      <c r="D615" s="37">
        <v>264115</v>
      </c>
      <c r="E615" s="37"/>
      <c r="F615" s="37">
        <v>151571</v>
      </c>
      <c r="G615" s="37">
        <v>73090</v>
      </c>
      <c r="H615" s="37">
        <v>78481</v>
      </c>
      <c r="I615" s="37"/>
      <c r="J615" s="37">
        <v>360118</v>
      </c>
      <c r="K615" s="37">
        <v>174484</v>
      </c>
      <c r="L615" s="37">
        <v>185634</v>
      </c>
      <c r="N615" s="31">
        <f t="shared" ref="N615:N616" si="246">B615/B$592%</f>
        <v>56.7596078544474</v>
      </c>
      <c r="O615" s="31">
        <f t="shared" ref="O615:O616" si="247">C615/C$592%</f>
        <v>56.2263096814341</v>
      </c>
      <c r="P615" s="31">
        <f t="shared" ref="P615:P616" si="248">D615/D$592%</f>
        <v>57.2687750035235</v>
      </c>
      <c r="Q615" s="31"/>
      <c r="R615" s="31">
        <f t="shared" ref="R615:R616" si="249">F615/F$592%</f>
        <v>63.6093904752312</v>
      </c>
      <c r="S615" s="31">
        <f t="shared" ref="S615:S616" si="250">G615/G$592%</f>
        <v>63.3906037241654</v>
      </c>
      <c r="T615" s="31">
        <f t="shared" ref="T615:T616" si="251">H615/H$592%</f>
        <v>63.8145109486677</v>
      </c>
      <c r="U615" s="31"/>
      <c r="V615" s="31">
        <f t="shared" ref="V615:V616" si="252">J615/J$592%</f>
        <v>54.2985865884219</v>
      </c>
      <c r="W615" s="31">
        <f t="shared" ref="W615:W616" si="253">K615/K$592%</f>
        <v>53.684741674256</v>
      </c>
      <c r="X615" s="31">
        <f t="shared" ref="X615:X616" si="254">L615/L$592%</f>
        <v>54.8884985896003</v>
      </c>
    </row>
    <row r="616" s="13" customFormat="1" spans="1:24">
      <c r="A616" s="38" t="s">
        <v>51</v>
      </c>
      <c r="B616" s="37">
        <v>48064</v>
      </c>
      <c r="C616" s="37">
        <v>18141</v>
      </c>
      <c r="D616" s="37">
        <v>29923</v>
      </c>
      <c r="E616" s="37"/>
      <c r="F616" s="37">
        <v>8176</v>
      </c>
      <c r="G616" s="37">
        <v>3079</v>
      </c>
      <c r="H616" s="37">
        <v>5097</v>
      </c>
      <c r="I616" s="37"/>
      <c r="J616" s="37">
        <v>39888</v>
      </c>
      <c r="K616" s="37">
        <v>15062</v>
      </c>
      <c r="L616" s="37">
        <v>24826</v>
      </c>
      <c r="N616" s="31">
        <f t="shared" si="246"/>
        <v>5.33154668542055</v>
      </c>
      <c r="O616" s="31">
        <f t="shared" si="247"/>
        <v>4.11998628261003</v>
      </c>
      <c r="P616" s="31">
        <f t="shared" si="248"/>
        <v>6.48828561206457</v>
      </c>
      <c r="Q616" s="31"/>
      <c r="R616" s="31">
        <f t="shared" si="249"/>
        <v>3.43119974484229</v>
      </c>
      <c r="S616" s="31">
        <f t="shared" si="250"/>
        <v>2.67040181785067</v>
      </c>
      <c r="T616" s="31">
        <f t="shared" si="251"/>
        <v>4.1444752526772</v>
      </c>
      <c r="U616" s="31"/>
      <c r="V616" s="31">
        <f t="shared" si="252"/>
        <v>6.01431203616307</v>
      </c>
      <c r="W616" s="31">
        <f t="shared" si="253"/>
        <v>4.63423339158688</v>
      </c>
      <c r="X616" s="31">
        <f t="shared" si="254"/>
        <v>7.34058343830019</v>
      </c>
    </row>
    <row r="617" spans="2:12">
      <c r="B617" s="59"/>
      <c r="C617" s="59"/>
      <c r="D617" s="59"/>
      <c r="E617" s="59"/>
      <c r="F617" s="59"/>
      <c r="G617" s="59"/>
      <c r="H617" s="59"/>
      <c r="I617" s="59"/>
      <c r="J617" s="59"/>
      <c r="K617" s="59"/>
      <c r="L617" s="59"/>
    </row>
    <row r="618" s="13" customFormat="1" spans="1:24">
      <c r="A618" s="38" t="s">
        <v>52</v>
      </c>
      <c r="B618" s="37">
        <v>499996</v>
      </c>
      <c r="C618" s="37">
        <v>235196</v>
      </c>
      <c r="D618" s="37">
        <v>264800</v>
      </c>
      <c r="E618" s="37"/>
      <c r="F618" s="37">
        <v>143563</v>
      </c>
      <c r="G618" s="37">
        <v>68840</v>
      </c>
      <c r="H618" s="37">
        <v>74723</v>
      </c>
      <c r="I618" s="37"/>
      <c r="J618" s="37">
        <v>356433</v>
      </c>
      <c r="K618" s="37">
        <v>166356</v>
      </c>
      <c r="L618" s="37">
        <v>190077</v>
      </c>
      <c r="N618" s="31">
        <f>B618/B592*100</f>
        <v>55.462550277204</v>
      </c>
      <c r="O618" s="31">
        <f>C618/C592*100</f>
        <v>53.4151531737362</v>
      </c>
      <c r="P618" s="31">
        <f>D618/D592*100</f>
        <v>57.4173054197339</v>
      </c>
      <c r="Q618" s="31"/>
      <c r="R618" s="31">
        <f>F618/F592*100</f>
        <v>60.248694834735</v>
      </c>
      <c r="S618" s="31">
        <f>G618/G592*100</f>
        <v>59.7045992662683</v>
      </c>
      <c r="T618" s="31">
        <f>H618/H592*100</f>
        <v>60.7588040623501</v>
      </c>
      <c r="U618" s="31"/>
      <c r="V618" s="31">
        <f>J618/J592*100</f>
        <v>53.7429623442066</v>
      </c>
      <c r="W618" s="31">
        <f>K618/K592*100</f>
        <v>51.1839417136387</v>
      </c>
      <c r="X618" s="31">
        <f>L618/L592*100</f>
        <v>56.2022105132436</v>
      </c>
    </row>
    <row r="619" s="13" customFormat="1" spans="1:24">
      <c r="A619" s="38" t="s">
        <v>53</v>
      </c>
      <c r="B619" s="31">
        <v>20</v>
      </c>
      <c r="C619" s="31">
        <v>21</v>
      </c>
      <c r="D619" s="31">
        <v>19</v>
      </c>
      <c r="E619" s="31"/>
      <c r="F619" s="31">
        <v>21</v>
      </c>
      <c r="G619" s="31">
        <v>21</v>
      </c>
      <c r="H619" s="31">
        <v>21</v>
      </c>
      <c r="I619" s="31"/>
      <c r="J619" s="31">
        <v>19</v>
      </c>
      <c r="K619" s="31">
        <v>18</v>
      </c>
      <c r="L619" s="31">
        <v>20</v>
      </c>
      <c r="N619" s="31"/>
      <c r="O619" s="31"/>
      <c r="P619" s="31"/>
      <c r="Q619" s="31"/>
      <c r="R619" s="31"/>
      <c r="S619" s="31"/>
      <c r="T619" s="31"/>
      <c r="U619" s="31"/>
      <c r="V619" s="31"/>
      <c r="W619" s="31"/>
      <c r="X619" s="31"/>
    </row>
    <row r="620" s="13" customFormat="1" spans="1:24">
      <c r="A620" s="66" t="s">
        <v>54</v>
      </c>
      <c r="B620" s="69">
        <v>24.5</v>
      </c>
      <c r="C620" s="69">
        <v>25.8</v>
      </c>
      <c r="D620" s="69">
        <v>23.2</v>
      </c>
      <c r="E620" s="69"/>
      <c r="F620" s="69">
        <v>24.3</v>
      </c>
      <c r="G620" s="69">
        <v>23.8</v>
      </c>
      <c r="H620" s="69">
        <v>24.7</v>
      </c>
      <c r="I620" s="69"/>
      <c r="J620" s="69">
        <v>24.6</v>
      </c>
      <c r="K620" s="69">
        <v>23</v>
      </c>
      <c r="L620" s="69">
        <v>26.2</v>
      </c>
      <c r="M620" s="36"/>
      <c r="N620" s="69"/>
      <c r="O620" s="69"/>
      <c r="P620" s="69"/>
      <c r="Q620" s="31"/>
      <c r="R620" s="31"/>
      <c r="S620" s="31"/>
      <c r="T620" s="31"/>
      <c r="U620" s="31"/>
      <c r="V620" s="31"/>
      <c r="W620" s="31"/>
      <c r="X620" s="31"/>
    </row>
    <row r="621" s="13" customFormat="1" spans="1:24">
      <c r="A621" s="51" t="s">
        <v>55</v>
      </c>
      <c r="B621" s="30">
        <v>76.1816259485742</v>
      </c>
      <c r="C621" s="30">
        <v>77.8526824303037</v>
      </c>
      <c r="D621" s="30">
        <v>74.6152244287526</v>
      </c>
      <c r="E621" s="30"/>
      <c r="F621" s="30">
        <v>57.2094925810346</v>
      </c>
      <c r="G621" s="30">
        <v>57.7520864687372</v>
      </c>
      <c r="H621" s="30">
        <v>56.7041704361565</v>
      </c>
      <c r="I621" s="30"/>
      <c r="J621" s="30">
        <v>84.1668564192848</v>
      </c>
      <c r="K621" s="30">
        <v>86.2726668347814</v>
      </c>
      <c r="L621" s="30">
        <v>82.1875303015611</v>
      </c>
      <c r="M621" s="57"/>
      <c r="N621" s="30"/>
      <c r="O621" s="30"/>
      <c r="P621" s="30"/>
      <c r="Q621" s="30"/>
      <c r="R621" s="30"/>
      <c r="S621" s="30"/>
      <c r="T621" s="30"/>
      <c r="U621" s="30"/>
      <c r="V621" s="30"/>
      <c r="W621" s="30"/>
      <c r="X621" s="30"/>
    </row>
    <row r="622" spans="2:12">
      <c r="B622" s="70"/>
      <c r="C622" s="70"/>
      <c r="D622" s="70"/>
      <c r="F622" s="70"/>
      <c r="G622" s="70"/>
      <c r="H622" s="70"/>
      <c r="J622" s="70"/>
      <c r="K622" s="70"/>
      <c r="L622" s="70"/>
    </row>
  </sheetData>
  <mergeCells count="18">
    <mergeCell ref="A1:X1"/>
    <mergeCell ref="A5:D5"/>
    <mergeCell ref="A41:D41"/>
    <mergeCell ref="A78:D78"/>
    <mergeCell ref="A113:D113"/>
    <mergeCell ref="A149:D149"/>
    <mergeCell ref="A184:D184"/>
    <mergeCell ref="A220:D220"/>
    <mergeCell ref="A257:D257"/>
    <mergeCell ref="A294:D294"/>
    <mergeCell ref="A330:D330"/>
    <mergeCell ref="A367:D367"/>
    <mergeCell ref="A405:D405"/>
    <mergeCell ref="A443:D443"/>
    <mergeCell ref="A480:D480"/>
    <mergeCell ref="A517:D517"/>
    <mergeCell ref="A554:D554"/>
    <mergeCell ref="A591:D591"/>
  </mergeCell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23"/>
  <sheetViews>
    <sheetView tabSelected="1" zoomScale="110" zoomScaleNormal="110" workbookViewId="0">
      <selection activeCell="C323" sqref="C323:K323"/>
    </sheetView>
  </sheetViews>
  <sheetFormatPr defaultColWidth="9.14285714285714" defaultRowHeight="12.75"/>
  <cols>
    <col min="1" max="1" width="9.57142857142857" style="2" customWidth="1"/>
    <col min="2" max="2" width="4.57142857142857" style="3" customWidth="1"/>
    <col min="3" max="3" width="4.42857142857143" style="4" customWidth="1"/>
    <col min="4" max="4" width="4.28571428571429" style="4" customWidth="1"/>
    <col min="5" max="5" width="6" style="4" customWidth="1"/>
    <col min="6" max="6" width="5.28571428571429" style="4" customWidth="1"/>
    <col min="7" max="7" width="8.71428571428571" style="4" customWidth="1"/>
    <col min="8" max="8" width="10.4285714285714" style="4" customWidth="1"/>
    <col min="9" max="9" width="4.85714285714286" style="4" customWidth="1"/>
    <col min="10" max="10" width="8.28571428571429" style="4" customWidth="1"/>
    <col min="11" max="11" width="10" style="4" customWidth="1"/>
    <col min="12" max="16384" width="9.14285714285714" style="2"/>
  </cols>
  <sheetData>
    <row r="1" s="1" customFormat="1" ht="14.25" customHeight="1" spans="1:11">
      <c r="A1" s="1" t="s">
        <v>56</v>
      </c>
      <c r="B1" s="5" t="s">
        <v>6</v>
      </c>
      <c r="C1" s="6" t="s">
        <v>3</v>
      </c>
      <c r="D1" s="7" t="s">
        <v>8</v>
      </c>
      <c r="E1" s="7" t="s">
        <v>9</v>
      </c>
      <c r="F1" s="6" t="s">
        <v>4</v>
      </c>
      <c r="G1" s="7" t="s">
        <v>57</v>
      </c>
      <c r="H1" s="7" t="s">
        <v>58</v>
      </c>
      <c r="I1" s="6" t="s">
        <v>5</v>
      </c>
      <c r="J1" s="7" t="s">
        <v>59</v>
      </c>
      <c r="K1" s="7" t="s">
        <v>60</v>
      </c>
    </row>
    <row r="2" spans="1:11">
      <c r="A2" s="8" t="s">
        <v>61</v>
      </c>
      <c r="B2" s="3" t="s">
        <v>30</v>
      </c>
      <c r="C2" s="9">
        <v>11.6131098692847</v>
      </c>
      <c r="D2" s="9">
        <v>11.5234298386858</v>
      </c>
      <c r="E2" s="9">
        <v>11.7054280362197</v>
      </c>
      <c r="F2" s="9">
        <v>10.6480126827019</v>
      </c>
      <c r="G2" s="9">
        <v>10.839359097624</v>
      </c>
      <c r="H2" s="9">
        <v>10.4596057108073</v>
      </c>
      <c r="I2" s="9">
        <v>12.6412219861284</v>
      </c>
      <c r="J2" s="9">
        <v>12.2199309529878</v>
      </c>
      <c r="K2" s="9">
        <v>13.0959625853459</v>
      </c>
    </row>
    <row r="3" spans="1:11">
      <c r="A3" s="8" t="s">
        <v>61</v>
      </c>
      <c r="B3" s="3" t="s">
        <v>31</v>
      </c>
      <c r="C3" s="9">
        <v>11.9551001293322</v>
      </c>
      <c r="D3" s="9">
        <v>11.9455391029891</v>
      </c>
      <c r="E3" s="9">
        <v>11.9649424143996</v>
      </c>
      <c r="F3" s="9">
        <v>11.1861807473197</v>
      </c>
      <c r="G3" s="9">
        <v>11.3265404811888</v>
      </c>
      <c r="H3" s="9">
        <v>11.0479772045725</v>
      </c>
      <c r="I3" s="9">
        <v>12.7742252335325</v>
      </c>
      <c r="J3" s="9">
        <v>12.5757856607737</v>
      </c>
      <c r="K3" s="9">
        <v>12.988420464682</v>
      </c>
    </row>
    <row r="4" spans="1:11">
      <c r="A4" s="8" t="s">
        <v>61</v>
      </c>
      <c r="B4" s="3" t="s">
        <v>32</v>
      </c>
      <c r="C4" s="9">
        <v>10.8621580764686</v>
      </c>
      <c r="D4" s="9">
        <v>10.8788808555462</v>
      </c>
      <c r="E4" s="9">
        <v>10.844943359879</v>
      </c>
      <c r="F4" s="9">
        <v>10.3785523090891</v>
      </c>
      <c r="G4" s="9">
        <v>10.3298003675195</v>
      </c>
      <c r="H4" s="9">
        <v>10.4265553285806</v>
      </c>
      <c r="I4" s="9">
        <v>11.377340335966</v>
      </c>
      <c r="J4" s="9">
        <v>11.4379387844945</v>
      </c>
      <c r="K4" s="9">
        <v>11.3119305061149</v>
      </c>
    </row>
    <row r="5" spans="1:11">
      <c r="A5" s="8" t="s">
        <v>61</v>
      </c>
      <c r="B5" s="3" t="s">
        <v>33</v>
      </c>
      <c r="C5" s="9">
        <v>10.6858489215441</v>
      </c>
      <c r="D5" s="9">
        <v>10.6287916404762</v>
      </c>
      <c r="E5" s="9">
        <v>10.7445846686587</v>
      </c>
      <c r="F5" s="9">
        <v>11.0495688539937</v>
      </c>
      <c r="G5" s="9">
        <v>10.8691323468337</v>
      </c>
      <c r="H5" s="9">
        <v>11.2272335149548</v>
      </c>
      <c r="I5" s="9">
        <v>10.2983803071002</v>
      </c>
      <c r="J5" s="9">
        <v>10.3840836596461</v>
      </c>
      <c r="K5" s="9">
        <v>10.2058722999842</v>
      </c>
    </row>
    <row r="6" spans="1:11">
      <c r="A6" s="8" t="s">
        <v>61</v>
      </c>
      <c r="B6" s="3" t="s">
        <v>34</v>
      </c>
      <c r="C6" s="9">
        <v>9.72723765338484</v>
      </c>
      <c r="D6" s="9">
        <v>9.76811735632547</v>
      </c>
      <c r="E6" s="9">
        <v>9.68515538361839</v>
      </c>
      <c r="F6" s="9">
        <v>10.1266858914349</v>
      </c>
      <c r="G6" s="9">
        <v>10.28087362678</v>
      </c>
      <c r="H6" s="9">
        <v>9.97486677148181</v>
      </c>
      <c r="I6" s="9">
        <v>9.30170789399832</v>
      </c>
      <c r="J6" s="9">
        <v>9.24604369888088</v>
      </c>
      <c r="K6" s="9">
        <v>9.36179170174985</v>
      </c>
    </row>
    <row r="7" spans="1:11">
      <c r="A7" s="8" t="s">
        <v>61</v>
      </c>
      <c r="B7" s="3" t="s">
        <v>35</v>
      </c>
      <c r="C7" s="9">
        <v>9.22684577437961</v>
      </c>
      <c r="D7" s="9">
        <v>9.142511626661</v>
      </c>
      <c r="E7" s="9">
        <v>9.31366079747242</v>
      </c>
      <c r="F7" s="9">
        <v>9.47570952096456</v>
      </c>
      <c r="G7" s="9">
        <v>9.34709350506999</v>
      </c>
      <c r="H7" s="9">
        <v>9.60234975146859</v>
      </c>
      <c r="I7" s="9">
        <v>8.96173275067153</v>
      </c>
      <c r="J7" s="9">
        <v>8.93421225391382</v>
      </c>
      <c r="K7" s="9">
        <v>8.99143831333939</v>
      </c>
    </row>
    <row r="8" spans="1:11">
      <c r="A8" s="8" t="s">
        <v>61</v>
      </c>
      <c r="B8" s="3" t="s">
        <v>36</v>
      </c>
      <c r="C8" s="9">
        <v>8.35010446062647</v>
      </c>
      <c r="D8" s="9">
        <v>8.50781696224839</v>
      </c>
      <c r="E8" s="9">
        <v>8.18775249714879</v>
      </c>
      <c r="F8" s="9">
        <v>8.65519139307438</v>
      </c>
      <c r="G8" s="9">
        <v>8.81762272931565</v>
      </c>
      <c r="H8" s="9">
        <v>8.49525530953457</v>
      </c>
      <c r="I8" s="9">
        <v>8.0250972216654</v>
      </c>
      <c r="J8" s="9">
        <v>8.1923816585185</v>
      </c>
      <c r="K8" s="9">
        <v>7.84453077455337</v>
      </c>
    </row>
    <row r="9" spans="1:11">
      <c r="A9" s="8" t="s">
        <v>61</v>
      </c>
      <c r="B9" s="3" t="s">
        <v>37</v>
      </c>
      <c r="C9" s="9">
        <v>7.01873497089419</v>
      </c>
      <c r="D9" s="9">
        <v>7.15614885570311</v>
      </c>
      <c r="E9" s="9">
        <v>6.87727875291277</v>
      </c>
      <c r="F9" s="9">
        <v>7.22293047564837</v>
      </c>
      <c r="G9" s="9">
        <v>7.36081954187124</v>
      </c>
      <c r="H9" s="9">
        <v>7.08715964641693</v>
      </c>
      <c r="I9" s="9">
        <v>6.80120675139318</v>
      </c>
      <c r="J9" s="9">
        <v>6.94775906145493</v>
      </c>
      <c r="K9" s="9">
        <v>6.64301851558527</v>
      </c>
    </row>
    <row r="10" spans="1:11">
      <c r="A10" s="8" t="s">
        <v>61</v>
      </c>
      <c r="B10" s="3" t="s">
        <v>38</v>
      </c>
      <c r="C10" s="9">
        <v>5.21453858976941</v>
      </c>
      <c r="D10" s="9">
        <v>5.42953827254749</v>
      </c>
      <c r="E10" s="9">
        <v>4.9932142160696</v>
      </c>
      <c r="F10" s="9">
        <v>5.34780992882445</v>
      </c>
      <c r="G10" s="9">
        <v>5.57309711958037</v>
      </c>
      <c r="H10" s="9">
        <v>5.12598357564056</v>
      </c>
      <c r="I10" s="9">
        <v>5.07256544922423</v>
      </c>
      <c r="J10" s="9">
        <v>5.28337079172363</v>
      </c>
      <c r="K10" s="9">
        <v>4.84502263386493</v>
      </c>
    </row>
    <row r="11" spans="1:11">
      <c r="A11" s="8" t="s">
        <v>61</v>
      </c>
      <c r="B11" s="3" t="s">
        <v>39</v>
      </c>
      <c r="C11" s="9">
        <v>4.22079166838543</v>
      </c>
      <c r="D11" s="9">
        <v>4.39741797714755</v>
      </c>
      <c r="E11" s="9">
        <v>4.03896950632191</v>
      </c>
      <c r="F11" s="9">
        <v>4.35257535058545</v>
      </c>
      <c r="G11" s="9">
        <v>4.49595026919189</v>
      </c>
      <c r="H11" s="9">
        <v>4.21140294204419</v>
      </c>
      <c r="I11" s="9">
        <v>4.08040331956862</v>
      </c>
      <c r="J11" s="9">
        <v>4.2970952369919</v>
      </c>
      <c r="K11" s="9">
        <v>3.84650654839812</v>
      </c>
    </row>
    <row r="12" spans="1:11">
      <c r="A12" s="8" t="s">
        <v>61</v>
      </c>
      <c r="B12" s="3" t="s">
        <v>40</v>
      </c>
      <c r="C12" s="9">
        <v>3.28930861866897</v>
      </c>
      <c r="D12" s="9">
        <v>3.26972035739605</v>
      </c>
      <c r="E12" s="9">
        <v>3.30947311194672</v>
      </c>
      <c r="F12" s="9">
        <v>3.38076801851599</v>
      </c>
      <c r="G12" s="9">
        <v>3.32929403264438</v>
      </c>
      <c r="H12" s="9">
        <v>3.43145126655787</v>
      </c>
      <c r="I12" s="9">
        <v>3.1918774806559</v>
      </c>
      <c r="J12" s="9">
        <v>3.20906415811302</v>
      </c>
      <c r="K12" s="9">
        <v>3.17332621943595</v>
      </c>
    </row>
    <row r="13" spans="1:11">
      <c r="A13" s="8" t="s">
        <v>61</v>
      </c>
      <c r="B13" s="3" t="s">
        <v>41</v>
      </c>
      <c r="C13" s="9">
        <v>2.41033492915847</v>
      </c>
      <c r="D13" s="9">
        <v>2.39746964056612</v>
      </c>
      <c r="E13" s="9">
        <v>2.42357867865324</v>
      </c>
      <c r="F13" s="9">
        <v>2.51160777709305</v>
      </c>
      <c r="G13" s="9">
        <v>2.4396996884239</v>
      </c>
      <c r="H13" s="9">
        <v>2.58241122144503</v>
      </c>
      <c r="I13" s="9">
        <v>2.30244958505392</v>
      </c>
      <c r="J13" s="9">
        <v>2.35447222286584</v>
      </c>
      <c r="K13" s="9">
        <v>2.2462964661159</v>
      </c>
    </row>
    <row r="14" spans="1:11">
      <c r="A14" s="8" t="s">
        <v>61</v>
      </c>
      <c r="B14" s="3" t="s">
        <v>42</v>
      </c>
      <c r="C14" s="9">
        <v>2.02117359875958</v>
      </c>
      <c r="D14" s="9">
        <v>1.95775654475057</v>
      </c>
      <c r="E14" s="9">
        <v>2.08645620559448</v>
      </c>
      <c r="F14" s="9">
        <v>2.10468874222032</v>
      </c>
      <c r="G14" s="9">
        <v>1.98968745673871</v>
      </c>
      <c r="H14" s="9">
        <v>2.21792339033435</v>
      </c>
      <c r="I14" s="9">
        <v>1.9322054283767</v>
      </c>
      <c r="J14" s="9">
        <v>1.92524541038177</v>
      </c>
      <c r="K14" s="9">
        <v>1.93971805623869</v>
      </c>
    </row>
    <row r="15" spans="1:11">
      <c r="A15" s="8" t="s">
        <v>61</v>
      </c>
      <c r="B15" s="3" t="s">
        <v>43</v>
      </c>
      <c r="C15" s="9">
        <v>1.2726483013319</v>
      </c>
      <c r="D15" s="9">
        <v>1.25178549731302</v>
      </c>
      <c r="E15" s="9">
        <v>1.29412483084784</v>
      </c>
      <c r="F15" s="9">
        <v>1.34447930828468</v>
      </c>
      <c r="G15" s="9">
        <v>1.26887140421642</v>
      </c>
      <c r="H15" s="9">
        <v>1.4189257318699</v>
      </c>
      <c r="I15" s="9">
        <v>1.19612716994748</v>
      </c>
      <c r="J15" s="9">
        <v>1.23438911930304</v>
      </c>
      <c r="K15" s="9">
        <v>1.15482730736205</v>
      </c>
    </row>
    <row r="16" spans="1:11">
      <c r="A16" s="8" t="s">
        <v>61</v>
      </c>
      <c r="B16" s="3" t="s">
        <v>44</v>
      </c>
      <c r="C16" s="9">
        <v>0.899695960127828</v>
      </c>
      <c r="D16" s="9">
        <v>0.833120460914232</v>
      </c>
      <c r="E16" s="9">
        <v>0.968229924814696</v>
      </c>
      <c r="F16" s="9">
        <v>0.935866737544279</v>
      </c>
      <c r="G16" s="9">
        <v>0.826823990791153</v>
      </c>
      <c r="H16" s="9">
        <v>1.04323438136033</v>
      </c>
      <c r="I16" s="9">
        <v>0.861163452672092</v>
      </c>
      <c r="J16" s="9">
        <v>0.839531345335465</v>
      </c>
      <c r="K16" s="9">
        <v>0.884513100964544</v>
      </c>
    </row>
    <row r="17" spans="1:11">
      <c r="A17" s="8" t="s">
        <v>61</v>
      </c>
      <c r="B17" s="3" t="s">
        <v>45</v>
      </c>
      <c r="C17" s="9">
        <v>0.530626011545265</v>
      </c>
      <c r="D17" s="9">
        <v>0.456073178362212</v>
      </c>
      <c r="E17" s="9">
        <v>0.60737198111405</v>
      </c>
      <c r="F17" s="9">
        <v>0.565452809152621</v>
      </c>
      <c r="G17" s="9">
        <v>0.473906686464929</v>
      </c>
      <c r="H17" s="9">
        <v>0.655592610158604</v>
      </c>
      <c r="I17" s="9">
        <v>0.493525237541595</v>
      </c>
      <c r="J17" s="9">
        <v>0.437915614356218</v>
      </c>
      <c r="K17" s="9">
        <v>0.553550140471685</v>
      </c>
    </row>
    <row r="18" spans="1:11">
      <c r="A18" s="8" t="s">
        <v>61</v>
      </c>
      <c r="B18" s="3" t="s">
        <v>46</v>
      </c>
      <c r="C18" s="9">
        <v>0.353297728557667</v>
      </c>
      <c r="D18" s="9">
        <v>0.247219025149561</v>
      </c>
      <c r="E18" s="9">
        <v>0.462496971511526</v>
      </c>
      <c r="F18" s="9">
        <v>0.359123689273802</v>
      </c>
      <c r="G18" s="9">
        <v>0.23647924690747</v>
      </c>
      <c r="H18" s="9">
        <v>0.479884080919286</v>
      </c>
      <c r="I18" s="9">
        <v>0.347091368319769</v>
      </c>
      <c r="J18" s="9">
        <v>0.258153957845795</v>
      </c>
      <c r="K18" s="9">
        <v>0.44309021033238</v>
      </c>
    </row>
    <row r="19" spans="1:11">
      <c r="A19" s="8" t="s">
        <v>61</v>
      </c>
      <c r="B19" s="3" t="s">
        <v>47</v>
      </c>
      <c r="C19" s="9">
        <v>0.175775325938993</v>
      </c>
      <c r="D19" s="9">
        <v>0.111554714908819</v>
      </c>
      <c r="E19" s="9">
        <v>0.241885128201088</v>
      </c>
      <c r="F19" s="9">
        <v>0.185818518814713</v>
      </c>
      <c r="G19" s="9">
        <v>0.110369624458819</v>
      </c>
      <c r="H19" s="9">
        <v>0.260108375377652</v>
      </c>
      <c r="I19" s="9">
        <v>0.165076374133023</v>
      </c>
      <c r="J19" s="9">
        <v>0.112761339851866</v>
      </c>
      <c r="K19" s="9">
        <v>0.22154510516619</v>
      </c>
    </row>
    <row r="20" spans="1:11">
      <c r="A20" s="8" t="s">
        <v>61</v>
      </c>
      <c r="B20" s="3" t="s">
        <v>48</v>
      </c>
      <c r="C20" s="9">
        <v>0.0889553209404126</v>
      </c>
      <c r="D20" s="9">
        <v>0.0494629396293819</v>
      </c>
      <c r="E20" s="9">
        <v>0.129609457944882</v>
      </c>
      <c r="F20" s="9">
        <v>0.0879697797932945</v>
      </c>
      <c r="G20" s="9">
        <v>0.0443754160195252</v>
      </c>
      <c r="H20" s="9">
        <v>0.130894451643743</v>
      </c>
      <c r="I20" s="9">
        <v>0.0900052118830934</v>
      </c>
      <c r="J20" s="9">
        <v>0.0546429095515034</v>
      </c>
      <c r="K20" s="9">
        <v>0.128175201954099</v>
      </c>
    </row>
    <row r="21" spans="1:11">
      <c r="A21" s="8" t="s">
        <v>61</v>
      </c>
      <c r="B21" s="3" t="s">
        <v>12</v>
      </c>
      <c r="C21" s="9">
        <v>0.0837140909013702</v>
      </c>
      <c r="D21" s="9">
        <v>0.0476451526797528</v>
      </c>
      <c r="E21" s="9">
        <v>0.120844076670495</v>
      </c>
      <c r="F21" s="9">
        <v>0.0810074656706167</v>
      </c>
      <c r="G21" s="9">
        <v>0.0402033683595698</v>
      </c>
      <c r="H21" s="9">
        <v>0.121184734831368</v>
      </c>
      <c r="I21" s="9">
        <v>0.0865974421681434</v>
      </c>
      <c r="J21" s="9">
        <v>0.0552221630096465</v>
      </c>
      <c r="K21" s="9">
        <v>0.1204638483406</v>
      </c>
    </row>
    <row r="22" spans="1:11">
      <c r="A22" s="2" t="s">
        <v>62</v>
      </c>
      <c r="B22" s="10" t="s">
        <v>30</v>
      </c>
      <c r="C22" s="4">
        <v>11.6115309314814</v>
      </c>
      <c r="D22" s="4">
        <v>12.1172951292859</v>
      </c>
      <c r="E22" s="4">
        <v>11.1325718222754</v>
      </c>
      <c r="F22" s="4">
        <v>11.0650672658477</v>
      </c>
      <c r="G22" s="4">
        <v>11.5952454098823</v>
      </c>
      <c r="H22" s="4">
        <v>10.5679299171742</v>
      </c>
      <c r="I22" s="4">
        <v>12.3618600004315</v>
      </c>
      <c r="J22" s="4">
        <v>12.825521605435</v>
      </c>
      <c r="K22" s="4">
        <v>11.9167698044962</v>
      </c>
    </row>
    <row r="23" spans="1:11">
      <c r="A23" s="2" t="s">
        <v>62</v>
      </c>
      <c r="B23" s="10" t="s">
        <v>31</v>
      </c>
      <c r="C23" s="4">
        <v>12.0241092012402</v>
      </c>
      <c r="D23" s="4">
        <v>12.5513034988824</v>
      </c>
      <c r="E23" s="4">
        <v>11.5248557699509</v>
      </c>
      <c r="F23" s="4">
        <v>11.5818971742965</v>
      </c>
      <c r="G23" s="4">
        <v>12.0528210085146</v>
      </c>
      <c r="H23" s="4">
        <v>11.1403213964104</v>
      </c>
      <c r="I23" s="4">
        <v>12.6312941969168</v>
      </c>
      <c r="J23" s="4">
        <v>13.2275580479293</v>
      </c>
      <c r="K23" s="4">
        <v>12.0589129787777</v>
      </c>
    </row>
    <row r="24" spans="1:11">
      <c r="A24" s="2" t="s">
        <v>62</v>
      </c>
      <c r="B24" s="10" t="s">
        <v>32</v>
      </c>
      <c r="C24" s="4">
        <v>11.5101959178564</v>
      </c>
      <c r="D24" s="4">
        <v>11.9907662688436</v>
      </c>
      <c r="E24" s="4">
        <v>11.0550954022034</v>
      </c>
      <c r="F24" s="4">
        <v>10.9354971858998</v>
      </c>
      <c r="G24" s="4">
        <v>11.1891220892622</v>
      </c>
      <c r="H24" s="4">
        <v>10.6976782312073</v>
      </c>
      <c r="I24" s="4">
        <v>12.2992935131663</v>
      </c>
      <c r="J24" s="4">
        <v>13.0782979949004</v>
      </c>
      <c r="K24" s="4">
        <v>11.5514911209307</v>
      </c>
    </row>
    <row r="25" spans="1:11">
      <c r="A25" s="2" t="s">
        <v>62</v>
      </c>
      <c r="B25" s="10" t="s">
        <v>33</v>
      </c>
      <c r="C25" s="4">
        <v>11.3116170557528</v>
      </c>
      <c r="D25" s="4">
        <v>11.5011139572117</v>
      </c>
      <c r="E25" s="4">
        <v>11.1321633349991</v>
      </c>
      <c r="F25" s="4">
        <v>11.2285407109312</v>
      </c>
      <c r="G25" s="4">
        <v>11.3500977843051</v>
      </c>
      <c r="H25" s="4">
        <v>11.1145590957901</v>
      </c>
      <c r="I25" s="4">
        <v>11.4256861153846</v>
      </c>
      <c r="J25" s="4">
        <v>11.7059864971325</v>
      </c>
      <c r="K25" s="4">
        <v>11.1566128289907</v>
      </c>
    </row>
    <row r="26" spans="1:11">
      <c r="A26" s="2" t="s">
        <v>62</v>
      </c>
      <c r="B26" s="10" t="s">
        <v>34</v>
      </c>
      <c r="C26" s="4">
        <v>9.19536572393867</v>
      </c>
      <c r="D26" s="4">
        <v>9.13071078306267</v>
      </c>
      <c r="E26" s="4">
        <v>9.25659400585771</v>
      </c>
      <c r="F26" s="4">
        <v>10.0943190409397</v>
      </c>
      <c r="G26" s="4">
        <v>10.0566724363153</v>
      </c>
      <c r="H26" s="4">
        <v>10.12961950253</v>
      </c>
      <c r="I26" s="4">
        <v>7.96104613822049</v>
      </c>
      <c r="J26" s="4">
        <v>7.87452667959915</v>
      </c>
      <c r="K26" s="4">
        <v>8.04410016377366</v>
      </c>
    </row>
    <row r="27" spans="1:11">
      <c r="A27" s="2" t="s">
        <v>62</v>
      </c>
      <c r="B27" s="10" t="s">
        <v>35</v>
      </c>
      <c r="C27" s="4">
        <v>8.13921570615783</v>
      </c>
      <c r="D27" s="4">
        <v>7.93177793897427</v>
      </c>
      <c r="E27" s="4">
        <v>8.3356594414345</v>
      </c>
      <c r="F27" s="4">
        <v>8.93368779774981</v>
      </c>
      <c r="G27" s="4">
        <v>8.73876979101883</v>
      </c>
      <c r="H27" s="4">
        <v>9.116458479954</v>
      </c>
      <c r="I27" s="4">
        <v>7.0483554307545</v>
      </c>
      <c r="J27" s="4">
        <v>6.83699141881761</v>
      </c>
      <c r="K27" s="4">
        <v>7.25125351088762</v>
      </c>
    </row>
    <row r="28" spans="1:11">
      <c r="A28" s="2" t="s">
        <v>62</v>
      </c>
      <c r="B28" s="10" t="s">
        <v>36</v>
      </c>
      <c r="C28" s="4">
        <v>7.26555962768299</v>
      </c>
      <c r="D28" s="4">
        <v>7.19561002367384</v>
      </c>
      <c r="E28" s="4">
        <v>7.33180195992195</v>
      </c>
      <c r="F28" s="4">
        <v>7.9377991095683</v>
      </c>
      <c r="G28" s="4">
        <v>7.8321107173097</v>
      </c>
      <c r="H28" s="4">
        <v>8.03690098259757</v>
      </c>
      <c r="I28" s="4">
        <v>6.34253243250868</v>
      </c>
      <c r="J28" s="4">
        <v>6.33211632457708</v>
      </c>
      <c r="K28" s="4">
        <v>6.35253133573925</v>
      </c>
    </row>
    <row r="29" spans="1:11">
      <c r="A29" s="2" t="s">
        <v>62</v>
      </c>
      <c r="B29" s="10" t="s">
        <v>37</v>
      </c>
      <c r="C29" s="4">
        <v>6.50799473113877</v>
      </c>
      <c r="D29" s="4">
        <v>6.40724895344097</v>
      </c>
      <c r="E29" s="4">
        <v>6.60340106506249</v>
      </c>
      <c r="F29" s="4">
        <v>6.9106661437128</v>
      </c>
      <c r="G29" s="4">
        <v>6.80768587135432</v>
      </c>
      <c r="H29" s="4">
        <v>7.00722866735132</v>
      </c>
      <c r="I29" s="4">
        <v>5.95510149213604</v>
      </c>
      <c r="J29" s="4">
        <v>5.86400562478293</v>
      </c>
      <c r="K29" s="4">
        <v>6.04254862386216</v>
      </c>
    </row>
    <row r="30" spans="1:11">
      <c r="A30" s="2" t="s">
        <v>62</v>
      </c>
      <c r="B30" s="10" t="s">
        <v>38</v>
      </c>
      <c r="C30" s="4">
        <v>5.02846157154591</v>
      </c>
      <c r="D30" s="4">
        <v>5.07725809083766</v>
      </c>
      <c r="E30" s="4">
        <v>4.98225122784467</v>
      </c>
      <c r="F30" s="4">
        <v>5.21410790939522</v>
      </c>
      <c r="G30" s="4">
        <v>5.34316921055721</v>
      </c>
      <c r="H30" s="4">
        <v>5.09308973126407</v>
      </c>
      <c r="I30" s="4">
        <v>4.77355744416729</v>
      </c>
      <c r="J30" s="4">
        <v>4.7165160230074</v>
      </c>
      <c r="K30" s="4">
        <v>4.82831413966787</v>
      </c>
    </row>
    <row r="31" spans="1:11">
      <c r="A31" s="2" t="s">
        <v>62</v>
      </c>
      <c r="B31" s="10" t="s">
        <v>39</v>
      </c>
      <c r="C31" s="4">
        <v>4.27327444619786</v>
      </c>
      <c r="D31" s="4">
        <v>4.28091707542917</v>
      </c>
      <c r="E31" s="4">
        <v>4.26603687006156</v>
      </c>
      <c r="F31" s="4">
        <v>4.23254203322288</v>
      </c>
      <c r="G31" s="4">
        <v>4.31299969278494</v>
      </c>
      <c r="H31" s="4">
        <v>4.1570985091825</v>
      </c>
      <c r="I31" s="4">
        <v>4.32920261750302</v>
      </c>
      <c r="J31" s="4">
        <v>4.23739294699659</v>
      </c>
      <c r="K31" s="4">
        <v>4.41733496185391</v>
      </c>
    </row>
    <row r="32" spans="1:11">
      <c r="A32" s="2" t="s">
        <v>62</v>
      </c>
      <c r="B32" s="10" t="s">
        <v>40</v>
      </c>
      <c r="C32" s="4">
        <v>3.44157903589071</v>
      </c>
      <c r="D32" s="4">
        <v>3.31246805326002</v>
      </c>
      <c r="E32" s="4">
        <v>3.56384724209815</v>
      </c>
      <c r="F32" s="4">
        <v>3.27502881181698</v>
      </c>
      <c r="G32" s="4">
        <v>3.19828359196845</v>
      </c>
      <c r="H32" s="4">
        <v>3.34699125604097</v>
      </c>
      <c r="I32" s="4">
        <v>3.67026299499302</v>
      </c>
      <c r="J32" s="4">
        <v>3.4673737176935</v>
      </c>
      <c r="K32" s="4">
        <v>3.86502578581268</v>
      </c>
    </row>
    <row r="33" spans="1:11">
      <c r="A33" s="2" t="s">
        <v>62</v>
      </c>
      <c r="B33" s="10" t="s">
        <v>41</v>
      </c>
      <c r="C33" s="4">
        <v>2.66782431487845</v>
      </c>
      <c r="D33" s="4">
        <v>2.52734209593619</v>
      </c>
      <c r="E33" s="4">
        <v>2.80086109117844</v>
      </c>
      <c r="F33" s="4">
        <v>2.46316106274056</v>
      </c>
      <c r="G33" s="4">
        <v>2.33183722097754</v>
      </c>
      <c r="H33" s="4">
        <v>2.5863007795438</v>
      </c>
      <c r="I33" s="4">
        <v>2.94883986464396</v>
      </c>
      <c r="J33" s="4">
        <v>2.79256918737135</v>
      </c>
      <c r="K33" s="4">
        <v>3.09885130750578</v>
      </c>
    </row>
    <row r="34" spans="1:11">
      <c r="A34" s="2" t="s">
        <v>62</v>
      </c>
      <c r="B34" s="10" t="s">
        <v>42</v>
      </c>
      <c r="C34" s="4">
        <v>2.38396039472401</v>
      </c>
      <c r="D34" s="4">
        <v>2.18564228134411</v>
      </c>
      <c r="E34" s="4">
        <v>2.57176781038565</v>
      </c>
      <c r="F34" s="4">
        <v>2.15289390301462</v>
      </c>
      <c r="G34" s="4">
        <v>1.9630542671672</v>
      </c>
      <c r="H34" s="4">
        <v>2.3309026993036</v>
      </c>
      <c r="I34" s="4">
        <v>2.70122925721797</v>
      </c>
      <c r="J34" s="4">
        <v>2.48761107675626</v>
      </c>
      <c r="K34" s="4">
        <v>2.90629121786125</v>
      </c>
    </row>
    <row r="35" spans="1:11">
      <c r="A35" s="2" t="s">
        <v>62</v>
      </c>
      <c r="B35" s="10" t="s">
        <v>43</v>
      </c>
      <c r="C35" s="4">
        <v>1.62115041465882</v>
      </c>
      <c r="D35" s="4">
        <v>1.51259501346885</v>
      </c>
      <c r="E35" s="4">
        <v>1.72395246842053</v>
      </c>
      <c r="F35" s="4">
        <v>1.43663243494452</v>
      </c>
      <c r="G35" s="4">
        <v>1.32701918970155</v>
      </c>
      <c r="H35" s="4">
        <v>1.53941456342854</v>
      </c>
      <c r="I35" s="4">
        <v>1.87450523517199</v>
      </c>
      <c r="J35" s="4">
        <v>1.76435209108082</v>
      </c>
      <c r="K35" s="4">
        <v>1.98024632729035</v>
      </c>
    </row>
    <row r="36" spans="1:11">
      <c r="A36" s="2" t="s">
        <v>62</v>
      </c>
      <c r="B36" s="10" t="s">
        <v>44</v>
      </c>
      <c r="C36" s="4">
        <v>1.19675322336608</v>
      </c>
      <c r="D36" s="4">
        <v>1.05270574060002</v>
      </c>
      <c r="E36" s="4">
        <v>1.3331663074248</v>
      </c>
      <c r="F36" s="4">
        <v>1.02465517981172</v>
      </c>
      <c r="G36" s="4">
        <v>0.895294614245287</v>
      </c>
      <c r="H36" s="4">
        <v>1.1459539721369</v>
      </c>
      <c r="I36" s="4">
        <v>1.43305468842055</v>
      </c>
      <c r="J36" s="4">
        <v>1.26625384374285</v>
      </c>
      <c r="K36" s="4">
        <v>1.59317452547111</v>
      </c>
    </row>
    <row r="37" spans="1:11">
      <c r="A37" s="2" t="s">
        <v>62</v>
      </c>
      <c r="B37" s="10" t="s">
        <v>45</v>
      </c>
      <c r="C37" s="4">
        <v>0.733332610677382</v>
      </c>
      <c r="D37" s="4">
        <v>0.572758767695169</v>
      </c>
      <c r="E37" s="4">
        <v>0.885396171384922</v>
      </c>
      <c r="F37" s="4">
        <v>0.626940302882149</v>
      </c>
      <c r="G37" s="4">
        <v>0.489421061965027</v>
      </c>
      <c r="H37" s="4">
        <v>0.755889320472481</v>
      </c>
      <c r="I37" s="4">
        <v>0.879415957607471</v>
      </c>
      <c r="J37" s="4">
        <v>0.68581690653881</v>
      </c>
      <c r="K37" s="4">
        <v>1.06526063105715</v>
      </c>
    </row>
    <row r="38" spans="1:11">
      <c r="A38" s="2" t="s">
        <v>62</v>
      </c>
      <c r="B38" s="10" t="s">
        <v>46</v>
      </c>
      <c r="C38" s="4">
        <v>0.528494615572094</v>
      </c>
      <c r="D38" s="4">
        <v>0.345510058684948</v>
      </c>
      <c r="E38" s="4">
        <v>0.701781140687103</v>
      </c>
      <c r="F38" s="4">
        <v>0.430409565946276</v>
      </c>
      <c r="G38" s="4">
        <v>0.279740540648548</v>
      </c>
      <c r="H38" s="4">
        <v>0.571688871037436</v>
      </c>
      <c r="I38" s="4">
        <v>0.663171573240131</v>
      </c>
      <c r="J38" s="4">
        <v>0.434734728799058</v>
      </c>
      <c r="K38" s="4">
        <v>0.882458654063522</v>
      </c>
    </row>
    <row r="39" spans="1:11">
      <c r="A39" s="2" t="s">
        <v>62</v>
      </c>
      <c r="B39" s="10" t="s">
        <v>47</v>
      </c>
      <c r="C39" s="4">
        <v>0.270751211352039</v>
      </c>
      <c r="D39" s="4">
        <v>0.162690233625476</v>
      </c>
      <c r="E39" s="4">
        <v>0.373085045689302</v>
      </c>
      <c r="F39" s="4">
        <v>0.23013193304176</v>
      </c>
      <c r="G39" s="4">
        <v>0.133251409317858</v>
      </c>
      <c r="H39" s="4">
        <v>0.320974845455472</v>
      </c>
      <c r="I39" s="4">
        <v>0.326524041629118</v>
      </c>
      <c r="J39" s="4">
        <v>0.202627722386467</v>
      </c>
      <c r="K39" s="4">
        <v>0.44545784251382</v>
      </c>
    </row>
    <row r="40" spans="1:11">
      <c r="A40" s="2" t="s">
        <v>62</v>
      </c>
      <c r="B40" s="10" t="s">
        <v>48</v>
      </c>
      <c r="C40" s="4">
        <v>0.145463649648002</v>
      </c>
      <c r="D40" s="4">
        <v>0.0772832528269495</v>
      </c>
      <c r="E40" s="4">
        <v>0.210030541232025</v>
      </c>
      <c r="F40" s="4">
        <v>0.11651637786358</v>
      </c>
      <c r="G40" s="4">
        <v>0.0571969498290336</v>
      </c>
      <c r="H40" s="4">
        <v>0.172139008690092</v>
      </c>
      <c r="I40" s="4">
        <v>0.18521007901301</v>
      </c>
      <c r="J40" s="4">
        <v>0.104532863471948</v>
      </c>
      <c r="K40" s="4">
        <v>0.262655865520197</v>
      </c>
    </row>
    <row r="41" spans="1:11">
      <c r="A41" s="2" t="s">
        <v>62</v>
      </c>
      <c r="B41" s="10" t="s">
        <v>12</v>
      </c>
      <c r="C41" s="4">
        <v>0.143365616239618</v>
      </c>
      <c r="D41" s="4">
        <v>0.0670027829160157</v>
      </c>
      <c r="E41" s="4">
        <v>0.215681281887538</v>
      </c>
      <c r="F41" s="4">
        <v>0.109506056373863</v>
      </c>
      <c r="G41" s="4">
        <v>0.0462071428749835</v>
      </c>
      <c r="H41" s="4">
        <v>0.168860170429329</v>
      </c>
      <c r="I41" s="4">
        <v>0.189856926873551</v>
      </c>
      <c r="J41" s="4">
        <v>0.0952146989809317</v>
      </c>
      <c r="K41" s="4">
        <v>0.280708373924371</v>
      </c>
    </row>
    <row r="42" spans="1:11">
      <c r="A42" s="2" t="s">
        <v>63</v>
      </c>
      <c r="B42" s="11" t="s">
        <v>30</v>
      </c>
      <c r="C42" s="4">
        <v>10.1623405426846</v>
      </c>
      <c r="D42" s="4">
        <v>10.4937061950391</v>
      </c>
      <c r="E42" s="4">
        <v>9.84261851331236</v>
      </c>
      <c r="F42" s="4">
        <v>9.95202894699429</v>
      </c>
      <c r="G42" s="4">
        <v>10.28963374228</v>
      </c>
      <c r="H42" s="4">
        <v>9.6272283089294</v>
      </c>
      <c r="I42" s="4">
        <v>12.476267789533</v>
      </c>
      <c r="J42" s="4">
        <v>12.6999312254219</v>
      </c>
      <c r="K42" s="4">
        <v>12.2534833986905</v>
      </c>
    </row>
    <row r="43" spans="1:11">
      <c r="A43" s="2" t="s">
        <v>63</v>
      </c>
      <c r="B43" s="11" t="s">
        <v>31</v>
      </c>
      <c r="C43" s="4">
        <v>10.2965856576948</v>
      </c>
      <c r="D43" s="4">
        <v>10.5303981280022</v>
      </c>
      <c r="E43" s="4">
        <v>10.0709889581936</v>
      </c>
      <c r="F43" s="4">
        <v>10.0890776724751</v>
      </c>
      <c r="G43" s="4">
        <v>10.3209113319074</v>
      </c>
      <c r="H43" s="4">
        <v>9.86603664474092</v>
      </c>
      <c r="I43" s="4">
        <v>12.5796665280684</v>
      </c>
      <c r="J43" s="4">
        <v>12.7951575643219</v>
      </c>
      <c r="K43" s="4">
        <v>12.3650224175863</v>
      </c>
    </row>
    <row r="44" spans="1:11">
      <c r="A44" s="2" t="s">
        <v>63</v>
      </c>
      <c r="B44" s="11" t="s">
        <v>32</v>
      </c>
      <c r="C44" s="4">
        <v>9.5572843921541</v>
      </c>
      <c r="D44" s="4">
        <v>9.47047531170413</v>
      </c>
      <c r="E44" s="4">
        <v>9.64104314980503</v>
      </c>
      <c r="F44" s="4">
        <v>9.37937962556945</v>
      </c>
      <c r="G44" s="4">
        <v>9.25282446421326</v>
      </c>
      <c r="H44" s="4">
        <v>9.50113499673978</v>
      </c>
      <c r="I44" s="4">
        <v>11.5146595211538</v>
      </c>
      <c r="J44" s="4">
        <v>11.8234962173982</v>
      </c>
      <c r="K44" s="4">
        <v>11.2070366190503</v>
      </c>
    </row>
    <row r="45" spans="1:11">
      <c r="A45" s="2" t="s">
        <v>63</v>
      </c>
      <c r="B45" s="11" t="s">
        <v>33</v>
      </c>
      <c r="C45" s="4">
        <v>8.84648546875447</v>
      </c>
      <c r="D45" s="4">
        <v>8.64171540572207</v>
      </c>
      <c r="E45" s="4">
        <v>9.04406026156177</v>
      </c>
      <c r="F45" s="4">
        <v>8.77835677898303</v>
      </c>
      <c r="G45" s="4">
        <v>8.5423705313724</v>
      </c>
      <c r="H45" s="4">
        <v>9.00539290189595</v>
      </c>
      <c r="I45" s="4">
        <v>9.59606292803228</v>
      </c>
      <c r="J45" s="4">
        <v>9.71573174387642</v>
      </c>
      <c r="K45" s="4">
        <v>9.47686443617904</v>
      </c>
    </row>
    <row r="46" spans="1:11">
      <c r="A46" s="2" t="s">
        <v>63</v>
      </c>
      <c r="B46" s="11" t="s">
        <v>34</v>
      </c>
      <c r="C46" s="4">
        <v>9.84408577317048</v>
      </c>
      <c r="D46" s="4">
        <v>9.72369817357785</v>
      </c>
      <c r="E46" s="4">
        <v>9.96024315816049</v>
      </c>
      <c r="F46" s="4">
        <v>9.92931413051542</v>
      </c>
      <c r="G46" s="4">
        <v>9.79869384459483</v>
      </c>
      <c r="H46" s="4">
        <v>10.0549804504364</v>
      </c>
      <c r="I46" s="4">
        <v>8.90637134226962</v>
      </c>
      <c r="J46" s="4">
        <v>8.91292080342815</v>
      </c>
      <c r="K46" s="4">
        <v>8.89984762189151</v>
      </c>
    </row>
    <row r="47" spans="1:11">
      <c r="A47" s="2" t="s">
        <v>63</v>
      </c>
      <c r="B47" s="11" t="s">
        <v>35</v>
      </c>
      <c r="C47" s="4">
        <v>10.1389521255965</v>
      </c>
      <c r="D47" s="4">
        <v>9.97147136890771</v>
      </c>
      <c r="E47" s="4">
        <v>10.3005478945873</v>
      </c>
      <c r="F47" s="4">
        <v>10.3029688625056</v>
      </c>
      <c r="G47" s="4">
        <v>10.1568569080859</v>
      </c>
      <c r="H47" s="4">
        <v>10.4435393066673</v>
      </c>
      <c r="I47" s="4">
        <v>8.33437832058449</v>
      </c>
      <c r="J47" s="4">
        <v>7.96727035462994</v>
      </c>
      <c r="K47" s="4">
        <v>8.70004347386957</v>
      </c>
    </row>
    <row r="48" spans="1:11">
      <c r="A48" s="2" t="s">
        <v>63</v>
      </c>
      <c r="B48" s="11" t="s">
        <v>36</v>
      </c>
      <c r="C48" s="4">
        <v>9.81556510154899</v>
      </c>
      <c r="D48" s="4">
        <v>9.7507225473981</v>
      </c>
      <c r="E48" s="4">
        <v>9.87812919911158</v>
      </c>
      <c r="F48" s="4">
        <v>9.94974946717159</v>
      </c>
      <c r="G48" s="4">
        <v>9.90508658427924</v>
      </c>
      <c r="H48" s="4">
        <v>9.99271844469745</v>
      </c>
      <c r="I48" s="4">
        <v>8.33921826153721</v>
      </c>
      <c r="J48" s="4">
        <v>8.08189465145396</v>
      </c>
      <c r="K48" s="4">
        <v>8.59553053490425</v>
      </c>
    </row>
    <row r="49" spans="1:11">
      <c r="A49" s="2" t="s">
        <v>63</v>
      </c>
      <c r="B49" s="11" t="s">
        <v>37</v>
      </c>
      <c r="C49" s="4">
        <v>8.41816216897875</v>
      </c>
      <c r="D49" s="4">
        <v>8.41413583779105</v>
      </c>
      <c r="E49" s="4">
        <v>8.42204702176632</v>
      </c>
      <c r="F49" s="4">
        <v>8.50445928239176</v>
      </c>
      <c r="G49" s="4">
        <v>8.50603633012334</v>
      </c>
      <c r="H49" s="4">
        <v>8.50294204650936</v>
      </c>
      <c r="I49" s="4">
        <v>7.46868888199564</v>
      </c>
      <c r="J49" s="4">
        <v>7.42060063131536</v>
      </c>
      <c r="K49" s="4">
        <v>7.51658813558578</v>
      </c>
    </row>
    <row r="50" spans="1:11">
      <c r="A50" s="2" t="s">
        <v>63</v>
      </c>
      <c r="B50" s="11" t="s">
        <v>38</v>
      </c>
      <c r="C50" s="4">
        <v>6.38496454711886</v>
      </c>
      <c r="D50" s="4">
        <v>6.72096923439277</v>
      </c>
      <c r="E50" s="4">
        <v>6.06076649058985</v>
      </c>
      <c r="F50" s="4">
        <v>6.45006809446084</v>
      </c>
      <c r="G50" s="4">
        <v>6.78805253167009</v>
      </c>
      <c r="H50" s="4">
        <v>6.1249022129494</v>
      </c>
      <c r="I50" s="4">
        <v>5.66867084221572</v>
      </c>
      <c r="J50" s="4">
        <v>5.99573244925671</v>
      </c>
      <c r="K50" s="4">
        <v>5.34289465710534</v>
      </c>
    </row>
    <row r="51" spans="1:11">
      <c r="A51" s="2" t="s">
        <v>63</v>
      </c>
      <c r="B51" s="11" t="s">
        <v>39</v>
      </c>
      <c r="C51" s="4">
        <v>4.7989146014841</v>
      </c>
      <c r="D51" s="4">
        <v>5.09334793545355</v>
      </c>
      <c r="E51" s="4">
        <v>4.51482715191695</v>
      </c>
      <c r="F51" s="4">
        <v>4.85169284369307</v>
      </c>
      <c r="G51" s="4">
        <v>5.15077062353323</v>
      </c>
      <c r="H51" s="4">
        <v>4.56395802748316</v>
      </c>
      <c r="I51" s="4">
        <v>4.21822853761184</v>
      </c>
      <c r="J51" s="4">
        <v>4.47255188953745</v>
      </c>
      <c r="K51" s="4">
        <v>3.96490473074744</v>
      </c>
    </row>
    <row r="52" spans="1:11">
      <c r="A52" s="2" t="s">
        <v>63</v>
      </c>
      <c r="B52" s="11" t="s">
        <v>40</v>
      </c>
      <c r="C52" s="4">
        <v>3.52802174316292</v>
      </c>
      <c r="D52" s="4">
        <v>3.57968438965414</v>
      </c>
      <c r="E52" s="4">
        <v>3.47817443381885</v>
      </c>
      <c r="F52" s="4">
        <v>3.56660610048787</v>
      </c>
      <c r="G52" s="4">
        <v>3.61878041867929</v>
      </c>
      <c r="H52" s="4">
        <v>3.51641056986801</v>
      </c>
      <c r="I52" s="4">
        <v>3.10350213727393</v>
      </c>
      <c r="J52" s="4">
        <v>3.15701765214171</v>
      </c>
      <c r="K52" s="4">
        <v>3.05019694980305</v>
      </c>
    </row>
    <row r="53" spans="1:11">
      <c r="A53" s="2" t="s">
        <v>63</v>
      </c>
      <c r="B53" s="11" t="s">
        <v>41</v>
      </c>
      <c r="C53" s="4">
        <v>2.56851009917715</v>
      </c>
      <c r="D53" s="4">
        <v>2.52159057103174</v>
      </c>
      <c r="E53" s="4">
        <v>2.61378095525185</v>
      </c>
      <c r="F53" s="4">
        <v>2.60000667847597</v>
      </c>
      <c r="G53" s="4">
        <v>2.55191692476455</v>
      </c>
      <c r="H53" s="4">
        <v>2.64627255771692</v>
      </c>
      <c r="I53" s="4">
        <v>2.22197289193072</v>
      </c>
      <c r="J53" s="4">
        <v>2.19373269613981</v>
      </c>
      <c r="K53" s="4">
        <v>2.25010209772399</v>
      </c>
    </row>
    <row r="54" spans="1:11">
      <c r="A54" s="2" t="s">
        <v>63</v>
      </c>
      <c r="B54" s="11" t="s">
        <v>42</v>
      </c>
      <c r="C54" s="4">
        <v>2.13855547563902</v>
      </c>
      <c r="D54" s="4">
        <v>2.02010926954685</v>
      </c>
      <c r="E54" s="4">
        <v>2.25283968437987</v>
      </c>
      <c r="F54" s="4">
        <v>2.1554081358634</v>
      </c>
      <c r="G54" s="4">
        <v>2.0422594082541</v>
      </c>
      <c r="H54" s="4">
        <v>2.26426553195763</v>
      </c>
      <c r="I54" s="4">
        <v>1.9531361717387</v>
      </c>
      <c r="J54" s="4">
        <v>1.78064436489322</v>
      </c>
      <c r="K54" s="4">
        <v>2.12495004896299</v>
      </c>
    </row>
    <row r="55" spans="1:11">
      <c r="A55" s="2" t="s">
        <v>63</v>
      </c>
      <c r="B55" s="11" t="s">
        <v>43</v>
      </c>
      <c r="C55" s="4">
        <v>1.38185953312614</v>
      </c>
      <c r="D55" s="4">
        <v>1.30930105040456</v>
      </c>
      <c r="E55" s="4">
        <v>1.45186843470986</v>
      </c>
      <c r="F55" s="4">
        <v>1.39368196177632</v>
      </c>
      <c r="G55" s="4">
        <v>1.32254861381556</v>
      </c>
      <c r="H55" s="4">
        <v>1.46211747314338</v>
      </c>
      <c r="I55" s="4">
        <v>1.25178472822632</v>
      </c>
      <c r="J55" s="4">
        <v>1.16608178884441</v>
      </c>
      <c r="K55" s="4">
        <v>1.33715083676221</v>
      </c>
    </row>
    <row r="56" spans="1:11">
      <c r="A56" s="2" t="s">
        <v>63</v>
      </c>
      <c r="B56" s="11" t="s">
        <v>44</v>
      </c>
      <c r="C56" s="4">
        <v>0.933098862619077</v>
      </c>
      <c r="D56" s="4">
        <v>0.84682592383979</v>
      </c>
      <c r="E56" s="4">
        <v>1.01634031770179</v>
      </c>
      <c r="F56" s="4">
        <v>0.933087069530733</v>
      </c>
      <c r="G56" s="4">
        <v>0.848124262152689</v>
      </c>
      <c r="H56" s="4">
        <v>1.01482753777503</v>
      </c>
      <c r="I56" s="4">
        <v>0.933228614610902</v>
      </c>
      <c r="J56" s="4">
        <v>0.832789602694553</v>
      </c>
      <c r="K56" s="4">
        <v>1.0332728797706</v>
      </c>
    </row>
    <row r="57" spans="1:11">
      <c r="A57" s="2" t="s">
        <v>63</v>
      </c>
      <c r="B57" s="11" t="s">
        <v>45</v>
      </c>
      <c r="C57" s="4">
        <v>0.534102731605816</v>
      </c>
      <c r="D57" s="4">
        <v>0.462363147115241</v>
      </c>
      <c r="E57" s="4">
        <v>0.603321509643528</v>
      </c>
      <c r="F57" s="4">
        <v>0.532098575105161</v>
      </c>
      <c r="G57" s="4">
        <v>0.463087754640155</v>
      </c>
      <c r="H57" s="4">
        <v>0.598492058946073</v>
      </c>
      <c r="I57" s="4">
        <v>0.556153214930778</v>
      </c>
      <c r="J57" s="4">
        <v>0.454529423175269</v>
      </c>
      <c r="K57" s="4">
        <v>0.657377603491962</v>
      </c>
    </row>
    <row r="58" spans="1:11">
      <c r="A58" s="2" t="s">
        <v>63</v>
      </c>
      <c r="B58" s="11" t="s">
        <v>46</v>
      </c>
      <c r="C58" s="4">
        <v>0.341734834004559</v>
      </c>
      <c r="D58" s="4">
        <v>0.253484147255962</v>
      </c>
      <c r="E58" s="4">
        <v>0.426884542371343</v>
      </c>
      <c r="F58" s="4">
        <v>0.334763606944895</v>
      </c>
      <c r="G58" s="4">
        <v>0.252789801956175</v>
      </c>
      <c r="H58" s="4">
        <v>0.413628435101177</v>
      </c>
      <c r="I58" s="4">
        <v>0.41843489509428</v>
      </c>
      <c r="J58" s="4">
        <v>0.260990706614704</v>
      </c>
      <c r="K58" s="4">
        <v>0.575260294304923</v>
      </c>
    </row>
    <row r="59" spans="1:11">
      <c r="A59" s="2" t="s">
        <v>63</v>
      </c>
      <c r="B59" s="11" t="s">
        <v>47</v>
      </c>
      <c r="C59" s="4">
        <v>0.174478324656157</v>
      </c>
      <c r="D59" s="4">
        <v>0.119295440234142</v>
      </c>
      <c r="E59" s="4">
        <v>0.227722176783431</v>
      </c>
      <c r="F59" s="4">
        <v>0.169641287858111</v>
      </c>
      <c r="G59" s="4">
        <v>0.117606999329183</v>
      </c>
      <c r="H59" s="4">
        <v>0.219702099645887</v>
      </c>
      <c r="I59" s="4">
        <v>0.22769722209389</v>
      </c>
      <c r="J59" s="4">
        <v>0.13754915618883</v>
      </c>
      <c r="K59" s="4">
        <v>0.317490986856839</v>
      </c>
    </row>
    <row r="60" spans="1:11">
      <c r="A60" s="2" t="s">
        <v>63</v>
      </c>
      <c r="B60" s="11" t="s">
        <v>48</v>
      </c>
      <c r="C60" s="4">
        <v>0.0769105000795499</v>
      </c>
      <c r="D60" s="4">
        <v>0.0465087980387173</v>
      </c>
      <c r="E60" s="4">
        <v>0.1062439382431</v>
      </c>
      <c r="F60" s="4">
        <v>0.0732032950080791</v>
      </c>
      <c r="G60" s="4">
        <v>0.0440822351854533</v>
      </c>
      <c r="H60" s="4">
        <v>0.101219895908284</v>
      </c>
      <c r="I60" s="4">
        <v>0.117698564077518</v>
      </c>
      <c r="J60" s="4">
        <v>0.0727423422152468</v>
      </c>
      <c r="K60" s="4">
        <v>0.162478098391467</v>
      </c>
    </row>
    <row r="61" spans="1:11">
      <c r="A61" s="2" t="s">
        <v>63</v>
      </c>
      <c r="B61" s="11" t="s">
        <v>12</v>
      </c>
      <c r="C61" s="4">
        <v>0.0593875167439804</v>
      </c>
      <c r="D61" s="4">
        <v>0.0301971248903068</v>
      </c>
      <c r="E61" s="4">
        <v>0.0875522080911782</v>
      </c>
      <c r="F61" s="4">
        <v>0.054407584189288</v>
      </c>
      <c r="G61" s="4">
        <v>0.0275666891631512</v>
      </c>
      <c r="H61" s="4">
        <v>0.0802304988885428</v>
      </c>
      <c r="I61" s="4">
        <v>0.114178607020994</v>
      </c>
      <c r="J61" s="4">
        <v>0.0586347364522898</v>
      </c>
      <c r="K61" s="4">
        <v>0.169504178321909</v>
      </c>
    </row>
    <row r="62" spans="1:11">
      <c r="A62" s="2" t="s">
        <v>64</v>
      </c>
      <c r="B62" s="11" t="s">
        <v>30</v>
      </c>
      <c r="C62" s="4">
        <v>10.9823753495998</v>
      </c>
      <c r="D62" s="4">
        <v>11.7542384135275</v>
      </c>
      <c r="E62" s="4">
        <v>10.2795515658918</v>
      </c>
      <c r="F62" s="4">
        <v>10.3824987935486</v>
      </c>
      <c r="G62" s="4">
        <v>11.2230997248155</v>
      </c>
      <c r="H62" s="4">
        <v>9.63111419676079</v>
      </c>
      <c r="I62" s="4">
        <v>11.4184182339954</v>
      </c>
      <c r="J62" s="4">
        <v>12.1339093622042</v>
      </c>
      <c r="K62" s="4">
        <v>10.7581116161586</v>
      </c>
    </row>
    <row r="63" spans="1:11">
      <c r="A63" s="2" t="s">
        <v>64</v>
      </c>
      <c r="B63" s="11" t="s">
        <v>31</v>
      </c>
      <c r="C63" s="4">
        <v>11.7709036551259</v>
      </c>
      <c r="D63" s="4">
        <v>12.5178800660187</v>
      </c>
      <c r="E63" s="4">
        <v>11.090740538144</v>
      </c>
      <c r="F63" s="4">
        <v>11.054674802278</v>
      </c>
      <c r="G63" s="4">
        <v>11.7109682430362</v>
      </c>
      <c r="H63" s="4">
        <v>10.4680364058449</v>
      </c>
      <c r="I63" s="4">
        <v>12.2915215918211</v>
      </c>
      <c r="J63" s="4">
        <v>13.0946804080783</v>
      </c>
      <c r="K63" s="4">
        <v>11.5503089329354</v>
      </c>
    </row>
    <row r="64" spans="1:11">
      <c r="A64" s="2" t="s">
        <v>64</v>
      </c>
      <c r="B64" s="11" t="s">
        <v>32</v>
      </c>
      <c r="C64" s="4">
        <v>11.1571752338702</v>
      </c>
      <c r="D64" s="4">
        <v>11.8546576702479</v>
      </c>
      <c r="E64" s="4">
        <v>10.5220791035924</v>
      </c>
      <c r="F64" s="4">
        <v>10.6832166500317</v>
      </c>
      <c r="G64" s="4">
        <v>11.064117695246</v>
      </c>
      <c r="H64" s="4">
        <v>10.3427421541933</v>
      </c>
      <c r="I64" s="4">
        <v>11.5016898942554</v>
      </c>
      <c r="J64" s="4">
        <v>12.4197550142272</v>
      </c>
      <c r="K64" s="4">
        <v>10.6544334428159</v>
      </c>
    </row>
    <row r="65" spans="1:11">
      <c r="A65" s="2" t="s">
        <v>64</v>
      </c>
      <c r="B65" s="11" t="s">
        <v>33</v>
      </c>
      <c r="C65" s="4">
        <v>11.3609677886006</v>
      </c>
      <c r="D65" s="4">
        <v>11.8885523312065</v>
      </c>
      <c r="E65" s="4">
        <v>10.880573037525</v>
      </c>
      <c r="F65" s="4">
        <v>12.0822706775746</v>
      </c>
      <c r="G65" s="4">
        <v>12.3256583039287</v>
      </c>
      <c r="H65" s="4">
        <v>11.8647147521777</v>
      </c>
      <c r="I65" s="4">
        <v>10.8366615975043</v>
      </c>
      <c r="J65" s="4">
        <v>11.5760982719134</v>
      </c>
      <c r="K65" s="4">
        <v>10.1542563092572</v>
      </c>
    </row>
    <row r="66" spans="1:11">
      <c r="A66" s="2" t="s">
        <v>64</v>
      </c>
      <c r="B66" s="11" t="s">
        <v>34</v>
      </c>
      <c r="C66" s="4">
        <v>8.50696788504195</v>
      </c>
      <c r="D66" s="4">
        <v>8.65995940229042</v>
      </c>
      <c r="E66" s="4">
        <v>8.36766069176777</v>
      </c>
      <c r="F66" s="4">
        <v>9.55581108617858</v>
      </c>
      <c r="G66" s="4">
        <v>9.716714654563</v>
      </c>
      <c r="H66" s="4">
        <v>9.41198485620993</v>
      </c>
      <c r="I66" s="4">
        <v>7.74457667290163</v>
      </c>
      <c r="J66" s="4">
        <v>7.90456485529877</v>
      </c>
      <c r="K66" s="4">
        <v>7.59692808377517</v>
      </c>
    </row>
    <row r="67" spans="1:11">
      <c r="A67" s="2" t="s">
        <v>64</v>
      </c>
      <c r="B67" s="11" t="s">
        <v>35</v>
      </c>
      <c r="C67" s="4">
        <v>7.22249011476517</v>
      </c>
      <c r="D67" s="4">
        <v>7.01556245533936</v>
      </c>
      <c r="E67" s="4">
        <v>7.41090913278556</v>
      </c>
      <c r="F67" s="4">
        <v>8.0155628650679</v>
      </c>
      <c r="G67" s="4">
        <v>7.76918479233731</v>
      </c>
      <c r="H67" s="4">
        <v>8.23579184882245</v>
      </c>
      <c r="I67" s="4">
        <v>6.6460152949222</v>
      </c>
      <c r="J67" s="4">
        <v>6.47685474356305</v>
      </c>
      <c r="K67" s="4">
        <v>6.80212880511906</v>
      </c>
    </row>
    <row r="68" spans="1:11">
      <c r="A68" s="2" t="s">
        <v>64</v>
      </c>
      <c r="B68" s="11" t="s">
        <v>36</v>
      </c>
      <c r="C68" s="4">
        <v>6.8962170894011</v>
      </c>
      <c r="D68" s="4">
        <v>6.73732270120212</v>
      </c>
      <c r="E68" s="4">
        <v>7.04089917142183</v>
      </c>
      <c r="F68" s="4">
        <v>7.66200458523132</v>
      </c>
      <c r="G68" s="4">
        <v>7.42512826269657</v>
      </c>
      <c r="H68" s="4">
        <v>7.87374027749151</v>
      </c>
      <c r="I68" s="4">
        <v>6.33957558516557</v>
      </c>
      <c r="J68" s="4">
        <v>6.24566243320147</v>
      </c>
      <c r="K68" s="4">
        <v>6.42624538902332</v>
      </c>
    </row>
    <row r="69" spans="1:11">
      <c r="A69" s="2" t="s">
        <v>64</v>
      </c>
      <c r="B69" s="11" t="s">
        <v>37</v>
      </c>
      <c r="C69" s="4">
        <v>6.19303934805671</v>
      </c>
      <c r="D69" s="4">
        <v>6.14201609996396</v>
      </c>
      <c r="E69" s="4">
        <v>6.2394988224862</v>
      </c>
      <c r="F69" s="4">
        <v>6.6858171434954</v>
      </c>
      <c r="G69" s="4">
        <v>6.69757309684251</v>
      </c>
      <c r="H69" s="4">
        <v>6.67530889643427</v>
      </c>
      <c r="I69" s="4">
        <v>5.83484523441493</v>
      </c>
      <c r="J69" s="4">
        <v>5.74489034631133</v>
      </c>
      <c r="K69" s="4">
        <v>5.91786206799927</v>
      </c>
    </row>
    <row r="70" spans="1:11">
      <c r="A70" s="2" t="s">
        <v>64</v>
      </c>
      <c r="B70" s="11" t="s">
        <v>38</v>
      </c>
      <c r="C70" s="4">
        <v>5.00470151412865</v>
      </c>
      <c r="D70" s="4">
        <v>4.96379721380828</v>
      </c>
      <c r="E70" s="4">
        <v>5.04194712991806</v>
      </c>
      <c r="F70" s="4">
        <v>5.20327811103362</v>
      </c>
      <c r="G70" s="4">
        <v>5.29313070203916</v>
      </c>
      <c r="H70" s="4">
        <v>5.12296193441307</v>
      </c>
      <c r="I70" s="4">
        <v>4.86035863022282</v>
      </c>
      <c r="J70" s="4">
        <v>4.72838156707613</v>
      </c>
      <c r="K70" s="4">
        <v>4.98215654603571</v>
      </c>
    </row>
    <row r="71" spans="1:11">
      <c r="A71" s="2" t="s">
        <v>64</v>
      </c>
      <c r="B71" s="11" t="s">
        <v>39</v>
      </c>
      <c r="C71" s="4">
        <v>4.34853891407079</v>
      </c>
      <c r="D71" s="4">
        <v>4.30247190727028</v>
      </c>
      <c r="E71" s="4">
        <v>4.39048545813636</v>
      </c>
      <c r="F71" s="4">
        <v>4.27778310796201</v>
      </c>
      <c r="G71" s="4">
        <v>4.33711471888397</v>
      </c>
      <c r="H71" s="4">
        <v>4.22474859789766</v>
      </c>
      <c r="I71" s="4">
        <v>4.39997043856061</v>
      </c>
      <c r="J71" s="4">
        <v>4.277708376709</v>
      </c>
      <c r="K71" s="4">
        <v>4.51280265320051</v>
      </c>
    </row>
    <row r="72" spans="1:11">
      <c r="A72" s="2" t="s">
        <v>64</v>
      </c>
      <c r="B72" s="11" t="s">
        <v>40</v>
      </c>
      <c r="C72" s="4">
        <v>3.76784164336002</v>
      </c>
      <c r="D72" s="4">
        <v>3.46484377470168</v>
      </c>
      <c r="E72" s="4">
        <v>4.04373787218361</v>
      </c>
      <c r="F72" s="4">
        <v>3.45753935465948</v>
      </c>
      <c r="G72" s="4">
        <v>3.2315221315728</v>
      </c>
      <c r="H72" s="4">
        <v>3.65956846707093</v>
      </c>
      <c r="I72" s="4">
        <v>3.99339655734139</v>
      </c>
      <c r="J72" s="4">
        <v>3.63162780206815</v>
      </c>
      <c r="K72" s="4">
        <v>4.32726275611811</v>
      </c>
    </row>
    <row r="73" spans="1:11">
      <c r="A73" s="2" t="s">
        <v>64</v>
      </c>
      <c r="B73" s="11" t="s">
        <v>41</v>
      </c>
      <c r="C73" s="4">
        <v>3.1516419133957</v>
      </c>
      <c r="D73" s="4">
        <v>2.84310439682048</v>
      </c>
      <c r="E73" s="4">
        <v>3.43258229641103</v>
      </c>
      <c r="F73" s="4">
        <v>2.90665288137826</v>
      </c>
      <c r="G73" s="4">
        <v>2.62623749609371</v>
      </c>
      <c r="H73" s="4">
        <v>3.15730666174891</v>
      </c>
      <c r="I73" s="4">
        <v>3.32972142506956</v>
      </c>
      <c r="J73" s="4">
        <v>2.99812617114304</v>
      </c>
      <c r="K73" s="4">
        <v>3.63574134897713</v>
      </c>
    </row>
    <row r="74" spans="1:11">
      <c r="A74" s="2" t="s">
        <v>64</v>
      </c>
      <c r="B74" s="11" t="s">
        <v>42</v>
      </c>
      <c r="C74" s="4">
        <v>2.85641093644517</v>
      </c>
      <c r="D74" s="4">
        <v>2.56018515590912</v>
      </c>
      <c r="E74" s="4">
        <v>3.1261408064674</v>
      </c>
      <c r="F74" s="4">
        <v>2.54192508115802</v>
      </c>
      <c r="G74" s="4">
        <v>2.26094290906774</v>
      </c>
      <c r="H74" s="4">
        <v>2.79308549298678</v>
      </c>
      <c r="I74" s="4">
        <v>3.08500683348062</v>
      </c>
      <c r="J74" s="4">
        <v>2.77409084599903</v>
      </c>
      <c r="K74" s="4">
        <v>3.37194244460323</v>
      </c>
    </row>
    <row r="75" spans="1:11">
      <c r="A75" s="2" t="s">
        <v>64</v>
      </c>
      <c r="B75" s="11" t="s">
        <v>43</v>
      </c>
      <c r="C75" s="4">
        <v>2.08090220850612</v>
      </c>
      <c r="D75" s="4">
        <v>1.86180337302466</v>
      </c>
      <c r="E75" s="4">
        <v>2.28040375192174</v>
      </c>
      <c r="F75" s="4">
        <v>1.83194454189931</v>
      </c>
      <c r="G75" s="4">
        <v>1.65535487276887</v>
      </c>
      <c r="H75" s="4">
        <v>1.98979204408622</v>
      </c>
      <c r="I75" s="4">
        <v>2.26186647181098</v>
      </c>
      <c r="J75" s="4">
        <v>2.00937781941842</v>
      </c>
      <c r="K75" s="4">
        <v>2.49488114037985</v>
      </c>
    </row>
    <row r="76" spans="1:11">
      <c r="A76" s="2" t="s">
        <v>64</v>
      </c>
      <c r="B76" s="11" t="s">
        <v>44</v>
      </c>
      <c r="C76" s="4">
        <v>1.61346320763815</v>
      </c>
      <c r="D76" s="4">
        <v>1.37614852943966</v>
      </c>
      <c r="E76" s="4">
        <v>1.82955127799114</v>
      </c>
      <c r="F76" s="4">
        <v>1.34521121133449</v>
      </c>
      <c r="G76" s="4">
        <v>1.13744967338902</v>
      </c>
      <c r="H76" s="4">
        <v>1.53092218738813</v>
      </c>
      <c r="I76" s="4">
        <v>1.80845228169554</v>
      </c>
      <c r="J76" s="4">
        <v>1.54677632035533</v>
      </c>
      <c r="K76" s="4">
        <v>2.04994565902691</v>
      </c>
    </row>
    <row r="77" spans="1:11">
      <c r="A77" s="2" t="s">
        <v>64</v>
      </c>
      <c r="B77" s="11" t="s">
        <v>45</v>
      </c>
      <c r="C77" s="4">
        <v>1.11208891889285</v>
      </c>
      <c r="D77" s="4">
        <v>0.869625704294378</v>
      </c>
      <c r="E77" s="4">
        <v>1.33286501488447</v>
      </c>
      <c r="F77" s="4">
        <v>0.881389717454094</v>
      </c>
      <c r="G77" s="4">
        <v>0.695394678956423</v>
      </c>
      <c r="H77" s="4">
        <v>1.04764435958908</v>
      </c>
      <c r="I77" s="4">
        <v>1.27978132862016</v>
      </c>
      <c r="J77" s="4">
        <v>0.994170310222777</v>
      </c>
      <c r="K77" s="4">
        <v>1.54336369622696</v>
      </c>
    </row>
    <row r="78" spans="1:11">
      <c r="A78" s="2" t="s">
        <v>64</v>
      </c>
      <c r="B78" s="11" t="s">
        <v>46</v>
      </c>
      <c r="C78" s="4">
        <v>0.958686951490018</v>
      </c>
      <c r="D78" s="4">
        <v>0.602136122476081</v>
      </c>
      <c r="E78" s="4">
        <v>1.2833460969304</v>
      </c>
      <c r="F78" s="4">
        <v>0.689216687263453</v>
      </c>
      <c r="G78" s="4">
        <v>0.436897180496182</v>
      </c>
      <c r="H78" s="4">
        <v>0.914756516928284</v>
      </c>
      <c r="I78" s="4">
        <v>1.15456156950425</v>
      </c>
      <c r="J78" s="4">
        <v>0.72025296689569</v>
      </c>
      <c r="K78" s="4">
        <v>1.5553727510543</v>
      </c>
    </row>
    <row r="79" spans="1:11">
      <c r="A79" s="2" t="s">
        <v>64</v>
      </c>
      <c r="B79" s="11" t="s">
        <v>47</v>
      </c>
      <c r="C79" s="4">
        <v>0.567979072234545</v>
      </c>
      <c r="D79" s="4">
        <v>0.336164212043987</v>
      </c>
      <c r="E79" s="4">
        <v>0.779059255719147</v>
      </c>
      <c r="F79" s="4">
        <v>0.413129055216094</v>
      </c>
      <c r="G79" s="4">
        <v>0.234528833696909</v>
      </c>
      <c r="H79" s="4">
        <v>0.572773721835913</v>
      </c>
      <c r="I79" s="4">
        <v>0.680537643474468</v>
      </c>
      <c r="J79" s="4">
        <v>0.40881567076133</v>
      </c>
      <c r="K79" s="4">
        <v>0.931302201860203</v>
      </c>
    </row>
    <row r="80" spans="1:11">
      <c r="A80" s="2" t="s">
        <v>64</v>
      </c>
      <c r="B80" s="11" t="s">
        <v>48</v>
      </c>
      <c r="C80" s="4">
        <v>0.251892660815894</v>
      </c>
      <c r="D80" s="4">
        <v>0.144305254304812</v>
      </c>
      <c r="E80" s="4">
        <v>0.349856913359168</v>
      </c>
      <c r="F80" s="4">
        <v>0.192316229169918</v>
      </c>
      <c r="G80" s="4">
        <v>0.0979984647918519</v>
      </c>
      <c r="H80" s="4">
        <v>0.276623672477572</v>
      </c>
      <c r="I80" s="4">
        <v>0.295198035621534</v>
      </c>
      <c r="J80" s="4">
        <v>0.177406482059824</v>
      </c>
      <c r="K80" s="4">
        <v>0.403904544026196</v>
      </c>
    </row>
    <row r="81" spans="1:11">
      <c r="A81" s="2" t="s">
        <v>64</v>
      </c>
      <c r="B81" s="11" t="s">
        <v>12</v>
      </c>
      <c r="C81" s="4">
        <v>0.19571559456071</v>
      </c>
      <c r="D81" s="4">
        <v>0.105225216110082</v>
      </c>
      <c r="E81" s="4">
        <v>0.278112062462933</v>
      </c>
      <c r="F81" s="4">
        <v>0.137757418065124</v>
      </c>
      <c r="G81" s="4">
        <v>0.060983564777592</v>
      </c>
      <c r="H81" s="4">
        <v>0.206382955642581</v>
      </c>
      <c r="I81" s="4">
        <v>0.237844679617492</v>
      </c>
      <c r="J81" s="4">
        <v>0.13685023249358</v>
      </c>
      <c r="K81" s="4">
        <v>0.331049611407001</v>
      </c>
    </row>
    <row r="82" spans="1:11">
      <c r="A82" s="2" t="s">
        <v>65</v>
      </c>
      <c r="B82" s="11" t="s">
        <v>30</v>
      </c>
      <c r="C82" s="4">
        <v>11.0927030649226</v>
      </c>
      <c r="D82" s="4">
        <v>11.5107613272826</v>
      </c>
      <c r="E82" s="4">
        <v>10.6891775519882</v>
      </c>
      <c r="F82" s="4">
        <v>10.2858907439136</v>
      </c>
      <c r="G82" s="4">
        <v>10.9430241527296</v>
      </c>
      <c r="H82" s="4">
        <v>9.68040351815155</v>
      </c>
      <c r="I82" s="4">
        <v>11.9483770274391</v>
      </c>
      <c r="J82" s="4">
        <v>12.0842764374586</v>
      </c>
      <c r="K82" s="4">
        <v>11.810580216881</v>
      </c>
    </row>
    <row r="83" spans="1:11">
      <c r="A83" s="2" t="s">
        <v>65</v>
      </c>
      <c r="B83" s="11" t="s">
        <v>31</v>
      </c>
      <c r="C83" s="4">
        <v>11.4924087032878</v>
      </c>
      <c r="D83" s="4">
        <v>11.9670747297577</v>
      </c>
      <c r="E83" s="4">
        <v>11.0342432535188</v>
      </c>
      <c r="F83" s="4">
        <v>10.698423450346</v>
      </c>
      <c r="G83" s="4">
        <v>11.2543327706329</v>
      </c>
      <c r="H83" s="4">
        <v>10.186204793373</v>
      </c>
      <c r="I83" s="4">
        <v>12.3344787732078</v>
      </c>
      <c r="J83" s="4">
        <v>12.6870703571998</v>
      </c>
      <c r="K83" s="4">
        <v>11.9769643756339</v>
      </c>
    </row>
    <row r="84" spans="1:11">
      <c r="A84" s="2" t="s">
        <v>65</v>
      </c>
      <c r="B84" s="11" t="s">
        <v>32</v>
      </c>
      <c r="C84" s="4">
        <v>11.0992657023919</v>
      </c>
      <c r="D84" s="4">
        <v>11.6231520768627</v>
      </c>
      <c r="E84" s="4">
        <v>10.5935909268611</v>
      </c>
      <c r="F84" s="4">
        <v>10.4679178122219</v>
      </c>
      <c r="G84" s="4">
        <v>10.8208826042461</v>
      </c>
      <c r="H84" s="4">
        <v>10.1426936342281</v>
      </c>
      <c r="I84" s="4">
        <v>11.7688488716631</v>
      </c>
      <c r="J84" s="4">
        <v>12.4335863510334</v>
      </c>
      <c r="K84" s="4">
        <v>11.0948304597905</v>
      </c>
    </row>
    <row r="85" spans="1:11">
      <c r="A85" s="2" t="s">
        <v>65</v>
      </c>
      <c r="B85" s="11" t="s">
        <v>33</v>
      </c>
      <c r="C85" s="4">
        <v>11.6398971443298</v>
      </c>
      <c r="D85" s="4">
        <v>11.7264958930402</v>
      </c>
      <c r="E85" s="4">
        <v>11.556308784431</v>
      </c>
      <c r="F85" s="4">
        <v>13.0059369645774</v>
      </c>
      <c r="G85" s="4">
        <v>12.9312171363762</v>
      </c>
      <c r="H85" s="4">
        <v>13.0747843262852</v>
      </c>
      <c r="I85" s="4">
        <v>10.1911281115455</v>
      </c>
      <c r="J85" s="4">
        <v>10.5095140437414</v>
      </c>
      <c r="K85" s="4">
        <v>9.86829693827616</v>
      </c>
    </row>
    <row r="86" spans="1:11">
      <c r="A86" s="2" t="s">
        <v>65</v>
      </c>
      <c r="B86" s="11" t="s">
        <v>34</v>
      </c>
      <c r="C86" s="4">
        <v>8.39768079126267</v>
      </c>
      <c r="D86" s="4">
        <v>8.36117585081189</v>
      </c>
      <c r="E86" s="4">
        <v>8.43291672880133</v>
      </c>
      <c r="F86" s="4">
        <v>9.21391666998712</v>
      </c>
      <c r="G86" s="4">
        <v>9.28802001902749</v>
      </c>
      <c r="H86" s="4">
        <v>9.14563733640251</v>
      </c>
      <c r="I86" s="4">
        <v>7.53201256767521</v>
      </c>
      <c r="J86" s="4">
        <v>7.42489906804059</v>
      </c>
      <c r="K86" s="4">
        <v>7.64062156469195</v>
      </c>
    </row>
    <row r="87" spans="1:11">
      <c r="A87" s="2" t="s">
        <v>65</v>
      </c>
      <c r="B87" s="11" t="s">
        <v>35</v>
      </c>
      <c r="C87" s="4">
        <v>7.57239494909342</v>
      </c>
      <c r="D87" s="4">
        <v>7.29885709394405</v>
      </c>
      <c r="E87" s="4">
        <v>7.83642394515491</v>
      </c>
      <c r="F87" s="4">
        <v>8.18231926790719</v>
      </c>
      <c r="G87" s="4">
        <v>7.90693423328482</v>
      </c>
      <c r="H87" s="4">
        <v>8.4360609258307</v>
      </c>
      <c r="I87" s="4">
        <v>6.92553279153253</v>
      </c>
      <c r="J87" s="4">
        <v>6.6845914738724</v>
      </c>
      <c r="K87" s="4">
        <v>7.16983808395804</v>
      </c>
    </row>
    <row r="88" spans="1:11">
      <c r="A88" s="2" t="s">
        <v>65</v>
      </c>
      <c r="B88" s="11" t="s">
        <v>36</v>
      </c>
      <c r="C88" s="4">
        <v>7.05507454233294</v>
      </c>
      <c r="D88" s="4">
        <v>6.94150322453584</v>
      </c>
      <c r="E88" s="4">
        <v>7.16469783744497</v>
      </c>
      <c r="F88" s="4">
        <v>7.53516356536638</v>
      </c>
      <c r="G88" s="4">
        <v>7.45755858155164</v>
      </c>
      <c r="H88" s="4">
        <v>7.60666932922636</v>
      </c>
      <c r="I88" s="4">
        <v>6.54591068104488</v>
      </c>
      <c r="J88" s="4">
        <v>6.42019590452662</v>
      </c>
      <c r="K88" s="4">
        <v>6.6733806622742</v>
      </c>
    </row>
    <row r="89" spans="1:11">
      <c r="A89" s="2" t="s">
        <v>65</v>
      </c>
      <c r="B89" s="11" t="s">
        <v>37</v>
      </c>
      <c r="C89" s="4">
        <v>6.5698837148493</v>
      </c>
      <c r="D89" s="4">
        <v>6.55526876003427</v>
      </c>
      <c r="E89" s="4">
        <v>6.58399061732973</v>
      </c>
      <c r="F89" s="4">
        <v>6.74190806338075</v>
      </c>
      <c r="G89" s="4">
        <v>6.79242722399403</v>
      </c>
      <c r="H89" s="4">
        <v>6.69535936261894</v>
      </c>
      <c r="I89" s="4">
        <v>6.38744133993223</v>
      </c>
      <c r="J89" s="4">
        <v>6.315696703309</v>
      </c>
      <c r="K89" s="4">
        <v>6.4601876609054</v>
      </c>
    </row>
    <row r="90" spans="1:11">
      <c r="A90" s="2" t="s">
        <v>65</v>
      </c>
      <c r="B90" s="11" t="s">
        <v>38</v>
      </c>
      <c r="C90" s="4">
        <v>5.20639323938963</v>
      </c>
      <c r="D90" s="4">
        <v>5.29795379243969</v>
      </c>
      <c r="E90" s="4">
        <v>5.11801555986356</v>
      </c>
      <c r="F90" s="4">
        <v>5.17439003333732</v>
      </c>
      <c r="G90" s="4">
        <v>5.34293109250214</v>
      </c>
      <c r="H90" s="4">
        <v>5.01909514652798</v>
      </c>
      <c r="I90" s="4">
        <v>5.24033460273145</v>
      </c>
      <c r="J90" s="4">
        <v>5.25251875250057</v>
      </c>
      <c r="K90" s="4">
        <v>5.2279803402861</v>
      </c>
    </row>
    <row r="91" spans="1:11">
      <c r="A91" s="2" t="s">
        <v>65</v>
      </c>
      <c r="B91" s="11" t="s">
        <v>39</v>
      </c>
      <c r="C91" s="4">
        <v>4.45893617595798</v>
      </c>
      <c r="D91" s="4">
        <v>4.49263753600505</v>
      </c>
      <c r="E91" s="4">
        <v>4.42640635936541</v>
      </c>
      <c r="F91" s="4">
        <v>4.27946235273804</v>
      </c>
      <c r="G91" s="4">
        <v>4.30098890339878</v>
      </c>
      <c r="H91" s="4">
        <v>4.25962764145274</v>
      </c>
      <c r="I91" s="4">
        <v>4.64927917579039</v>
      </c>
      <c r="J91" s="4">
        <v>4.68623660185944</v>
      </c>
      <c r="K91" s="4">
        <v>4.61180575748764</v>
      </c>
    </row>
    <row r="92" spans="1:11">
      <c r="A92" s="2" t="s">
        <v>65</v>
      </c>
      <c r="B92" s="11" t="s">
        <v>40</v>
      </c>
      <c r="C92" s="4">
        <v>3.78274525379462</v>
      </c>
      <c r="D92" s="4">
        <v>3.68836515650151</v>
      </c>
      <c r="E92" s="4">
        <v>3.87384446316321</v>
      </c>
      <c r="F92" s="4">
        <v>3.5388691875523</v>
      </c>
      <c r="G92" s="4">
        <v>3.41968639257291</v>
      </c>
      <c r="H92" s="4">
        <v>3.64868503152326</v>
      </c>
      <c r="I92" s="4">
        <v>4.04139078328226</v>
      </c>
      <c r="J92" s="4">
        <v>3.95977829941889</v>
      </c>
      <c r="K92" s="4">
        <v>4.12414272441648</v>
      </c>
    </row>
    <row r="93" spans="1:11">
      <c r="A93" s="2" t="s">
        <v>65</v>
      </c>
      <c r="B93" s="11" t="s">
        <v>41</v>
      </c>
      <c r="C93" s="4">
        <v>3.12904503712505</v>
      </c>
      <c r="D93" s="4">
        <v>2.99655311837356</v>
      </c>
      <c r="E93" s="4">
        <v>3.2569312058424</v>
      </c>
      <c r="F93" s="4">
        <v>2.92857047987143</v>
      </c>
      <c r="G93" s="4">
        <v>2.73212087304895</v>
      </c>
      <c r="H93" s="4">
        <v>3.10958049373044</v>
      </c>
      <c r="I93" s="4">
        <v>3.34166060374706</v>
      </c>
      <c r="J93" s="4">
        <v>3.26367652531063</v>
      </c>
      <c r="K93" s="4">
        <v>3.42073348037929</v>
      </c>
    </row>
    <row r="94" spans="1:11">
      <c r="A94" s="2" t="s">
        <v>65</v>
      </c>
      <c r="B94" s="11" t="s">
        <v>42</v>
      </c>
      <c r="C94" s="4">
        <v>2.80193857576411</v>
      </c>
      <c r="D94" s="4">
        <v>2.62848211247287</v>
      </c>
      <c r="E94" s="4">
        <v>2.96936525913178</v>
      </c>
      <c r="F94" s="4">
        <v>2.62275703603352</v>
      </c>
      <c r="G94" s="4">
        <v>2.37442062391897</v>
      </c>
      <c r="H94" s="4">
        <v>2.8515759078329</v>
      </c>
      <c r="I94" s="4">
        <v>2.99197159102514</v>
      </c>
      <c r="J94" s="4">
        <v>2.88512921808857</v>
      </c>
      <c r="K94" s="4">
        <v>3.10030567592678</v>
      </c>
    </row>
    <row r="95" spans="1:11">
      <c r="A95" s="2" t="s">
        <v>65</v>
      </c>
      <c r="B95" s="11" t="s">
        <v>43</v>
      </c>
      <c r="C95" s="4">
        <v>1.93919101137421</v>
      </c>
      <c r="D95" s="4">
        <v>1.84439135363697</v>
      </c>
      <c r="E95" s="4">
        <v>2.03069519621791</v>
      </c>
      <c r="F95" s="4">
        <v>1.82790771805395</v>
      </c>
      <c r="G95" s="4">
        <v>1.69211743868342</v>
      </c>
      <c r="H95" s="4">
        <v>1.95302581194247</v>
      </c>
      <c r="I95" s="4">
        <v>2.05721377091531</v>
      </c>
      <c r="J95" s="4">
        <v>1.99821498017733</v>
      </c>
      <c r="K95" s="4">
        <v>2.11703629103753</v>
      </c>
    </row>
    <row r="96" spans="1:11">
      <c r="A96" s="2" t="s">
        <v>65</v>
      </c>
      <c r="B96" s="11" t="s">
        <v>44</v>
      </c>
      <c r="C96" s="4">
        <v>1.43472243632447</v>
      </c>
      <c r="D96" s="4">
        <v>1.33748471590193</v>
      </c>
      <c r="E96" s="4">
        <v>1.52857993070473</v>
      </c>
      <c r="F96" s="4">
        <v>1.33063712794358</v>
      </c>
      <c r="G96" s="4">
        <v>1.18707182947821</v>
      </c>
      <c r="H96" s="4">
        <v>1.46291917770289</v>
      </c>
      <c r="I96" s="4">
        <v>1.54511129125749</v>
      </c>
      <c r="J96" s="4">
        <v>1.48942837398124</v>
      </c>
      <c r="K96" s="4">
        <v>1.60157164235207</v>
      </c>
    </row>
    <row r="97" spans="1:11">
      <c r="A97" s="2" t="s">
        <v>65</v>
      </c>
      <c r="B97" s="11" t="s">
        <v>45</v>
      </c>
      <c r="C97" s="4">
        <v>0.886913109654494</v>
      </c>
      <c r="D97" s="4">
        <v>0.758898528899037</v>
      </c>
      <c r="E97" s="4">
        <v>1.01047758382806</v>
      </c>
      <c r="F97" s="4">
        <v>0.821877780876864</v>
      </c>
      <c r="G97" s="4">
        <v>0.67662540350333</v>
      </c>
      <c r="H97" s="4">
        <v>0.955714316702543</v>
      </c>
      <c r="I97" s="4">
        <v>0.955887065591517</v>
      </c>
      <c r="J97" s="4">
        <v>0.842008958673154</v>
      </c>
      <c r="K97" s="4">
        <v>1.07135511599373</v>
      </c>
    </row>
    <row r="98" spans="1:11">
      <c r="A98" s="2" t="s">
        <v>65</v>
      </c>
      <c r="B98" s="11" t="s">
        <v>46</v>
      </c>
      <c r="C98" s="4">
        <v>0.68326626568496</v>
      </c>
      <c r="D98" s="4">
        <v>0.505932352599358</v>
      </c>
      <c r="E98" s="4">
        <v>0.854435609007041</v>
      </c>
      <c r="F98" s="4">
        <v>0.629358090608439</v>
      </c>
      <c r="G98" s="4">
        <v>0.469040164074044</v>
      </c>
      <c r="H98" s="4">
        <v>0.777076126664685</v>
      </c>
      <c r="I98" s="4">
        <v>0.740439192496582</v>
      </c>
      <c r="J98" s="4">
        <v>0.543199997761731</v>
      </c>
      <c r="K98" s="4">
        <v>0.94043220164682</v>
      </c>
    </row>
    <row r="99" spans="1:11">
      <c r="A99" s="2" t="s">
        <v>65</v>
      </c>
      <c r="B99" s="11" t="s">
        <v>47</v>
      </c>
      <c r="C99" s="4">
        <v>0.4111218931295</v>
      </c>
      <c r="D99" s="4">
        <v>0.273356572353546</v>
      </c>
      <c r="E99" s="4">
        <v>0.54409814724505</v>
      </c>
      <c r="F99" s="4">
        <v>0.394469458501016</v>
      </c>
      <c r="G99" s="4">
        <v>0.248853018848851</v>
      </c>
      <c r="H99" s="4">
        <v>0.528641443804891</v>
      </c>
      <c r="I99" s="4">
        <v>0.4287828216417</v>
      </c>
      <c r="J99" s="4">
        <v>0.29810950173326</v>
      </c>
      <c r="K99" s="4">
        <v>0.561280576457989</v>
      </c>
    </row>
    <row r="100" spans="1:11">
      <c r="A100" s="2" t="s">
        <v>65</v>
      </c>
      <c r="B100" s="11" t="s">
        <v>48</v>
      </c>
      <c r="C100" s="4">
        <v>0.184847622052239</v>
      </c>
      <c r="D100" s="4">
        <v>0.109259118786931</v>
      </c>
      <c r="E100" s="4">
        <v>0.257808480139074</v>
      </c>
      <c r="F100" s="4">
        <v>0.17206571834615</v>
      </c>
      <c r="G100" s="4">
        <v>0.0927832624533833</v>
      </c>
      <c r="H100" s="4">
        <v>0.245117116473376</v>
      </c>
      <c r="I100" s="4">
        <v>0.19840361507304</v>
      </c>
      <c r="J100" s="4">
        <v>0.12590265206942</v>
      </c>
      <c r="K100" s="4">
        <v>0.271916822105121</v>
      </c>
    </row>
    <row r="101" spans="1:11">
      <c r="A101" s="2" t="s">
        <v>65</v>
      </c>
      <c r="B101" s="11" t="s">
        <v>12</v>
      </c>
      <c r="C101" s="4">
        <v>0.161570767278279</v>
      </c>
      <c r="D101" s="4">
        <v>0.0823966857603356</v>
      </c>
      <c r="E101" s="4">
        <v>0.237992559961631</v>
      </c>
      <c r="F101" s="4">
        <v>0.148158478436998</v>
      </c>
      <c r="G101" s="4">
        <v>0.0689642756743058</v>
      </c>
      <c r="H101" s="4">
        <v>0.221128559525435</v>
      </c>
      <c r="I101" s="4">
        <v>0.175795322407635</v>
      </c>
      <c r="J101" s="4">
        <v>0.0959657992440245</v>
      </c>
      <c r="K101" s="4">
        <v>0.256739409499358</v>
      </c>
    </row>
    <row r="102" spans="1:11">
      <c r="A102" s="2" t="s">
        <v>66</v>
      </c>
      <c r="B102" s="11" t="s">
        <v>30</v>
      </c>
      <c r="C102" s="9">
        <v>11.7764976988172</v>
      </c>
      <c r="D102" s="9">
        <v>12.1619947505778</v>
      </c>
      <c r="E102" s="9">
        <v>11.4022609270837</v>
      </c>
      <c r="F102" s="9">
        <v>10.9842419905482</v>
      </c>
      <c r="G102" s="9">
        <v>11.4967486028577</v>
      </c>
      <c r="H102" s="9">
        <v>10.5010189764819</v>
      </c>
      <c r="I102" s="9">
        <v>13.0499043186254</v>
      </c>
      <c r="J102" s="9">
        <v>13.1909349561819</v>
      </c>
      <c r="K102" s="9">
        <v>12.9064194673342</v>
      </c>
    </row>
    <row r="103" spans="1:11">
      <c r="A103" s="2" t="s">
        <v>66</v>
      </c>
      <c r="B103" s="11" t="s">
        <v>31</v>
      </c>
      <c r="C103" s="9">
        <v>11.9016157264556</v>
      </c>
      <c r="D103" s="9">
        <v>12.279461206591</v>
      </c>
      <c r="E103" s="9">
        <v>11.5348070257039</v>
      </c>
      <c r="F103" s="9">
        <v>11.1214574295213</v>
      </c>
      <c r="G103" s="9">
        <v>11.5815970430226</v>
      </c>
      <c r="H103" s="9">
        <v>10.6876092691523</v>
      </c>
      <c r="I103" s="9">
        <v>13.1555779629476</v>
      </c>
      <c r="J103" s="9">
        <v>13.3588518928905</v>
      </c>
      <c r="K103" s="9">
        <v>12.9487666621226</v>
      </c>
    </row>
    <row r="104" spans="1:11">
      <c r="A104" s="2" t="s">
        <v>66</v>
      </c>
      <c r="B104" s="11" t="s">
        <v>32</v>
      </c>
      <c r="C104" s="9">
        <v>10.8605462439502</v>
      </c>
      <c r="D104" s="9">
        <v>11.1230435006496</v>
      </c>
      <c r="E104" s="9">
        <v>10.6057164716149</v>
      </c>
      <c r="F104" s="9">
        <v>10.2722840914173</v>
      </c>
      <c r="G104" s="9">
        <v>10.4310128728785</v>
      </c>
      <c r="H104" s="9">
        <v>10.1226247536556</v>
      </c>
      <c r="I104" s="9">
        <v>11.8060704117151</v>
      </c>
      <c r="J104" s="9">
        <v>12.1934114221529</v>
      </c>
      <c r="K104" s="9">
        <v>11.4119888969136</v>
      </c>
    </row>
    <row r="105" spans="1:11">
      <c r="A105" s="2" t="s">
        <v>66</v>
      </c>
      <c r="B105" s="11" t="s">
        <v>33</v>
      </c>
      <c r="C105" s="9">
        <v>11.4684173019833</v>
      </c>
      <c r="D105" s="9">
        <v>11.4871969772164</v>
      </c>
      <c r="E105" s="9">
        <v>11.4501861767351</v>
      </c>
      <c r="F105" s="9">
        <v>12.1195938995483</v>
      </c>
      <c r="G105" s="9">
        <v>12.0414129200643</v>
      </c>
      <c r="H105" s="9">
        <v>12.1933077749238</v>
      </c>
      <c r="I105" s="9">
        <v>10.4217696333724</v>
      </c>
      <c r="J105" s="9">
        <v>10.6299878552436</v>
      </c>
      <c r="K105" s="9">
        <v>10.2099280001006</v>
      </c>
    </row>
    <row r="106" spans="1:11">
      <c r="A106" s="2" t="s">
        <v>66</v>
      </c>
      <c r="B106" s="11" t="s">
        <v>34</v>
      </c>
      <c r="C106" s="9">
        <v>9.86563092148591</v>
      </c>
      <c r="D106" s="9">
        <v>9.92535581365671</v>
      </c>
      <c r="E106" s="9">
        <v>9.80765057964919</v>
      </c>
      <c r="F106" s="9">
        <v>10.7803270867809</v>
      </c>
      <c r="G106" s="9">
        <v>11.0106979076043</v>
      </c>
      <c r="H106" s="9">
        <v>10.563119191863</v>
      </c>
      <c r="I106" s="9">
        <v>8.39542358837024</v>
      </c>
      <c r="J106" s="9">
        <v>8.24665068905813</v>
      </c>
      <c r="K106" s="9">
        <v>8.54678543217826</v>
      </c>
    </row>
    <row r="107" spans="1:11">
      <c r="A107" s="2" t="s">
        <v>66</v>
      </c>
      <c r="B107" s="11" t="s">
        <v>35</v>
      </c>
      <c r="C107" s="9">
        <v>8.53684695585651</v>
      </c>
      <c r="D107" s="9">
        <v>8.35127545137643</v>
      </c>
      <c r="E107" s="9">
        <v>8.71699795946386</v>
      </c>
      <c r="F107" s="9">
        <v>9.02005158250965</v>
      </c>
      <c r="G107" s="9">
        <v>8.87695317299989</v>
      </c>
      <c r="H107" s="9">
        <v>9.15497363637312</v>
      </c>
      <c r="I107" s="9">
        <v>7.76018360855607</v>
      </c>
      <c r="J107" s="9">
        <v>7.53820656729126</v>
      </c>
      <c r="K107" s="9">
        <v>7.98602349205797</v>
      </c>
    </row>
    <row r="108" spans="1:11">
      <c r="A108" s="2" t="s">
        <v>66</v>
      </c>
      <c r="B108" s="11" t="s">
        <v>36</v>
      </c>
      <c r="C108" s="9">
        <v>7.57222317291745</v>
      </c>
      <c r="D108" s="9">
        <v>7.48016540829295</v>
      </c>
      <c r="E108" s="9">
        <v>7.66159195145603</v>
      </c>
      <c r="F108" s="9">
        <v>7.94996794728446</v>
      </c>
      <c r="G108" s="9">
        <v>7.87394753527876</v>
      </c>
      <c r="H108" s="9">
        <v>8.02164470566699</v>
      </c>
      <c r="I108" s="9">
        <v>6.96506731243407</v>
      </c>
      <c r="J108" s="9">
        <v>6.87110023130154</v>
      </c>
      <c r="K108" s="9">
        <v>7.06066960776636</v>
      </c>
    </row>
    <row r="109" spans="1:11">
      <c r="A109" s="2" t="s">
        <v>66</v>
      </c>
      <c r="B109" s="11" t="s">
        <v>37</v>
      </c>
      <c r="C109" s="9">
        <v>6.62916005494385</v>
      </c>
      <c r="D109" s="9">
        <v>6.55282221742937</v>
      </c>
      <c r="E109" s="9">
        <v>6.70326808181996</v>
      </c>
      <c r="F109" s="9">
        <v>6.82877886607928</v>
      </c>
      <c r="G109" s="9">
        <v>6.73085902748082</v>
      </c>
      <c r="H109" s="9">
        <v>6.92110376181323</v>
      </c>
      <c r="I109" s="9">
        <v>6.30830920731348</v>
      </c>
      <c r="J109" s="9">
        <v>6.27745161578476</v>
      </c>
      <c r="K109" s="9">
        <v>6.33970378233929</v>
      </c>
    </row>
    <row r="110" spans="1:11">
      <c r="A110" s="2" t="s">
        <v>66</v>
      </c>
      <c r="B110" s="11" t="s">
        <v>38</v>
      </c>
      <c r="C110" s="9">
        <v>5.13702602149854</v>
      </c>
      <c r="D110" s="9">
        <v>5.21225681122603</v>
      </c>
      <c r="E110" s="9">
        <v>5.06399270579874</v>
      </c>
      <c r="F110" s="9">
        <v>5.21526007424303</v>
      </c>
      <c r="G110" s="9">
        <v>5.28517923234587</v>
      </c>
      <c r="H110" s="9">
        <v>5.14933595637228</v>
      </c>
      <c r="I110" s="9">
        <v>5.01127904407765</v>
      </c>
      <c r="J110" s="9">
        <v>5.09946726522513</v>
      </c>
      <c r="K110" s="9">
        <v>4.92155617239369</v>
      </c>
    </row>
    <row r="111" spans="1:11">
      <c r="A111" s="2" t="s">
        <v>66</v>
      </c>
      <c r="B111" s="11" t="s">
        <v>39</v>
      </c>
      <c r="C111" s="9">
        <v>4.16709019066943</v>
      </c>
      <c r="D111" s="9">
        <v>4.23211341856492</v>
      </c>
      <c r="E111" s="9">
        <v>4.10396627627331</v>
      </c>
      <c r="F111" s="9">
        <v>4.15558239038717</v>
      </c>
      <c r="G111" s="9">
        <v>4.18417702542627</v>
      </c>
      <c r="H111" s="9">
        <v>4.1286215953499</v>
      </c>
      <c r="I111" s="9">
        <v>4.18558688170734</v>
      </c>
      <c r="J111" s="9">
        <v>4.30625692526699</v>
      </c>
      <c r="K111" s="9">
        <v>4.06281693926465</v>
      </c>
    </row>
    <row r="112" spans="1:11">
      <c r="A112" s="2" t="s">
        <v>66</v>
      </c>
      <c r="B112" s="11" t="s">
        <v>40</v>
      </c>
      <c r="C112" s="9">
        <v>3.33508379709595</v>
      </c>
      <c r="D112" s="9">
        <v>3.28368746161257</v>
      </c>
      <c r="E112" s="9">
        <v>3.38497885746639</v>
      </c>
      <c r="F112" s="9">
        <v>3.24850544896164</v>
      </c>
      <c r="G112" s="9">
        <v>3.16169495357605</v>
      </c>
      <c r="H112" s="9">
        <v>3.33035576703614</v>
      </c>
      <c r="I112" s="9">
        <v>3.47424270815911</v>
      </c>
      <c r="J112" s="9">
        <v>3.47237400527983</v>
      </c>
      <c r="K112" s="9">
        <v>3.47614393018707</v>
      </c>
    </row>
    <row r="113" spans="1:11">
      <c r="A113" s="2" t="s">
        <v>66</v>
      </c>
      <c r="B113" s="11" t="s">
        <v>41</v>
      </c>
      <c r="C113" s="9">
        <v>2.50868354402925</v>
      </c>
      <c r="D113" s="9">
        <v>2.41339834039451</v>
      </c>
      <c r="E113" s="9">
        <v>2.60118548882849</v>
      </c>
      <c r="F113" s="9">
        <v>2.4242885042563</v>
      </c>
      <c r="G113" s="9">
        <v>2.28298214312046</v>
      </c>
      <c r="H113" s="9">
        <v>2.55752090378985</v>
      </c>
      <c r="I113" s="9">
        <v>2.64433318492696</v>
      </c>
      <c r="J113" s="9">
        <v>2.61511385471526</v>
      </c>
      <c r="K113" s="9">
        <v>2.6740609896288</v>
      </c>
    </row>
    <row r="114" spans="1:11">
      <c r="A114" s="2" t="s">
        <v>66</v>
      </c>
      <c r="B114" s="11" t="s">
        <v>42</v>
      </c>
      <c r="C114" s="9">
        <v>2.18648670159139</v>
      </c>
      <c r="D114" s="9">
        <v>2.05278975370105</v>
      </c>
      <c r="E114" s="9">
        <v>2.3162783924502</v>
      </c>
      <c r="F114" s="9">
        <v>2.09401136007872</v>
      </c>
      <c r="G114" s="9">
        <v>1.91440445119464</v>
      </c>
      <c r="H114" s="9">
        <v>2.26335589100485</v>
      </c>
      <c r="I114" s="9">
        <v>2.33512395446592</v>
      </c>
      <c r="J114" s="9">
        <v>2.26683113086878</v>
      </c>
      <c r="K114" s="9">
        <v>2.40460520909169</v>
      </c>
    </row>
    <row r="115" spans="1:11">
      <c r="A115" s="2" t="s">
        <v>66</v>
      </c>
      <c r="B115" s="11" t="s">
        <v>43</v>
      </c>
      <c r="C115" s="9">
        <v>1.42366559610827</v>
      </c>
      <c r="D115" s="9">
        <v>1.35474496569666</v>
      </c>
      <c r="E115" s="9">
        <v>1.49057307079135</v>
      </c>
      <c r="F115" s="9">
        <v>1.36142045708663</v>
      </c>
      <c r="G115" s="9">
        <v>1.25748951836069</v>
      </c>
      <c r="H115" s="9">
        <v>1.45941299076259</v>
      </c>
      <c r="I115" s="9">
        <v>1.52371330955956</v>
      </c>
      <c r="J115" s="9">
        <v>1.50517054925088</v>
      </c>
      <c r="K115" s="9">
        <v>1.54257875079643</v>
      </c>
    </row>
    <row r="116" spans="1:11">
      <c r="A116" s="2" t="s">
        <v>66</v>
      </c>
      <c r="B116" s="11" t="s">
        <v>44</v>
      </c>
      <c r="C116" s="9">
        <v>1.03402964049199</v>
      </c>
      <c r="D116" s="9">
        <v>0.954582870942874</v>
      </c>
      <c r="E116" s="9">
        <v>1.11115578821459</v>
      </c>
      <c r="F116" s="9">
        <v>0.956184683274446</v>
      </c>
      <c r="G116" s="9">
        <v>0.855427105298082</v>
      </c>
      <c r="H116" s="9">
        <v>1.05118517565903</v>
      </c>
      <c r="I116" s="9">
        <v>1.15915121778691</v>
      </c>
      <c r="J116" s="9">
        <v>1.10794768821997</v>
      </c>
      <c r="K116" s="9">
        <v>1.21124579065983</v>
      </c>
    </row>
    <row r="117" spans="1:11">
      <c r="A117" s="2" t="s">
        <v>66</v>
      </c>
      <c r="B117" s="11" t="s">
        <v>45</v>
      </c>
      <c r="C117" s="9">
        <v>0.608790097460455</v>
      </c>
      <c r="D117" s="9">
        <v>0.50438185702974</v>
      </c>
      <c r="E117" s="9">
        <v>0.710148597253662</v>
      </c>
      <c r="F117" s="9">
        <v>0.565290636134592</v>
      </c>
      <c r="G117" s="9">
        <v>0.456375245145023</v>
      </c>
      <c r="H117" s="9">
        <v>0.667982820485193</v>
      </c>
      <c r="I117" s="9">
        <v>0.678707551424246</v>
      </c>
      <c r="J117" s="9">
        <v>0.578633971487381</v>
      </c>
      <c r="K117" s="9">
        <v>0.780522610791573</v>
      </c>
    </row>
    <row r="118" spans="1:11">
      <c r="A118" s="2" t="s">
        <v>66</v>
      </c>
      <c r="B118" s="11" t="s">
        <v>46</v>
      </c>
      <c r="C118" s="9">
        <v>0.466669840416156</v>
      </c>
      <c r="D118" s="9">
        <v>0.324226822203996</v>
      </c>
      <c r="E118" s="9">
        <v>0.6049521308986</v>
      </c>
      <c r="F118" s="9">
        <v>0.426673822621763</v>
      </c>
      <c r="G118" s="9">
        <v>0.292576590923613</v>
      </c>
      <c r="H118" s="9">
        <v>0.55310900789113</v>
      </c>
      <c r="I118" s="9">
        <v>0.530956147594211</v>
      </c>
      <c r="J118" s="9">
        <v>0.373180424705361</v>
      </c>
      <c r="K118" s="9">
        <v>0.691477482024196</v>
      </c>
    </row>
    <row r="119" spans="1:11">
      <c r="A119" s="2" t="s">
        <v>66</v>
      </c>
      <c r="B119" s="11" t="s">
        <v>47</v>
      </c>
      <c r="C119" s="9">
        <v>0.258727979585561</v>
      </c>
      <c r="D119" s="9">
        <v>0.163848541408418</v>
      </c>
      <c r="E119" s="9">
        <v>0.350836011242691</v>
      </c>
      <c r="F119" s="9">
        <v>0.242914859042593</v>
      </c>
      <c r="G119" s="9">
        <v>0.149974686779618</v>
      </c>
      <c r="H119" s="9">
        <v>0.330544616571721</v>
      </c>
      <c r="I119" s="9">
        <v>0.284144688066259</v>
      </c>
      <c r="J119" s="9">
        <v>0.1853073155527</v>
      </c>
      <c r="K119" s="9">
        <v>0.384702027541146</v>
      </c>
    </row>
    <row r="120" spans="1:11">
      <c r="A120" s="2" t="s">
        <v>66</v>
      </c>
      <c r="B120" s="11" t="s">
        <v>48</v>
      </c>
      <c r="C120" s="9">
        <v>0.130871214453623</v>
      </c>
      <c r="D120" s="9">
        <v>0.0742934288189845</v>
      </c>
      <c r="E120" s="9">
        <v>0.185796376010714</v>
      </c>
      <c r="F120" s="9">
        <v>0.117238397662388</v>
      </c>
      <c r="G120" s="9">
        <v>0.0620542538498213</v>
      </c>
      <c r="H120" s="9">
        <v>0.169269430357968</v>
      </c>
      <c r="I120" s="9">
        <v>0.15278348213109</v>
      </c>
      <c r="J120" s="9">
        <v>0.093223834131897</v>
      </c>
      <c r="K120" s="9">
        <v>0.213379586525084</v>
      </c>
    </row>
    <row r="121" spans="1:11">
      <c r="A121" s="2" t="s">
        <v>66</v>
      </c>
      <c r="B121" s="11" t="s">
        <v>12</v>
      </c>
      <c r="C121" s="9">
        <v>0.131937300189341</v>
      </c>
      <c r="D121" s="9">
        <v>0.0683604026099345</v>
      </c>
      <c r="E121" s="9">
        <v>0.193657131244546</v>
      </c>
      <c r="F121" s="9">
        <v>0.115926472561385</v>
      </c>
      <c r="G121" s="9">
        <v>0.0544357117930116</v>
      </c>
      <c r="H121" s="9">
        <v>0.173903774789398</v>
      </c>
      <c r="I121" s="9">
        <v>0.157671786766401</v>
      </c>
      <c r="J121" s="9">
        <v>0.0898978053912075</v>
      </c>
      <c r="K121" s="9">
        <v>0.226625170283098</v>
      </c>
    </row>
    <row r="122" spans="1:11">
      <c r="A122" s="2" t="s">
        <v>67</v>
      </c>
      <c r="B122" s="11" t="s">
        <v>30</v>
      </c>
      <c r="C122" s="4">
        <v>12.1842934837517</v>
      </c>
      <c r="D122" s="4">
        <v>12.022843335959</v>
      </c>
      <c r="E122" s="4">
        <v>12.354390602672</v>
      </c>
      <c r="F122" s="4">
        <v>11.07046504184</v>
      </c>
      <c r="G122" s="4">
        <v>11.2804760397935</v>
      </c>
      <c r="H122" s="4">
        <v>10.865654566119</v>
      </c>
      <c r="I122" s="4">
        <v>12.656893449077</v>
      </c>
      <c r="J122" s="4">
        <v>12.3212119896147</v>
      </c>
      <c r="K122" s="4">
        <v>13.0223495005302</v>
      </c>
    </row>
    <row r="123" spans="1:11">
      <c r="A123" s="2" t="s">
        <v>67</v>
      </c>
      <c r="B123" s="11" t="s">
        <v>31</v>
      </c>
      <c r="C123" s="4">
        <v>12.5529985095145</v>
      </c>
      <c r="D123" s="4">
        <v>12.527989945746</v>
      </c>
      <c r="E123" s="4">
        <v>12.5793464856763</v>
      </c>
      <c r="F123" s="4">
        <v>11.1836389409667</v>
      </c>
      <c r="G123" s="4">
        <v>11.3908419452184</v>
      </c>
      <c r="H123" s="4">
        <v>10.9815669243333</v>
      </c>
      <c r="I123" s="4">
        <v>13.1340209185876</v>
      </c>
      <c r="J123" s="4">
        <v>12.9850269403404</v>
      </c>
      <c r="K123" s="4">
        <v>13.2962305058187</v>
      </c>
    </row>
    <row r="124" spans="1:11">
      <c r="A124" s="2" t="s">
        <v>67</v>
      </c>
      <c r="B124" s="11" t="s">
        <v>32</v>
      </c>
      <c r="C124" s="4">
        <v>11.4001141986625</v>
      </c>
      <c r="D124" s="4">
        <v>11.4745501694885</v>
      </c>
      <c r="E124" s="4">
        <v>11.3216915749942</v>
      </c>
      <c r="F124" s="4">
        <v>10.5670888777112</v>
      </c>
      <c r="G124" s="4">
        <v>10.6468368205358</v>
      </c>
      <c r="H124" s="4">
        <v>10.4893157407477</v>
      </c>
      <c r="I124" s="4">
        <v>11.7535687550223</v>
      </c>
      <c r="J124" s="4">
        <v>11.8072206936556</v>
      </c>
      <c r="K124" s="4">
        <v>11.6951579459262</v>
      </c>
    </row>
    <row r="125" spans="1:11">
      <c r="A125" s="2" t="s">
        <v>67</v>
      </c>
      <c r="B125" s="11" t="s">
        <v>33</v>
      </c>
      <c r="C125" s="4">
        <v>11.1294883423145</v>
      </c>
      <c r="D125" s="4">
        <v>11.1616823174347</v>
      </c>
      <c r="E125" s="4">
        <v>11.0955701174666</v>
      </c>
      <c r="F125" s="4">
        <v>11.6431935616626</v>
      </c>
      <c r="G125" s="4">
        <v>11.4834566910295</v>
      </c>
      <c r="H125" s="4">
        <v>11.7989748530397</v>
      </c>
      <c r="I125" s="4">
        <v>10.9115220382446</v>
      </c>
      <c r="J125" s="4">
        <v>11.0323563259393</v>
      </c>
      <c r="K125" s="4">
        <v>10.7799698764665</v>
      </c>
    </row>
    <row r="126" spans="1:11">
      <c r="A126" s="2" t="s">
        <v>67</v>
      </c>
      <c r="B126" s="11" t="s">
        <v>34</v>
      </c>
      <c r="C126" s="4">
        <v>9.59597966219445</v>
      </c>
      <c r="D126" s="4">
        <v>9.23092922194589</v>
      </c>
      <c r="E126" s="4">
        <v>9.98058152844118</v>
      </c>
      <c r="F126" s="4">
        <v>11.2769978813236</v>
      </c>
      <c r="G126" s="4">
        <v>10.8158587316411</v>
      </c>
      <c r="H126" s="4">
        <v>11.7267177985684</v>
      </c>
      <c r="I126" s="4">
        <v>8.8827197720912</v>
      </c>
      <c r="J126" s="4">
        <v>8.59392206068013</v>
      </c>
      <c r="K126" s="4">
        <v>9.19713353640828</v>
      </c>
    </row>
    <row r="127" spans="1:11">
      <c r="A127" s="2" t="s">
        <v>67</v>
      </c>
      <c r="B127" s="11" t="s">
        <v>35</v>
      </c>
      <c r="C127" s="4">
        <v>8.61700424896217</v>
      </c>
      <c r="D127" s="4">
        <v>8.16797507677875</v>
      </c>
      <c r="E127" s="4">
        <v>9.09008259261072</v>
      </c>
      <c r="F127" s="4">
        <v>9.88995076744859</v>
      </c>
      <c r="G127" s="4">
        <v>9.34482785234122</v>
      </c>
      <c r="H127" s="4">
        <v>10.4215747521809</v>
      </c>
      <c r="I127" s="4">
        <v>8.07689011840069</v>
      </c>
      <c r="J127" s="4">
        <v>7.69498013208056</v>
      </c>
      <c r="K127" s="4">
        <v>8.49267511836658</v>
      </c>
    </row>
    <row r="128" spans="1:11">
      <c r="A128" s="2" t="s">
        <v>67</v>
      </c>
      <c r="B128" s="11" t="s">
        <v>36</v>
      </c>
      <c r="C128" s="4">
        <v>7.68116550746321</v>
      </c>
      <c r="D128" s="4">
        <v>7.61459282926354</v>
      </c>
      <c r="E128" s="4">
        <v>7.75130369510435</v>
      </c>
      <c r="F128" s="4">
        <v>8.33866812992516</v>
      </c>
      <c r="G128" s="4">
        <v>8.49585934907269</v>
      </c>
      <c r="H128" s="4">
        <v>8.18536945182487</v>
      </c>
      <c r="I128" s="4">
        <v>7.40218563508399</v>
      </c>
      <c r="J128" s="4">
        <v>7.26039847508678</v>
      </c>
      <c r="K128" s="4">
        <v>7.55654916687492</v>
      </c>
    </row>
    <row r="129" spans="1:11">
      <c r="A129" s="2" t="s">
        <v>67</v>
      </c>
      <c r="B129" s="11" t="s">
        <v>37</v>
      </c>
      <c r="C129" s="4">
        <v>6.74646194153619</v>
      </c>
      <c r="D129" s="4">
        <v>6.83441457866834</v>
      </c>
      <c r="E129" s="4">
        <v>6.65379872392901</v>
      </c>
      <c r="F129" s="4">
        <v>6.75690094044843</v>
      </c>
      <c r="G129" s="4">
        <v>6.9306701448649</v>
      </c>
      <c r="H129" s="4">
        <v>6.5874347992985</v>
      </c>
      <c r="I129" s="4">
        <v>6.74203265032911</v>
      </c>
      <c r="J129" s="4">
        <v>6.79572800957879</v>
      </c>
      <c r="K129" s="4">
        <v>6.68357456925373</v>
      </c>
    </row>
    <row r="130" spans="1:11">
      <c r="A130" s="2" t="s">
        <v>67</v>
      </c>
      <c r="B130" s="11" t="s">
        <v>38</v>
      </c>
      <c r="C130" s="4">
        <v>5.20148798813969</v>
      </c>
      <c r="D130" s="4">
        <v>5.3908856771133</v>
      </c>
      <c r="E130" s="4">
        <v>5.00194650945398</v>
      </c>
      <c r="F130" s="4">
        <v>4.98917798405658</v>
      </c>
      <c r="G130" s="4">
        <v>5.25511503523219</v>
      </c>
      <c r="H130" s="4">
        <v>4.72982635726597</v>
      </c>
      <c r="I130" s="4">
        <v>5.29157161034967</v>
      </c>
      <c r="J130" s="4">
        <v>5.44545395326619</v>
      </c>
      <c r="K130" s="4">
        <v>5.12404006565039</v>
      </c>
    </row>
    <row r="131" spans="1:11">
      <c r="A131" s="2" t="s">
        <v>67</v>
      </c>
      <c r="B131" s="11" t="s">
        <v>39</v>
      </c>
      <c r="C131" s="4">
        <v>4.16734304211161</v>
      </c>
      <c r="D131" s="4">
        <v>4.40692292033597</v>
      </c>
      <c r="E131" s="4">
        <v>3.91493170898868</v>
      </c>
      <c r="F131" s="4">
        <v>3.94317679515905</v>
      </c>
      <c r="G131" s="4">
        <v>4.22091704034144</v>
      </c>
      <c r="H131" s="4">
        <v>3.67231425797274</v>
      </c>
      <c r="I131" s="4">
        <v>4.2624572953938</v>
      </c>
      <c r="J131" s="4">
        <v>4.48168149910509</v>
      </c>
      <c r="K131" s="4">
        <v>4.02378813565046</v>
      </c>
    </row>
    <row r="132" spans="1:11">
      <c r="A132" s="2" t="s">
        <v>67</v>
      </c>
      <c r="B132" s="11" t="s">
        <v>40</v>
      </c>
      <c r="C132" s="4">
        <v>3.33787025170248</v>
      </c>
      <c r="D132" s="4">
        <v>3.5125722428244</v>
      </c>
      <c r="E132" s="4">
        <v>3.15381154524877</v>
      </c>
      <c r="F132" s="4">
        <v>3.11552120962702</v>
      </c>
      <c r="G132" s="4">
        <v>3.13115019796402</v>
      </c>
      <c r="H132" s="4">
        <v>3.10027924340843</v>
      </c>
      <c r="I132" s="4">
        <v>3.4322134607829</v>
      </c>
      <c r="J132" s="4">
        <v>3.66587153629734</v>
      </c>
      <c r="K132" s="4">
        <v>3.17783016000594</v>
      </c>
    </row>
    <row r="133" spans="1:11">
      <c r="A133" s="2" t="s">
        <v>67</v>
      </c>
      <c r="B133" s="11" t="s">
        <v>41</v>
      </c>
      <c r="C133" s="4">
        <v>2.36139222472844</v>
      </c>
      <c r="D133" s="4">
        <v>2.53414109587829</v>
      </c>
      <c r="E133" s="4">
        <v>2.17939124373795</v>
      </c>
      <c r="F133" s="4">
        <v>2.28786562409499</v>
      </c>
      <c r="G133" s="4">
        <v>2.33466338398845</v>
      </c>
      <c r="H133" s="4">
        <v>2.24222672156196</v>
      </c>
      <c r="I133" s="4">
        <v>2.39258973019905</v>
      </c>
      <c r="J133" s="4">
        <v>2.6143142078113</v>
      </c>
      <c r="K133" s="4">
        <v>2.15119852489244</v>
      </c>
    </row>
    <row r="134" spans="1:11">
      <c r="A134" s="2" t="s">
        <v>67</v>
      </c>
      <c r="B134" s="11" t="s">
        <v>42</v>
      </c>
      <c r="C134" s="4">
        <v>1.93581490281194</v>
      </c>
      <c r="D134" s="4">
        <v>2.10046288511068</v>
      </c>
      <c r="E134" s="4">
        <v>1.76234867928751</v>
      </c>
      <c r="F134" s="4">
        <v>1.8980444159922</v>
      </c>
      <c r="G134" s="4">
        <v>1.95339934706604</v>
      </c>
      <c r="H134" s="4">
        <v>1.84406024431917</v>
      </c>
      <c r="I134" s="4">
        <v>1.95184100709305</v>
      </c>
      <c r="J134" s="4">
        <v>2.15956994717398</v>
      </c>
      <c r="K134" s="4">
        <v>1.72568672875987</v>
      </c>
    </row>
    <row r="135" spans="1:11">
      <c r="A135" s="2" t="s">
        <v>67</v>
      </c>
      <c r="B135" s="11" t="s">
        <v>43</v>
      </c>
      <c r="C135" s="4">
        <v>1.12450492155369</v>
      </c>
      <c r="D135" s="4">
        <v>1.2523564657881</v>
      </c>
      <c r="E135" s="4">
        <v>0.989805885218883</v>
      </c>
      <c r="F135" s="4">
        <v>1.1229746825796</v>
      </c>
      <c r="G135" s="4">
        <v>1.15305358534835</v>
      </c>
      <c r="H135" s="4">
        <v>1.09364062652888</v>
      </c>
      <c r="I135" s="4">
        <v>1.12515420546393</v>
      </c>
      <c r="J135" s="4">
        <v>1.29226779659965</v>
      </c>
      <c r="K135" s="4">
        <v>0.943217814760531</v>
      </c>
    </row>
    <row r="136" spans="1:11">
      <c r="A136" s="2" t="s">
        <v>67</v>
      </c>
      <c r="B136" s="11" t="s">
        <v>44</v>
      </c>
      <c r="C136" s="4">
        <v>0.797687874395093</v>
      </c>
      <c r="D136" s="4">
        <v>0.815801817908255</v>
      </c>
      <c r="E136" s="4">
        <v>0.778603781589984</v>
      </c>
      <c r="F136" s="4">
        <v>0.733153474476809</v>
      </c>
      <c r="G136" s="4">
        <v>0.696154172680194</v>
      </c>
      <c r="H136" s="4">
        <v>0.769236559058852</v>
      </c>
      <c r="I136" s="4">
        <v>0.825069968455585</v>
      </c>
      <c r="J136" s="4">
        <v>0.863890017650033</v>
      </c>
      <c r="K136" s="4">
        <v>0.782806621774046</v>
      </c>
    </row>
    <row r="137" spans="1:11">
      <c r="A137" s="2" t="s">
        <v>67</v>
      </c>
      <c r="B137" s="11" t="s">
        <v>45</v>
      </c>
      <c r="C137" s="4">
        <v>0.442604955495442</v>
      </c>
      <c r="D137" s="4">
        <v>0.414428208554967</v>
      </c>
      <c r="E137" s="4">
        <v>0.472290796856679</v>
      </c>
      <c r="F137" s="4">
        <v>0.438977548127486</v>
      </c>
      <c r="G137" s="4">
        <v>0.37586151008343</v>
      </c>
      <c r="H137" s="4">
        <v>0.500530637743773</v>
      </c>
      <c r="I137" s="4">
        <v>0.444144072770427</v>
      </c>
      <c r="J137" s="4">
        <v>0.429928748460663</v>
      </c>
      <c r="K137" s="4">
        <v>0.459620281378118</v>
      </c>
    </row>
    <row r="138" spans="1:11">
      <c r="A138" s="2" t="s">
        <v>67</v>
      </c>
      <c r="B138" s="11" t="s">
        <v>46</v>
      </c>
      <c r="C138" s="4">
        <v>0.342936540280002</v>
      </c>
      <c r="D138" s="4">
        <v>0.274367847628488</v>
      </c>
      <c r="E138" s="4">
        <v>0.415177645213102</v>
      </c>
      <c r="F138" s="4">
        <v>0.350572347462923</v>
      </c>
      <c r="G138" s="4">
        <v>0.262408446464818</v>
      </c>
      <c r="H138" s="4">
        <v>0.43655303743066</v>
      </c>
      <c r="I138" s="4">
        <v>0.339696649759981</v>
      </c>
      <c r="J138" s="4">
        <v>0.279174511987443</v>
      </c>
      <c r="K138" s="4">
        <v>0.405587037424776</v>
      </c>
    </row>
    <row r="139" spans="1:11">
      <c r="A139" s="2" t="s">
        <v>67</v>
      </c>
      <c r="B139" s="11" t="s">
        <v>47</v>
      </c>
      <c r="C139" s="4">
        <v>0.182309196851931</v>
      </c>
      <c r="D139" s="4">
        <v>0.128554612477542</v>
      </c>
      <c r="E139" s="4">
        <v>0.238942777284351</v>
      </c>
      <c r="F139" s="4">
        <v>0.197768530797019</v>
      </c>
      <c r="G139" s="4">
        <v>0.125801696393427</v>
      </c>
      <c r="H139" s="4">
        <v>0.267953243664336</v>
      </c>
      <c r="I139" s="4">
        <v>0.175749765963398</v>
      </c>
      <c r="J139" s="4">
        <v>0.129661051123057</v>
      </c>
      <c r="K139" s="4">
        <v>0.225926501279912</v>
      </c>
    </row>
    <row r="140" spans="1:11">
      <c r="A140" s="2" t="s">
        <v>67</v>
      </c>
      <c r="B140" s="11" t="s">
        <v>48</v>
      </c>
      <c r="C140" s="4">
        <v>0.0972845465143867</v>
      </c>
      <c r="D140" s="4">
        <v>0.0692557550868684</v>
      </c>
      <c r="E140" s="4">
        <v>0.126814508139207</v>
      </c>
      <c r="F140" s="4">
        <v>0.0960263386528876</v>
      </c>
      <c r="G140" s="4">
        <v>0.0524816892929636</v>
      </c>
      <c r="H140" s="4">
        <v>0.138492687736623</v>
      </c>
      <c r="I140" s="4">
        <v>0.0978184069989474</v>
      </c>
      <c r="J140" s="4">
        <v>0.0759975060410262</v>
      </c>
      <c r="K140" s="4">
        <v>0.12157479889502</v>
      </c>
    </row>
    <row r="141" spans="1:11">
      <c r="A141" s="2" t="s">
        <v>67</v>
      </c>
      <c r="B141" s="11" t="s">
        <v>12</v>
      </c>
      <c r="C141" s="4">
        <v>0.101257661016141</v>
      </c>
      <c r="D141" s="4">
        <v>0.0652729960083904</v>
      </c>
      <c r="E141" s="4">
        <v>0.139169598086593</v>
      </c>
      <c r="F141" s="4">
        <v>0.0998369076470498</v>
      </c>
      <c r="G141" s="4">
        <v>0.0501663206476858</v>
      </c>
      <c r="H141" s="4">
        <v>0.148277497196276</v>
      </c>
      <c r="I141" s="4">
        <v>0.101860489932788</v>
      </c>
      <c r="J141" s="4">
        <v>0.0713445975079022</v>
      </c>
      <c r="K141" s="4">
        <v>0.135083109883356</v>
      </c>
    </row>
    <row r="142" spans="1:11">
      <c r="A142" s="2" t="s">
        <v>68</v>
      </c>
      <c r="B142" s="11" t="s">
        <v>30</v>
      </c>
      <c r="C142" s="4">
        <v>12.1912344953141</v>
      </c>
      <c r="D142" s="4">
        <v>12.255905235859</v>
      </c>
      <c r="E142" s="4">
        <v>12.1251718409898</v>
      </c>
      <c r="F142" s="4">
        <v>11.3784674480019</v>
      </c>
      <c r="G142" s="4">
        <v>11.7934455243804</v>
      </c>
      <c r="H142" s="4">
        <v>10.9811237459147</v>
      </c>
      <c r="I142" s="4">
        <v>12.9623749801556</v>
      </c>
      <c r="J142" s="4">
        <v>12.6681116480078</v>
      </c>
      <c r="K142" s="4">
        <v>13.2820206354806</v>
      </c>
    </row>
    <row r="143" spans="1:11">
      <c r="A143" s="2" t="s">
        <v>68</v>
      </c>
      <c r="B143" s="11" t="s">
        <v>31</v>
      </c>
      <c r="C143" s="4">
        <v>12.4820248358327</v>
      </c>
      <c r="D143" s="4">
        <v>12.6873203897105</v>
      </c>
      <c r="E143" s="4">
        <v>12.2723106885096</v>
      </c>
      <c r="F143" s="4">
        <v>11.5301512472992</v>
      </c>
      <c r="G143" s="4">
        <v>12.0172822797141</v>
      </c>
      <c r="H143" s="4">
        <v>11.0637207083402</v>
      </c>
      <c r="I143" s="4">
        <v>13.3851474008987</v>
      </c>
      <c r="J143" s="4">
        <v>13.2845486421815</v>
      </c>
      <c r="K143" s="4">
        <v>13.4944235241599</v>
      </c>
    </row>
    <row r="144" spans="1:11">
      <c r="A144" s="2" t="s">
        <v>68</v>
      </c>
      <c r="B144" s="11" t="s">
        <v>32</v>
      </c>
      <c r="C144" s="4">
        <v>11.3928892729887</v>
      </c>
      <c r="D144" s="4">
        <v>11.6660825681643</v>
      </c>
      <c r="E144" s="4">
        <v>11.1138160155802</v>
      </c>
      <c r="F144" s="4">
        <v>10.3952508784565</v>
      </c>
      <c r="G144" s="4">
        <v>10.6965710588743</v>
      </c>
      <c r="H144" s="4">
        <v>10.1067352126516</v>
      </c>
      <c r="I144" s="4">
        <v>12.3394327602035</v>
      </c>
      <c r="J144" s="4">
        <v>12.5302418686658</v>
      </c>
      <c r="K144" s="4">
        <v>12.132164997444</v>
      </c>
    </row>
    <row r="145" spans="1:11">
      <c r="A145" s="2" t="s">
        <v>68</v>
      </c>
      <c r="B145" s="11" t="s">
        <v>33</v>
      </c>
      <c r="C145" s="4">
        <v>11.4247664114134</v>
      </c>
      <c r="D145" s="4">
        <v>11.3618840681292</v>
      </c>
      <c r="E145" s="4">
        <v>11.4890021766525</v>
      </c>
      <c r="F145" s="4">
        <v>12.2700189877562</v>
      </c>
      <c r="G145" s="4">
        <v>11.7480832583493</v>
      </c>
      <c r="H145" s="4">
        <v>12.7697752080945</v>
      </c>
      <c r="I145" s="4">
        <v>10.6228041718147</v>
      </c>
      <c r="J145" s="4">
        <v>11.0176513087687</v>
      </c>
      <c r="K145" s="4">
        <v>10.1938986370215</v>
      </c>
    </row>
    <row r="146" spans="1:11">
      <c r="A146" s="2" t="s">
        <v>68</v>
      </c>
      <c r="B146" s="11" t="s">
        <v>34</v>
      </c>
      <c r="C146" s="4">
        <v>9.31131213385565</v>
      </c>
      <c r="D146" s="4">
        <v>8.92689423144319</v>
      </c>
      <c r="E146" s="4">
        <v>9.70400389506243</v>
      </c>
      <c r="F146" s="4">
        <v>10.3337771084776</v>
      </c>
      <c r="G146" s="4">
        <v>9.97077480237668</v>
      </c>
      <c r="H146" s="4">
        <v>10.6813537357324</v>
      </c>
      <c r="I146" s="4">
        <v>8.34121358117576</v>
      </c>
      <c r="J146" s="4">
        <v>7.99644720184003</v>
      </c>
      <c r="K146" s="4">
        <v>8.71571853377206</v>
      </c>
    </row>
    <row r="147" spans="1:11">
      <c r="A147" s="2" t="s">
        <v>68</v>
      </c>
      <c r="B147" s="11" t="s">
        <v>35</v>
      </c>
      <c r="C147" s="4">
        <v>7.96769074925443</v>
      </c>
      <c r="D147" s="4">
        <v>7.72166538164996</v>
      </c>
      <c r="E147" s="4">
        <v>8.21901134150533</v>
      </c>
      <c r="F147" s="4">
        <v>8.81984911645096</v>
      </c>
      <c r="G147" s="4">
        <v>8.56008269318004</v>
      </c>
      <c r="H147" s="4">
        <v>9.06857684009655</v>
      </c>
      <c r="I147" s="4">
        <v>7.15917640481236</v>
      </c>
      <c r="J147" s="4">
        <v>6.97435489537142</v>
      </c>
      <c r="K147" s="4">
        <v>7.3599400951853</v>
      </c>
    </row>
    <row r="148" spans="1:11">
      <c r="A148" s="2" t="s">
        <v>68</v>
      </c>
      <c r="B148" s="11" t="s">
        <v>36</v>
      </c>
      <c r="C148" s="4">
        <v>7.14260414969504</v>
      </c>
      <c r="D148" s="4">
        <v>7.12202985911544</v>
      </c>
      <c r="E148" s="4">
        <v>7.16362126245847</v>
      </c>
      <c r="F148" s="4">
        <v>7.73114501262213</v>
      </c>
      <c r="G148" s="4">
        <v>7.93244740579893</v>
      </c>
      <c r="H148" s="4">
        <v>7.53839690688616</v>
      </c>
      <c r="I148" s="4">
        <v>6.58420591260172</v>
      </c>
      <c r="J148" s="4">
        <v>6.39967653628693</v>
      </c>
      <c r="K148" s="4">
        <v>6.78465227127089</v>
      </c>
    </row>
    <row r="149" spans="1:11">
      <c r="A149" s="2" t="s">
        <v>68</v>
      </c>
      <c r="B149" s="11" t="s">
        <v>37</v>
      </c>
      <c r="C149" s="4">
        <v>6.40535677601706</v>
      </c>
      <c r="D149" s="4">
        <v>6.47473189878741</v>
      </c>
      <c r="E149" s="4">
        <v>6.33448848665368</v>
      </c>
      <c r="F149" s="4">
        <v>6.5224033697811</v>
      </c>
      <c r="G149" s="4">
        <v>6.71882087854067</v>
      </c>
      <c r="H149" s="4">
        <v>6.33433256670061</v>
      </c>
      <c r="I149" s="4">
        <v>6.29430482409216</v>
      </c>
      <c r="J149" s="4">
        <v>6.25716690860162</v>
      </c>
      <c r="K149" s="4">
        <v>6.33464615118766</v>
      </c>
    </row>
    <row r="150" spans="1:11">
      <c r="A150" s="2" t="s">
        <v>68</v>
      </c>
      <c r="B150" s="11" t="s">
        <v>38</v>
      </c>
      <c r="C150" s="4">
        <v>5.04792196476514</v>
      </c>
      <c r="D150" s="4">
        <v>5.13597813135207</v>
      </c>
      <c r="E150" s="4">
        <v>4.95797055791041</v>
      </c>
      <c r="F150" s="4">
        <v>4.90917159548077</v>
      </c>
      <c r="G150" s="4">
        <v>5.1311415674522</v>
      </c>
      <c r="H150" s="4">
        <v>4.69663417378116</v>
      </c>
      <c r="I150" s="4">
        <v>5.1795661147042</v>
      </c>
      <c r="J150" s="4">
        <v>5.14028912883533</v>
      </c>
      <c r="K150" s="4">
        <v>5.2222310223419</v>
      </c>
    </row>
    <row r="151" spans="1:11">
      <c r="A151" s="2" t="s">
        <v>68</v>
      </c>
      <c r="B151" s="11" t="s">
        <v>39</v>
      </c>
      <c r="C151" s="4">
        <v>4.25400412277657</v>
      </c>
      <c r="D151" s="4">
        <v>4.40456998668255</v>
      </c>
      <c r="E151" s="4">
        <v>4.10019761713827</v>
      </c>
      <c r="F151" s="4">
        <v>4.05435881766662</v>
      </c>
      <c r="G151" s="4">
        <v>4.16589203780685</v>
      </c>
      <c r="H151" s="4">
        <v>3.9475651697154</v>
      </c>
      <c r="I151" s="4">
        <v>4.44342442209599</v>
      </c>
      <c r="J151" s="4">
        <v>4.61731193700412</v>
      </c>
      <c r="K151" s="4">
        <v>4.25453786171492</v>
      </c>
    </row>
    <row r="152" spans="1:11">
      <c r="A152" s="2" t="s">
        <v>68</v>
      </c>
      <c r="B152" s="11" t="s">
        <v>40</v>
      </c>
      <c r="C152" s="4">
        <v>3.487181848449</v>
      </c>
      <c r="D152" s="4">
        <v>3.56592135697764</v>
      </c>
      <c r="E152" s="4">
        <v>3.40674762286631</v>
      </c>
      <c r="F152" s="4">
        <v>3.26865856231403</v>
      </c>
      <c r="G152" s="4">
        <v>3.30921448915396</v>
      </c>
      <c r="H152" s="4">
        <v>3.22982604794896</v>
      </c>
      <c r="I152" s="4">
        <v>3.69451327677961</v>
      </c>
      <c r="J152" s="4">
        <v>3.79473310929494</v>
      </c>
      <c r="K152" s="4">
        <v>3.5856487648232</v>
      </c>
    </row>
    <row r="153" spans="1:11">
      <c r="A153" s="2" t="s">
        <v>68</v>
      </c>
      <c r="B153" s="11" t="s">
        <v>41</v>
      </c>
      <c r="C153" s="4">
        <v>2.64845891745238</v>
      </c>
      <c r="D153" s="4">
        <v>2.71570757692577</v>
      </c>
      <c r="E153" s="4">
        <v>2.57976285943407</v>
      </c>
      <c r="F153" s="4">
        <v>2.50405581381814</v>
      </c>
      <c r="G153" s="4">
        <v>2.4294839856328</v>
      </c>
      <c r="H153" s="4">
        <v>2.57545873356071</v>
      </c>
      <c r="I153" s="4">
        <v>2.78546629209605</v>
      </c>
      <c r="J153" s="4">
        <v>2.97082861063055</v>
      </c>
      <c r="K153" s="4">
        <v>2.58411514396596</v>
      </c>
    </row>
    <row r="154" spans="1:11">
      <c r="A154" s="2" t="s">
        <v>68</v>
      </c>
      <c r="B154" s="11" t="s">
        <v>42</v>
      </c>
      <c r="C154" s="4">
        <v>2.16552027031813</v>
      </c>
      <c r="D154" s="4">
        <v>2.23137309875937</v>
      </c>
      <c r="E154" s="4">
        <v>2.09825008592049</v>
      </c>
      <c r="F154" s="4">
        <v>2.12211818968841</v>
      </c>
      <c r="G154" s="4">
        <v>2.07402229443829</v>
      </c>
      <c r="H154" s="4">
        <v>2.16817026366944</v>
      </c>
      <c r="I154" s="4">
        <v>2.20669947610732</v>
      </c>
      <c r="J154" s="4">
        <v>2.37162533887464</v>
      </c>
      <c r="K154" s="4">
        <v>2.02754757464702</v>
      </c>
    </row>
    <row r="155" spans="1:11">
      <c r="A155" s="2" t="s">
        <v>68</v>
      </c>
      <c r="B155" s="11" t="s">
        <v>43</v>
      </c>
      <c r="C155" s="4">
        <v>1.41091756572003</v>
      </c>
      <c r="D155" s="4">
        <v>1.42882175650102</v>
      </c>
      <c r="E155" s="4">
        <v>1.3926280215374</v>
      </c>
      <c r="F155" s="4">
        <v>1.3997104549059</v>
      </c>
      <c r="G155" s="4">
        <v>1.31476207119645</v>
      </c>
      <c r="H155" s="4">
        <v>1.4810489814228</v>
      </c>
      <c r="I155" s="4">
        <v>1.42155069472725</v>
      </c>
      <c r="J155" s="4">
        <v>1.53048711779249</v>
      </c>
      <c r="K155" s="4">
        <v>1.30321772376104</v>
      </c>
    </row>
    <row r="156" spans="1:11">
      <c r="A156" s="2" t="s">
        <v>68</v>
      </c>
      <c r="B156" s="11" t="s">
        <v>44</v>
      </c>
      <c r="C156" s="4">
        <v>1.01882876309619</v>
      </c>
      <c r="D156" s="4">
        <v>1.00686899838789</v>
      </c>
      <c r="E156" s="4">
        <v>1.03104593882461</v>
      </c>
      <c r="F156" s="4">
        <v>1.00795157758426</v>
      </c>
      <c r="G156" s="4">
        <v>0.942940218482521</v>
      </c>
      <c r="H156" s="4">
        <v>1.07020029763388</v>
      </c>
      <c r="I156" s="4">
        <v>1.02914886420895</v>
      </c>
      <c r="J156" s="4">
        <v>1.0638509415578</v>
      </c>
      <c r="K156" s="4">
        <v>0.991453483767379</v>
      </c>
    </row>
    <row r="157" spans="1:11">
      <c r="A157" s="2" t="s">
        <v>68</v>
      </c>
      <c r="B157" s="11" t="s">
        <v>45</v>
      </c>
      <c r="C157" s="4">
        <v>0.605311439642409</v>
      </c>
      <c r="D157" s="4">
        <v>0.537954720684096</v>
      </c>
      <c r="E157" s="4">
        <v>0.674117882919006</v>
      </c>
      <c r="F157" s="4">
        <v>0.608190197661814</v>
      </c>
      <c r="G157" s="4">
        <v>0.493035776698668</v>
      </c>
      <c r="H157" s="4">
        <v>0.718451164545966</v>
      </c>
      <c r="I157" s="4">
        <v>0.602580119687735</v>
      </c>
      <c r="J157" s="4">
        <v>0.577992536472522</v>
      </c>
      <c r="K157" s="4">
        <v>0.629288558324393</v>
      </c>
    </row>
    <row r="158" spans="1:11">
      <c r="A158" s="2" t="s">
        <v>68</v>
      </c>
      <c r="B158" s="11" t="s">
        <v>46</v>
      </c>
      <c r="C158" s="4">
        <v>0.460270459810012</v>
      </c>
      <c r="D158" s="4">
        <v>0.351510478727133</v>
      </c>
      <c r="E158" s="4">
        <v>0.571371291098637</v>
      </c>
      <c r="F158" s="4">
        <v>0.472875153684425</v>
      </c>
      <c r="G158" s="4">
        <v>0.298944769581998</v>
      </c>
      <c r="H158" s="4">
        <v>0.639414416018114</v>
      </c>
      <c r="I158" s="4">
        <v>0.448311326159432</v>
      </c>
      <c r="J158" s="4">
        <v>0.398364122041268</v>
      </c>
      <c r="K158" s="4">
        <v>0.502566834908955</v>
      </c>
    </row>
    <row r="159" spans="1:11">
      <c r="A159" s="2" t="s">
        <v>68</v>
      </c>
      <c r="B159" s="11" t="s">
        <v>47</v>
      </c>
      <c r="C159" s="4">
        <v>0.312218861348615</v>
      </c>
      <c r="D159" s="4">
        <v>0.218686479287867</v>
      </c>
      <c r="E159" s="4">
        <v>0.407764348722649</v>
      </c>
      <c r="F159" s="4">
        <v>0.362658867864132</v>
      </c>
      <c r="G159" s="4">
        <v>0.226067686450068</v>
      </c>
      <c r="H159" s="4">
        <v>0.493445646214425</v>
      </c>
      <c r="I159" s="4">
        <v>0.264362183093245</v>
      </c>
      <c r="J159" s="4">
        <v>0.212107352833953</v>
      </c>
      <c r="K159" s="4">
        <v>0.321124367291395</v>
      </c>
    </row>
    <row r="160" spans="1:11">
      <c r="A160" s="2" t="s">
        <v>68</v>
      </c>
      <c r="B160" s="11" t="s">
        <v>48</v>
      </c>
      <c r="C160" s="4">
        <v>0.137957171293574</v>
      </c>
      <c r="D160" s="4">
        <v>0.0935725800799047</v>
      </c>
      <c r="E160" s="4">
        <v>0.183297055791041</v>
      </c>
      <c r="F160" s="4">
        <v>0.150956299060797</v>
      </c>
      <c r="G160" s="4">
        <v>0.0795698764807805</v>
      </c>
      <c r="H160" s="4">
        <v>0.2193091760953</v>
      </c>
      <c r="I160" s="4">
        <v>0.125623805020811</v>
      </c>
      <c r="J160" s="4">
        <v>0.106053676416977</v>
      </c>
      <c r="K160" s="4">
        <v>0.146881997595167</v>
      </c>
    </row>
    <row r="161" spans="1:11">
      <c r="A161" s="2" t="s">
        <v>68</v>
      </c>
      <c r="B161" s="11" t="s">
        <v>12</v>
      </c>
      <c r="C161" s="4">
        <v>0.13352979095681</v>
      </c>
      <c r="D161" s="4">
        <v>0.0925212027756361</v>
      </c>
      <c r="E161" s="4">
        <v>0.17542101042502</v>
      </c>
      <c r="F161" s="4">
        <v>0.158231301425173</v>
      </c>
      <c r="G161" s="4">
        <v>0.0974173254110491</v>
      </c>
      <c r="H161" s="4">
        <v>0.216461004977179</v>
      </c>
      <c r="I161" s="4">
        <v>0.110093389564941</v>
      </c>
      <c r="J161" s="4">
        <v>0.0881571185216117</v>
      </c>
      <c r="K161" s="4">
        <v>0.13392182133677</v>
      </c>
    </row>
    <row r="162" spans="1:11">
      <c r="A162" s="2" t="s">
        <v>69</v>
      </c>
      <c r="B162" s="11" t="s">
        <v>30</v>
      </c>
      <c r="C162" s="4">
        <v>11.6818861389866</v>
      </c>
      <c r="D162" s="4">
        <v>12.1020453311345</v>
      </c>
      <c r="E162" s="4">
        <v>11.272229330379</v>
      </c>
      <c r="F162" s="4">
        <v>10.9860391457216</v>
      </c>
      <c r="G162" s="4">
        <v>11.5906471986814</v>
      </c>
      <c r="H162" s="4">
        <v>10.4193100280014</v>
      </c>
      <c r="I162" s="4">
        <v>12.667543705315</v>
      </c>
      <c r="J162" s="4">
        <v>12.7924975678539</v>
      </c>
      <c r="K162" s="4">
        <v>12.5387267182888</v>
      </c>
    </row>
    <row r="163" spans="1:11">
      <c r="A163" s="2" t="s">
        <v>69</v>
      </c>
      <c r="B163" s="11" t="s">
        <v>31</v>
      </c>
      <c r="C163" s="4">
        <v>11.8023512202467</v>
      </c>
      <c r="D163" s="4">
        <v>12.1860104981598</v>
      </c>
      <c r="E163" s="4">
        <v>11.4282819666881</v>
      </c>
      <c r="F163" s="4">
        <v>11.1003682526419</v>
      </c>
      <c r="G163" s="4">
        <v>11.5982321280103</v>
      </c>
      <c r="H163" s="4">
        <v>10.6336957472874</v>
      </c>
      <c r="I163" s="4">
        <v>12.7967003086963</v>
      </c>
      <c r="J163" s="4">
        <v>12.9795857277336</v>
      </c>
      <c r="K163" s="4">
        <v>12.608160729585</v>
      </c>
    </row>
    <row r="164" spans="1:11">
      <c r="A164" s="2" t="s">
        <v>69</v>
      </c>
      <c r="B164" s="11" t="s">
        <v>32</v>
      </c>
      <c r="C164" s="4">
        <v>10.7392634255272</v>
      </c>
      <c r="D164" s="4">
        <v>11.044687569133</v>
      </c>
      <c r="E164" s="4">
        <v>10.441473725148</v>
      </c>
      <c r="F164" s="4">
        <v>10.2054959836608</v>
      </c>
      <c r="G164" s="4">
        <v>10.4479484224806</v>
      </c>
      <c r="H164" s="4">
        <v>9.97823328666433</v>
      </c>
      <c r="I164" s="4">
        <v>11.4953375665776</v>
      </c>
      <c r="J164" s="4">
        <v>11.8503609816811</v>
      </c>
      <c r="K164" s="4">
        <v>11.1293381030303</v>
      </c>
    </row>
    <row r="165" spans="1:11">
      <c r="A165" s="2" t="s">
        <v>69</v>
      </c>
      <c r="B165" s="11" t="s">
        <v>33</v>
      </c>
      <c r="C165" s="4">
        <v>11.0145294456869</v>
      </c>
      <c r="D165" s="4">
        <v>11.2912200256085</v>
      </c>
      <c r="E165" s="4">
        <v>10.7447550790639</v>
      </c>
      <c r="F165" s="4">
        <v>11.3833680790311</v>
      </c>
      <c r="G165" s="4">
        <v>11.6078591536969</v>
      </c>
      <c r="H165" s="4">
        <v>11.172941459573</v>
      </c>
      <c r="I165" s="4">
        <v>10.4920746629133</v>
      </c>
      <c r="J165" s="4">
        <v>10.8637171069475</v>
      </c>
      <c r="K165" s="4">
        <v>10.1089423697706</v>
      </c>
    </row>
    <row r="166" spans="1:11">
      <c r="A166" s="2" t="s">
        <v>69</v>
      </c>
      <c r="B166" s="11" t="s">
        <v>34</v>
      </c>
      <c r="C166" s="4">
        <v>10.3462626453172</v>
      </c>
      <c r="D166" s="4">
        <v>10.5838009237844</v>
      </c>
      <c r="E166" s="4">
        <v>10.1146619213593</v>
      </c>
      <c r="F166" s="4">
        <v>11.3878847844896</v>
      </c>
      <c r="G166" s="4">
        <v>11.7385533205945</v>
      </c>
      <c r="H166" s="4">
        <v>11.0591857717886</v>
      </c>
      <c r="I166" s="4">
        <v>8.87081940468003</v>
      </c>
      <c r="J166" s="4">
        <v>9.02473896278324</v>
      </c>
      <c r="K166" s="4">
        <v>8.71214120685245</v>
      </c>
    </row>
    <row r="167" spans="1:11">
      <c r="A167" s="2" t="s">
        <v>69</v>
      </c>
      <c r="B167" s="11" t="s">
        <v>35</v>
      </c>
      <c r="C167" s="4">
        <v>8.46209279948107</v>
      </c>
      <c r="D167" s="4">
        <v>8.25020614202683</v>
      </c>
      <c r="E167" s="4">
        <v>8.66868309549604</v>
      </c>
      <c r="F167" s="4">
        <v>9.16665372818749</v>
      </c>
      <c r="G167" s="4">
        <v>8.95255043248684</v>
      </c>
      <c r="H167" s="4">
        <v>9.36734336716836</v>
      </c>
      <c r="I167" s="4">
        <v>7.46409206506614</v>
      </c>
      <c r="J167" s="4">
        <v>7.30195241264952</v>
      </c>
      <c r="K167" s="4">
        <v>7.6312444929896</v>
      </c>
    </row>
    <row r="168" spans="1:11">
      <c r="A168" s="2" t="s">
        <v>69</v>
      </c>
      <c r="B168" s="11" t="s">
        <v>36</v>
      </c>
      <c r="C168" s="4">
        <v>7.53477643219826</v>
      </c>
      <c r="D168" s="4">
        <v>7.36262226065737</v>
      </c>
      <c r="E168" s="4">
        <v>7.70262740349656</v>
      </c>
      <c r="F168" s="4">
        <v>7.95038963641932</v>
      </c>
      <c r="G168" s="4">
        <v>7.75675715098385</v>
      </c>
      <c r="H168" s="4">
        <v>8.13189096954848</v>
      </c>
      <c r="I168" s="4">
        <v>6.94606612178308</v>
      </c>
      <c r="J168" s="4">
        <v>6.83049024975285</v>
      </c>
      <c r="K168" s="4">
        <v>7.06521518452799</v>
      </c>
    </row>
    <row r="169" spans="1:11">
      <c r="A169" s="2" t="s">
        <v>69</v>
      </c>
      <c r="B169" s="11" t="s">
        <v>37</v>
      </c>
      <c r="C169" s="4">
        <v>6.55095068957158</v>
      </c>
      <c r="D169" s="4">
        <v>6.4542565814613</v>
      </c>
      <c r="E169" s="4">
        <v>6.64522781233813</v>
      </c>
      <c r="F169" s="4">
        <v>6.65197796412324</v>
      </c>
      <c r="G169" s="4">
        <v>6.55687967676532</v>
      </c>
      <c r="H169" s="4">
        <v>6.7411183059153</v>
      </c>
      <c r="I169" s="4">
        <v>6.40784696342029</v>
      </c>
      <c r="J169" s="4">
        <v>6.31570240772615</v>
      </c>
      <c r="K169" s="4">
        <v>6.50284029771355</v>
      </c>
    </row>
    <row r="170" spans="1:11">
      <c r="A170" s="2" t="s">
        <v>69</v>
      </c>
      <c r="B170" s="11" t="s">
        <v>38</v>
      </c>
      <c r="C170" s="4">
        <v>5.06002983496449</v>
      </c>
      <c r="D170" s="4">
        <v>5.00506137334165</v>
      </c>
      <c r="E170" s="4">
        <v>5.11362429388225</v>
      </c>
      <c r="F170" s="4">
        <v>4.98531364990734</v>
      </c>
      <c r="G170" s="4">
        <v>4.95295885175839</v>
      </c>
      <c r="H170" s="4">
        <v>5.01564140707035</v>
      </c>
      <c r="I170" s="4">
        <v>5.16586426960541</v>
      </c>
      <c r="J170" s="4">
        <v>5.07540637517675</v>
      </c>
      <c r="K170" s="4">
        <v>5.25911879712681</v>
      </c>
    </row>
    <row r="171" spans="1:11">
      <c r="A171" s="2" t="s">
        <v>69</v>
      </c>
      <c r="B171" s="11" t="s">
        <v>39</v>
      </c>
      <c r="C171" s="4">
        <v>4.10747868074189</v>
      </c>
      <c r="D171" s="4">
        <v>4.08312048750075</v>
      </c>
      <c r="E171" s="4">
        <v>4.13122801169333</v>
      </c>
      <c r="F171" s="4">
        <v>3.97498309764129</v>
      </c>
      <c r="G171" s="4">
        <v>3.92607611184853</v>
      </c>
      <c r="H171" s="4">
        <v>4.02082604130207</v>
      </c>
      <c r="I171" s="4">
        <v>4.29515682730602</v>
      </c>
      <c r="J171" s="4">
        <v>4.29515028102611</v>
      </c>
      <c r="K171" s="4">
        <v>4.2951635759734</v>
      </c>
    </row>
    <row r="172" spans="1:11">
      <c r="A172" s="2" t="s">
        <v>69</v>
      </c>
      <c r="B172" s="11" t="s">
        <v>40</v>
      </c>
      <c r="C172" s="4">
        <v>3.31651289994035</v>
      </c>
      <c r="D172" s="4">
        <v>3.19788293814398</v>
      </c>
      <c r="E172" s="4">
        <v>3.43217756338923</v>
      </c>
      <c r="F172" s="4">
        <v>3.12937114756782</v>
      </c>
      <c r="G172" s="4">
        <v>2.94907886867862</v>
      </c>
      <c r="H172" s="4">
        <v>3.29836804340217</v>
      </c>
      <c r="I172" s="4">
        <v>3.58159658354793</v>
      </c>
      <c r="J172" s="4">
        <v>3.53379993776857</v>
      </c>
      <c r="K172" s="4">
        <v>3.63087092988789</v>
      </c>
    </row>
    <row r="173" spans="1:11">
      <c r="A173" s="2" t="s">
        <v>69</v>
      </c>
      <c r="B173" s="11" t="s">
        <v>41</v>
      </c>
      <c r="C173" s="4">
        <v>2.60307169409812</v>
      </c>
      <c r="D173" s="4">
        <v>2.49381573919514</v>
      </c>
      <c r="E173" s="4">
        <v>2.70959666521235</v>
      </c>
      <c r="F173" s="4">
        <v>2.47868326744119</v>
      </c>
      <c r="G173" s="4">
        <v>2.30698542818385</v>
      </c>
      <c r="H173" s="4">
        <v>2.63962416870844</v>
      </c>
      <c r="I173" s="4">
        <v>2.77926616656803</v>
      </c>
      <c r="J173" s="4">
        <v>2.74606031722275</v>
      </c>
      <c r="K173" s="4">
        <v>2.81349862147095</v>
      </c>
    </row>
    <row r="174" spans="1:11">
      <c r="A174" s="2" t="s">
        <v>69</v>
      </c>
      <c r="B174" s="11" t="s">
        <v>42</v>
      </c>
      <c r="C174" s="4">
        <v>2.27874262916695</v>
      </c>
      <c r="D174" s="4">
        <v>2.14940771876194</v>
      </c>
      <c r="E174" s="4">
        <v>2.40484465817936</v>
      </c>
      <c r="F174" s="4">
        <v>2.20132932287528</v>
      </c>
      <c r="G174" s="4">
        <v>2.0100062721531</v>
      </c>
      <c r="H174" s="4">
        <v>2.38066590829541</v>
      </c>
      <c r="I174" s="4">
        <v>2.38839749844052</v>
      </c>
      <c r="J174" s="4">
        <v>2.33761732396974</v>
      </c>
      <c r="K174" s="4">
        <v>2.44074761345964</v>
      </c>
    </row>
    <row r="175" spans="1:11">
      <c r="A175" s="2" t="s">
        <v>69</v>
      </c>
      <c r="B175" s="11" t="s">
        <v>43</v>
      </c>
      <c r="C175" s="4">
        <v>1.50432424963741</v>
      </c>
      <c r="D175" s="4">
        <v>1.43411164518097</v>
      </c>
      <c r="E175" s="4">
        <v>1.57278180573326</v>
      </c>
      <c r="F175" s="4">
        <v>1.48387889018901</v>
      </c>
      <c r="G175" s="4">
        <v>1.35828580597167</v>
      </c>
      <c r="H175" s="4">
        <v>1.60160351767588</v>
      </c>
      <c r="I175" s="4">
        <v>1.53328481630172</v>
      </c>
      <c r="J175" s="4">
        <v>1.53648612987463</v>
      </c>
      <c r="K175" s="4">
        <v>1.52998452961503</v>
      </c>
    </row>
    <row r="176" spans="1:11">
      <c r="A176" s="2" t="s">
        <v>69</v>
      </c>
      <c r="B176" s="11" t="s">
        <v>44</v>
      </c>
      <c r="C176" s="4">
        <v>1.040666065996</v>
      </c>
      <c r="D176" s="4">
        <v>0.98696780162098</v>
      </c>
      <c r="E176" s="4">
        <v>1.09302207777141</v>
      </c>
      <c r="F176" s="4">
        <v>1.0135769343144</v>
      </c>
      <c r="G176" s="4">
        <v>0.935280131861079</v>
      </c>
      <c r="H176" s="4">
        <v>1.08696841092055</v>
      </c>
      <c r="I176" s="4">
        <v>1.07903744341901</v>
      </c>
      <c r="J176" s="4">
        <v>1.05675270096222</v>
      </c>
      <c r="K176" s="4">
        <v>1.10201115004649</v>
      </c>
    </row>
    <row r="177" spans="1:11">
      <c r="A177" s="2" t="s">
        <v>69</v>
      </c>
      <c r="B177" s="11" t="s">
        <v>45</v>
      </c>
      <c r="C177" s="4">
        <v>0.668928696420549</v>
      </c>
      <c r="D177" s="4">
        <v>0.574683747963719</v>
      </c>
      <c r="E177" s="4">
        <v>0.760817879220162</v>
      </c>
      <c r="F177" s="4">
        <v>0.665931761049344</v>
      </c>
      <c r="G177" s="4">
        <v>0.558075761774874</v>
      </c>
      <c r="H177" s="4">
        <v>0.767030539026951</v>
      </c>
      <c r="I177" s="4">
        <v>0.673173813598631</v>
      </c>
      <c r="J177" s="4">
        <v>0.597106632373735</v>
      </c>
      <c r="K177" s="4">
        <v>0.751592718767891</v>
      </c>
    </row>
    <row r="178" spans="1:11">
      <c r="A178" s="2" t="s">
        <v>69</v>
      </c>
      <c r="B178" s="11" t="s">
        <v>46</v>
      </c>
      <c r="C178" s="4">
        <v>0.542506550702479</v>
      </c>
      <c r="D178" s="4">
        <v>0.378429834617112</v>
      </c>
      <c r="E178" s="4">
        <v>0.702481972243874</v>
      </c>
      <c r="F178" s="4">
        <v>0.506294452497667</v>
      </c>
      <c r="G178" s="4">
        <v>0.349198477179573</v>
      </c>
      <c r="H178" s="4">
        <v>0.653548302415121</v>
      </c>
      <c r="I178" s="4">
        <v>0.593800483037699</v>
      </c>
      <c r="J178" s="4">
        <v>0.41789586869956</v>
      </c>
      <c r="K178" s="4">
        <v>0.775143436049651</v>
      </c>
    </row>
    <row r="179" spans="1:11">
      <c r="A179" s="2" t="s">
        <v>69</v>
      </c>
      <c r="B179" s="11" t="s">
        <v>47</v>
      </c>
      <c r="C179" s="4">
        <v>0.426426530779407</v>
      </c>
      <c r="D179" s="4">
        <v>0.24485650503791</v>
      </c>
      <c r="E179" s="4">
        <v>0.603457995695889</v>
      </c>
      <c r="F179" s="4">
        <v>0.412996255368881</v>
      </c>
      <c r="G179" s="4">
        <v>0.229589976224164</v>
      </c>
      <c r="H179" s="4">
        <v>0.584912058102905</v>
      </c>
      <c r="I179" s="4">
        <v>0.44545032868956</v>
      </c>
      <c r="J179" s="4">
        <v>0.265468252123943</v>
      </c>
      <c r="K179" s="4">
        <v>0.630996804411293</v>
      </c>
    </row>
    <row r="180" spans="1:11">
      <c r="A180" s="2" t="s">
        <v>69</v>
      </c>
      <c r="B180" s="11" t="s">
        <v>48</v>
      </c>
      <c r="C180" s="4">
        <v>0.180780358896586</v>
      </c>
      <c r="D180" s="4">
        <v>0.108936843446024</v>
      </c>
      <c r="E180" s="4">
        <v>0.25082805940785</v>
      </c>
      <c r="F180" s="4">
        <v>0.175728071747866</v>
      </c>
      <c r="G180" s="4">
        <v>0.106772466706536</v>
      </c>
      <c r="H180" s="4">
        <v>0.240363580679034</v>
      </c>
      <c r="I180" s="4">
        <v>0.187936853217319</v>
      </c>
      <c r="J180" s="4">
        <v>0.111859026117507</v>
      </c>
      <c r="K180" s="4">
        <v>0.266366733393699</v>
      </c>
    </row>
    <row r="181" spans="1:11">
      <c r="A181" s="2" t="s">
        <v>69</v>
      </c>
      <c r="B181" s="11" t="s">
        <v>12</v>
      </c>
      <c r="C181" s="4">
        <v>0.138419011640269</v>
      </c>
      <c r="D181" s="4">
        <v>0.0678760332240613</v>
      </c>
      <c r="E181" s="4">
        <v>0.207198683602054</v>
      </c>
      <c r="F181" s="4">
        <v>0.139735575124809</v>
      </c>
      <c r="G181" s="4">
        <v>0.0682643639599166</v>
      </c>
      <c r="H181" s="4">
        <v>0.206729086454323</v>
      </c>
      <c r="I181" s="4">
        <v>0.136554117816414</v>
      </c>
      <c r="J181" s="4">
        <v>0.067351737556668</v>
      </c>
      <c r="K181" s="4">
        <v>0.207895987038985</v>
      </c>
    </row>
    <row r="182" spans="1:11">
      <c r="A182" s="2" t="s">
        <v>70</v>
      </c>
      <c r="B182" s="11" t="s">
        <v>30</v>
      </c>
      <c r="C182" s="4">
        <v>13.7040053182649</v>
      </c>
      <c r="D182" s="4">
        <v>13.8106496710526</v>
      </c>
      <c r="E182" s="4">
        <v>13.596850719017</v>
      </c>
      <c r="F182" s="4">
        <v>12.8327451026838</v>
      </c>
      <c r="G182" s="4">
        <v>13.2982489033422</v>
      </c>
      <c r="H182" s="4">
        <v>12.3881619976166</v>
      </c>
      <c r="I182" s="4">
        <v>14.671706320322</v>
      </c>
      <c r="J182" s="4">
        <v>14.3501924863932</v>
      </c>
      <c r="K182" s="4">
        <v>15.0134969857938</v>
      </c>
    </row>
    <row r="183" spans="1:11">
      <c r="A183" s="2" t="s">
        <v>70</v>
      </c>
      <c r="B183" s="11" t="s">
        <v>31</v>
      </c>
      <c r="C183" s="4">
        <v>13.2286022935017</v>
      </c>
      <c r="D183" s="4">
        <v>13.4943031090832</v>
      </c>
      <c r="E183" s="4">
        <v>12.9616302160383</v>
      </c>
      <c r="F183" s="4">
        <v>12.5047571673339</v>
      </c>
      <c r="G183" s="4">
        <v>12.9778987486625</v>
      </c>
      <c r="H183" s="4">
        <v>12.0528795391255</v>
      </c>
      <c r="I183" s="4">
        <v>14.0325706618492</v>
      </c>
      <c r="J183" s="4">
        <v>14.0380615888382</v>
      </c>
      <c r="K183" s="4">
        <v>14.0267334399583</v>
      </c>
    </row>
    <row r="184" spans="1:11">
      <c r="A184" s="2" t="s">
        <v>70</v>
      </c>
      <c r="B184" s="11" t="s">
        <v>32</v>
      </c>
      <c r="C184" s="4">
        <v>11.3209240485292</v>
      </c>
      <c r="D184" s="4">
        <v>11.6678493739389</v>
      </c>
      <c r="E184" s="4">
        <v>10.9723388375781</v>
      </c>
      <c r="F184" s="4">
        <v>10.7746484433601</v>
      </c>
      <c r="G184" s="4">
        <v>10.9995506693088</v>
      </c>
      <c r="H184" s="4">
        <v>10.55985378474</v>
      </c>
      <c r="I184" s="4">
        <v>11.9276675231739</v>
      </c>
      <c r="J184" s="4">
        <v>12.3715480943677</v>
      </c>
      <c r="K184" s="4">
        <v>11.4557928484068</v>
      </c>
    </row>
    <row r="185" spans="1:11">
      <c r="A185" s="2" t="s">
        <v>70</v>
      </c>
      <c r="B185" s="11" t="s">
        <v>33</v>
      </c>
      <c r="C185" s="4">
        <v>10.8867375768655</v>
      </c>
      <c r="D185" s="4">
        <v>11.1825525254669</v>
      </c>
      <c r="E185" s="4">
        <v>10.5895072834619</v>
      </c>
      <c r="F185" s="4">
        <v>11.2095443383787</v>
      </c>
      <c r="G185" s="4">
        <v>11.350610475547</v>
      </c>
      <c r="H185" s="4">
        <v>11.0748180027539</v>
      </c>
      <c r="I185" s="4">
        <v>10.5281989669295</v>
      </c>
      <c r="J185" s="4">
        <v>11.005592487074</v>
      </c>
      <c r="K185" s="4">
        <v>10.020697790547</v>
      </c>
    </row>
    <row r="186" spans="1:11">
      <c r="A186" s="2" t="s">
        <v>70</v>
      </c>
      <c r="B186" s="11" t="s">
        <v>34</v>
      </c>
      <c r="C186" s="4">
        <v>10.1385241814858</v>
      </c>
      <c r="D186" s="4">
        <v>9.98829451400679</v>
      </c>
      <c r="E186" s="4">
        <v>10.2894726320419</v>
      </c>
      <c r="F186" s="4">
        <v>10.9129813424292</v>
      </c>
      <c r="G186" s="4">
        <v>10.6494606415408</v>
      </c>
      <c r="H186" s="4">
        <v>11.1646588825153</v>
      </c>
      <c r="I186" s="4">
        <v>9.27834147453718</v>
      </c>
      <c r="J186" s="4">
        <v>9.29210618577405</v>
      </c>
      <c r="K186" s="4">
        <v>9.26370866774257</v>
      </c>
    </row>
    <row r="187" spans="1:11">
      <c r="A187" s="2" t="s">
        <v>70</v>
      </c>
      <c r="B187" s="11" t="s">
        <v>35</v>
      </c>
      <c r="C187" s="4">
        <v>8.39571214891142</v>
      </c>
      <c r="D187" s="4">
        <v>8.06435032894737</v>
      </c>
      <c r="E187" s="4">
        <v>8.72865938986846</v>
      </c>
      <c r="F187" s="4">
        <v>9.23577389835059</v>
      </c>
      <c r="G187" s="4">
        <v>8.72768297295288</v>
      </c>
      <c r="H187" s="4">
        <v>9.72103017542126</v>
      </c>
      <c r="I187" s="4">
        <v>7.46266300677898</v>
      </c>
      <c r="J187" s="4">
        <v>7.36588072310892</v>
      </c>
      <c r="K187" s="4">
        <v>7.56554903422372</v>
      </c>
    </row>
    <row r="188" spans="1:11">
      <c r="A188" s="2" t="s">
        <v>70</v>
      </c>
      <c r="B188" s="11" t="s">
        <v>36</v>
      </c>
      <c r="C188" s="4">
        <v>7.23558251620409</v>
      </c>
      <c r="D188" s="4">
        <v>7.1416728565365</v>
      </c>
      <c r="E188" s="4">
        <v>7.32994149241001</v>
      </c>
      <c r="F188" s="4">
        <v>7.77254028787771</v>
      </c>
      <c r="G188" s="4">
        <v>7.69583868058407</v>
      </c>
      <c r="H188" s="4">
        <v>7.84579476761777</v>
      </c>
      <c r="I188" s="4">
        <v>6.63918827666646</v>
      </c>
      <c r="J188" s="4">
        <v>6.5581526752375</v>
      </c>
      <c r="K188" s="4">
        <v>6.72533452984896</v>
      </c>
    </row>
    <row r="189" spans="1:11">
      <c r="A189" s="2" t="s">
        <v>70</v>
      </c>
      <c r="B189" s="11" t="s">
        <v>37</v>
      </c>
      <c r="C189" s="4">
        <v>6.08160212730597</v>
      </c>
      <c r="D189" s="4">
        <v>6.04590009550085</v>
      </c>
      <c r="E189" s="4">
        <v>6.11747497767649</v>
      </c>
      <c r="F189" s="4">
        <v>6.41653046561022</v>
      </c>
      <c r="G189" s="4">
        <v>6.49395989642766</v>
      </c>
      <c r="H189" s="4">
        <v>6.34258087222836</v>
      </c>
      <c r="I189" s="4">
        <v>5.7096001894255</v>
      </c>
      <c r="J189" s="4">
        <v>5.5741064104266</v>
      </c>
      <c r="K189" s="4">
        <v>5.85363912027153</v>
      </c>
    </row>
    <row r="190" spans="1:11">
      <c r="A190" s="2" t="s">
        <v>70</v>
      </c>
      <c r="B190" s="11" t="s">
        <v>38</v>
      </c>
      <c r="C190" s="4">
        <v>4.82940003323916</v>
      </c>
      <c r="D190" s="4">
        <v>4.81267906409168</v>
      </c>
      <c r="E190" s="4">
        <v>4.84620100489118</v>
      </c>
      <c r="F190" s="4">
        <v>4.7772224459341</v>
      </c>
      <c r="G190" s="4">
        <v>4.88606719271761</v>
      </c>
      <c r="H190" s="4">
        <v>4.6732694053213</v>
      </c>
      <c r="I190" s="4">
        <v>4.88735321716405</v>
      </c>
      <c r="J190" s="4">
        <v>4.73540354066041</v>
      </c>
      <c r="K190" s="4">
        <v>5.04888586543541</v>
      </c>
    </row>
    <row r="191" spans="1:11">
      <c r="A191" s="2" t="s">
        <v>70</v>
      </c>
      <c r="B191" s="11" t="s">
        <v>39</v>
      </c>
      <c r="C191" s="4">
        <v>3.74281203257437</v>
      </c>
      <c r="D191" s="4">
        <v>3.79018994057725</v>
      </c>
      <c r="E191" s="4">
        <v>3.69520744205883</v>
      </c>
      <c r="F191" s="4">
        <v>3.69077227972933</v>
      </c>
      <c r="G191" s="4">
        <v>3.7795499581379</v>
      </c>
      <c r="H191" s="4">
        <v>3.60598445227936</v>
      </c>
      <c r="I191" s="4">
        <v>3.80061212498575</v>
      </c>
      <c r="J191" s="4">
        <v>3.80139352660261</v>
      </c>
      <c r="K191" s="4">
        <v>3.79978144291101</v>
      </c>
    </row>
    <row r="192" spans="1:11">
      <c r="A192" s="2" t="s">
        <v>70</v>
      </c>
      <c r="B192" s="11" t="s">
        <v>40</v>
      </c>
      <c r="C192" s="4">
        <v>2.94266245637361</v>
      </c>
      <c r="D192" s="4">
        <v>2.94361470713073</v>
      </c>
      <c r="E192" s="4">
        <v>2.94170564951421</v>
      </c>
      <c r="F192" s="4">
        <v>2.78544977931481</v>
      </c>
      <c r="G192" s="4">
        <v>2.75966626690243</v>
      </c>
      <c r="H192" s="4">
        <v>2.8100745277951</v>
      </c>
      <c r="I192" s="4">
        <v>3.11727718387428</v>
      </c>
      <c r="J192" s="4">
        <v>3.13730696048498</v>
      </c>
      <c r="K192" s="4">
        <v>3.09598419441449</v>
      </c>
    </row>
    <row r="193" spans="1:11">
      <c r="A193" s="2" t="s">
        <v>70</v>
      </c>
      <c r="B193" s="11" t="s">
        <v>41</v>
      </c>
      <c r="C193" s="4">
        <v>2.08276549775636</v>
      </c>
      <c r="D193" s="4">
        <v>2.05824225382003</v>
      </c>
      <c r="E193" s="4">
        <v>2.10740607466048</v>
      </c>
      <c r="F193" s="4">
        <v>1.98814063844739</v>
      </c>
      <c r="G193" s="4">
        <v>1.8846028272275</v>
      </c>
      <c r="H193" s="4">
        <v>2.0870252480658</v>
      </c>
      <c r="I193" s="4">
        <v>2.18786449061204</v>
      </c>
      <c r="J193" s="4">
        <v>2.24107942148563</v>
      </c>
      <c r="K193" s="4">
        <v>2.1312934671694</v>
      </c>
    </row>
    <row r="194" spans="1:11">
      <c r="A194" s="2" t="s">
        <v>70</v>
      </c>
      <c r="B194" s="11" t="s">
        <v>42</v>
      </c>
      <c r="C194" s="4">
        <v>1.82325078942995</v>
      </c>
      <c r="D194" s="4">
        <v>1.77986391129032</v>
      </c>
      <c r="E194" s="4">
        <v>1.86684525475457</v>
      </c>
      <c r="F194" s="4">
        <v>1.73879400873266</v>
      </c>
      <c r="G194" s="4">
        <v>1.63181390597674</v>
      </c>
      <c r="H194" s="4">
        <v>1.84096620624502</v>
      </c>
      <c r="I194" s="4">
        <v>1.91705618746108</v>
      </c>
      <c r="J194" s="4">
        <v>1.93575617709429</v>
      </c>
      <c r="K194" s="4">
        <v>1.89717685031734</v>
      </c>
    </row>
    <row r="195" spans="1:11">
      <c r="A195" s="2" t="s">
        <v>70</v>
      </c>
      <c r="B195" s="11" t="s">
        <v>43</v>
      </c>
      <c r="C195" s="4">
        <v>1.14965929865381</v>
      </c>
      <c r="D195" s="4">
        <v>1.17005119906621</v>
      </c>
      <c r="E195" s="4">
        <v>1.12916983194061</v>
      </c>
      <c r="F195" s="4">
        <v>1.10082036462405</v>
      </c>
      <c r="G195" s="4">
        <v>1.08841470313465</v>
      </c>
      <c r="H195" s="4">
        <v>1.112668490241</v>
      </c>
      <c r="I195" s="4">
        <v>1.20390426996641</v>
      </c>
      <c r="J195" s="4">
        <v>1.25601200870018</v>
      </c>
      <c r="K195" s="4">
        <v>1.14851026566989</v>
      </c>
    </row>
    <row r="196" spans="1:11">
      <c r="A196" s="2" t="s">
        <v>70</v>
      </c>
      <c r="B196" s="11" t="s">
        <v>44</v>
      </c>
      <c r="C196" s="4">
        <v>0.826076117666611</v>
      </c>
      <c r="D196" s="4">
        <v>0.820047219864177</v>
      </c>
      <c r="E196" s="4">
        <v>0.832133861101115</v>
      </c>
      <c r="F196" s="4">
        <v>0.767463344150461</v>
      </c>
      <c r="G196" s="4">
        <v>0.730243188114395</v>
      </c>
      <c r="H196" s="4">
        <v>0.803010750032417</v>
      </c>
      <c r="I196" s="4">
        <v>0.891176805900253</v>
      </c>
      <c r="J196" s="4">
        <v>0.914608202541297</v>
      </c>
      <c r="K196" s="4">
        <v>0.866267667301109</v>
      </c>
    </row>
    <row r="197" spans="1:11">
      <c r="A197" s="2" t="s">
        <v>70</v>
      </c>
      <c r="B197" s="11" t="s">
        <v>45</v>
      </c>
      <c r="C197" s="4">
        <v>0.556589662622569</v>
      </c>
      <c r="D197" s="4">
        <v>0.487783849745331</v>
      </c>
      <c r="E197" s="4">
        <v>0.625724681140298</v>
      </c>
      <c r="F197" s="4">
        <v>0.505641487236579</v>
      </c>
      <c r="G197" s="4">
        <v>0.420237337117624</v>
      </c>
      <c r="H197" s="4">
        <v>0.587207399677684</v>
      </c>
      <c r="I197" s="4">
        <v>0.613177349621588</v>
      </c>
      <c r="J197" s="4">
        <v>0.558908324738671</v>
      </c>
      <c r="K197" s="4">
        <v>0.670868945353491</v>
      </c>
    </row>
    <row r="198" spans="1:11">
      <c r="A198" s="2" t="s">
        <v>70</v>
      </c>
      <c r="B198" s="11" t="s">
        <v>46</v>
      </c>
      <c r="C198" s="4">
        <v>0.494515539305302</v>
      </c>
      <c r="D198" s="4">
        <v>0.359288783955857</v>
      </c>
      <c r="E198" s="4">
        <v>0.630389295376701</v>
      </c>
      <c r="F198" s="4">
        <v>0.445002408192592</v>
      </c>
      <c r="G198" s="4">
        <v>0.291580060061613</v>
      </c>
      <c r="H198" s="4">
        <v>0.59152964131569</v>
      </c>
      <c r="I198" s="4">
        <v>0.549509335344518</v>
      </c>
      <c r="J198" s="4">
        <v>0.430584062603178</v>
      </c>
      <c r="K198" s="4">
        <v>0.675934838144725</v>
      </c>
    </row>
    <row r="199" spans="1:11">
      <c r="A199" s="2" t="s">
        <v>70</v>
      </c>
      <c r="B199" s="11" t="s">
        <v>47</v>
      </c>
      <c r="C199" s="4">
        <v>0.329483131128469</v>
      </c>
      <c r="D199" s="4">
        <v>0.220182512733447</v>
      </c>
      <c r="E199" s="4">
        <v>0.439306705049778</v>
      </c>
      <c r="F199" s="4">
        <v>0.317723507907557</v>
      </c>
      <c r="G199" s="4">
        <v>0.191046358643474</v>
      </c>
      <c r="H199" s="4">
        <v>0.438707526257618</v>
      </c>
      <c r="I199" s="4">
        <v>0.342544440449359</v>
      </c>
      <c r="J199" s="4">
        <v>0.250862019081852</v>
      </c>
      <c r="K199" s="4">
        <v>0.44000897386723</v>
      </c>
    </row>
    <row r="200" spans="1:11">
      <c r="A200" s="2" t="s">
        <v>70</v>
      </c>
      <c r="B200" s="11" t="s">
        <v>48</v>
      </c>
      <c r="C200" s="4">
        <v>0.130796077779624</v>
      </c>
      <c r="D200" s="4">
        <v>0.0993142508488964</v>
      </c>
      <c r="E200" s="4">
        <v>0.162428531446164</v>
      </c>
      <c r="F200" s="4">
        <v>0.119699015404537</v>
      </c>
      <c r="G200" s="4">
        <v>0.0837242079334344</v>
      </c>
      <c r="H200" s="4">
        <v>0.15405704124036</v>
      </c>
      <c r="I200" s="4">
        <v>0.143121486639364</v>
      </c>
      <c r="J200" s="4">
        <v>0.115730103782672</v>
      </c>
      <c r="K200" s="4">
        <v>0.172240354901975</v>
      </c>
    </row>
    <row r="201" spans="1:11">
      <c r="A201" s="2" t="s">
        <v>70</v>
      </c>
      <c r="B201" s="11" t="s">
        <v>12</v>
      </c>
      <c r="C201" s="4">
        <v>0.100299152401529</v>
      </c>
      <c r="D201" s="4">
        <v>0.0631698323429542</v>
      </c>
      <c r="E201" s="4">
        <v>0.137606119973878</v>
      </c>
      <c r="F201" s="4">
        <v>0.103749674301822</v>
      </c>
      <c r="G201" s="4">
        <v>0.0598030056667389</v>
      </c>
      <c r="H201" s="4">
        <v>0.14572128950992</v>
      </c>
      <c r="I201" s="4">
        <v>0.0964666882985907</v>
      </c>
      <c r="J201" s="4">
        <v>0.0667150010041288</v>
      </c>
      <c r="K201" s="4">
        <v>0.128094717721217</v>
      </c>
    </row>
    <row r="202" spans="1:11">
      <c r="A202" s="2" t="s">
        <v>71</v>
      </c>
      <c r="B202" s="11" t="s">
        <v>30</v>
      </c>
      <c r="C202" s="4">
        <v>14.303818812496</v>
      </c>
      <c r="D202" s="4">
        <v>14.3596048670878</v>
      </c>
      <c r="E202" s="4">
        <v>14.2468960892888</v>
      </c>
      <c r="F202" s="4">
        <v>13.1049866936757</v>
      </c>
      <c r="G202" s="4">
        <v>13.5151259041985</v>
      </c>
      <c r="H202" s="4">
        <v>12.7031546816905</v>
      </c>
      <c r="I202" s="4">
        <v>14.8846098069248</v>
      </c>
      <c r="J202" s="4">
        <v>14.7566272569681</v>
      </c>
      <c r="K202" s="4">
        <v>15.0177967682042</v>
      </c>
    </row>
    <row r="203" spans="1:11">
      <c r="A203" s="2" t="s">
        <v>71</v>
      </c>
      <c r="B203" s="11" t="s">
        <v>31</v>
      </c>
      <c r="C203" s="4">
        <v>13.6482131768837</v>
      </c>
      <c r="D203" s="4">
        <v>13.8174630092848</v>
      </c>
      <c r="E203" s="4">
        <v>13.4755147949472</v>
      </c>
      <c r="F203" s="4">
        <v>12.6617159212528</v>
      </c>
      <c r="G203" s="4">
        <v>12.8514255885058</v>
      </c>
      <c r="H203" s="4">
        <v>12.4758487441347</v>
      </c>
      <c r="I203" s="4">
        <v>14.1261355757789</v>
      </c>
      <c r="J203" s="4">
        <v>14.2716347558482</v>
      </c>
      <c r="K203" s="4">
        <v>13.9747196704963</v>
      </c>
    </row>
    <row r="204" spans="1:11">
      <c r="A204" s="2" t="s">
        <v>71</v>
      </c>
      <c r="B204" s="11" t="s">
        <v>32</v>
      </c>
      <c r="C204" s="4">
        <v>12.164636104747</v>
      </c>
      <c r="D204" s="4">
        <v>12.6322232585746</v>
      </c>
      <c r="E204" s="4">
        <v>11.6875216300398</v>
      </c>
      <c r="F204" s="4">
        <v>11.755491677909</v>
      </c>
      <c r="G204" s="4">
        <v>11.9316910686321</v>
      </c>
      <c r="H204" s="4">
        <v>11.5828611323083</v>
      </c>
      <c r="I204" s="4">
        <v>12.3628518472165</v>
      </c>
      <c r="J204" s="4">
        <v>12.9615706745096</v>
      </c>
      <c r="K204" s="4">
        <v>11.7397861144669</v>
      </c>
    </row>
    <row r="205" spans="1:11">
      <c r="A205" s="2" t="s">
        <v>71</v>
      </c>
      <c r="B205" s="11" t="s">
        <v>33</v>
      </c>
      <c r="C205" s="4">
        <v>11.1862460655632</v>
      </c>
      <c r="D205" s="4">
        <v>11.723883919108</v>
      </c>
      <c r="E205" s="4">
        <v>10.6376535732826</v>
      </c>
      <c r="F205" s="4">
        <v>12.5370588307657</v>
      </c>
      <c r="G205" s="4">
        <v>12.6666500948735</v>
      </c>
      <c r="H205" s="4">
        <v>12.4100923836275</v>
      </c>
      <c r="I205" s="4">
        <v>10.5318259204297</v>
      </c>
      <c r="J205" s="4">
        <v>11.2806528895035</v>
      </c>
      <c r="K205" s="4">
        <v>9.75254789722468</v>
      </c>
    </row>
    <row r="206" spans="1:11">
      <c r="A206" s="2" t="s">
        <v>71</v>
      </c>
      <c r="B206" s="11" t="s">
        <v>34</v>
      </c>
      <c r="C206" s="4">
        <v>8.92019784596279</v>
      </c>
      <c r="D206" s="4">
        <v>8.78608979522618</v>
      </c>
      <c r="E206" s="4">
        <v>9.05703841495068</v>
      </c>
      <c r="F206" s="4">
        <v>10.1029651165175</v>
      </c>
      <c r="G206" s="4">
        <v>9.97953383545867</v>
      </c>
      <c r="H206" s="4">
        <v>10.2238963484925</v>
      </c>
      <c r="I206" s="4">
        <v>8.34718969206105</v>
      </c>
      <c r="J206" s="4">
        <v>8.22500535634288</v>
      </c>
      <c r="K206" s="4">
        <v>8.47434265467783</v>
      </c>
    </row>
    <row r="207" spans="1:11">
      <c r="A207" s="2" t="s">
        <v>71</v>
      </c>
      <c r="B207" s="11" t="s">
        <v>35</v>
      </c>
      <c r="C207" s="4">
        <v>7.36823651585551</v>
      </c>
      <c r="D207" s="4">
        <v>7.25744053928011</v>
      </c>
      <c r="E207" s="4">
        <v>7.48129001557363</v>
      </c>
      <c r="F207" s="4">
        <v>8.32537140842009</v>
      </c>
      <c r="G207" s="4">
        <v>8.16326530612245</v>
      </c>
      <c r="H207" s="4">
        <v>8.48419411927067</v>
      </c>
      <c r="I207" s="4">
        <v>6.90453912459598</v>
      </c>
      <c r="J207" s="4">
        <v>6.83157710212111</v>
      </c>
      <c r="K207" s="4">
        <v>6.98046814824424</v>
      </c>
    </row>
    <row r="208" spans="1:11">
      <c r="A208" s="2" t="s">
        <v>71</v>
      </c>
      <c r="B208" s="11" t="s">
        <v>36</v>
      </c>
      <c r="C208" s="4">
        <v>6.57532706678372</v>
      </c>
      <c r="D208" s="4">
        <v>6.35387077627507</v>
      </c>
      <c r="E208" s="4">
        <v>6.80129563938398</v>
      </c>
      <c r="F208" s="4">
        <v>6.99514903493269</v>
      </c>
      <c r="G208" s="4">
        <v>6.92286658877924</v>
      </c>
      <c r="H208" s="4">
        <v>7.06596743030638</v>
      </c>
      <c r="I208" s="4">
        <v>6.37193844002233</v>
      </c>
      <c r="J208" s="4">
        <v>6.08636372489823</v>
      </c>
      <c r="K208" s="4">
        <v>6.66912605300924</v>
      </c>
    </row>
    <row r="209" spans="1:11">
      <c r="A209" s="2" t="s">
        <v>71</v>
      </c>
      <c r="B209" s="11" t="s">
        <v>37</v>
      </c>
      <c r="C209" s="4">
        <v>5.66023595914609</v>
      </c>
      <c r="D209" s="4">
        <v>5.49322720142451</v>
      </c>
      <c r="E209" s="4">
        <v>5.83064760339159</v>
      </c>
      <c r="F209" s="4">
        <v>5.8929179190467</v>
      </c>
      <c r="G209" s="4">
        <v>5.84570003397218</v>
      </c>
      <c r="H209" s="4">
        <v>5.93917942556542</v>
      </c>
      <c r="I209" s="4">
        <v>5.5475099279072</v>
      </c>
      <c r="J209" s="4">
        <v>5.32751602033462</v>
      </c>
      <c r="K209" s="4">
        <v>5.77644988932762</v>
      </c>
    </row>
    <row r="210" spans="1:11">
      <c r="A210" s="2" t="s">
        <v>71</v>
      </c>
      <c r="B210" s="11" t="s">
        <v>38</v>
      </c>
      <c r="C210" s="4">
        <v>4.72453589705158</v>
      </c>
      <c r="D210" s="4">
        <v>4.67842455589944</v>
      </c>
      <c r="E210" s="4">
        <v>4.77158677971967</v>
      </c>
      <c r="F210" s="4">
        <v>4.69022302957736</v>
      </c>
      <c r="G210" s="4">
        <v>4.82073462759038</v>
      </c>
      <c r="H210" s="4">
        <v>4.56235488951308</v>
      </c>
      <c r="I210" s="4">
        <v>4.74115924581677</v>
      </c>
      <c r="J210" s="4">
        <v>4.61151905884186</v>
      </c>
      <c r="K210" s="4">
        <v>4.87607125193575</v>
      </c>
    </row>
    <row r="211" spans="1:11">
      <c r="A211" s="2" t="s">
        <v>71</v>
      </c>
      <c r="B211" s="11" t="s">
        <v>39</v>
      </c>
      <c r="C211" s="4">
        <v>3.73035458107616</v>
      </c>
      <c r="D211" s="4">
        <v>3.81619112222835</v>
      </c>
      <c r="E211" s="4">
        <v>3.6427690776951</v>
      </c>
      <c r="F211" s="4">
        <v>3.54288572963353</v>
      </c>
      <c r="G211" s="4">
        <v>3.67313795189208</v>
      </c>
      <c r="H211" s="4">
        <v>3.41527171177607</v>
      </c>
      <c r="I211" s="4">
        <v>3.82117648928541</v>
      </c>
      <c r="J211" s="4">
        <v>3.88344597884731</v>
      </c>
      <c r="K211" s="4">
        <v>3.75637481047861</v>
      </c>
    </row>
    <row r="212" spans="1:11">
      <c r="A212" s="2" t="s">
        <v>71</v>
      </c>
      <c r="B212" s="11" t="s">
        <v>40</v>
      </c>
      <c r="C212" s="4">
        <v>3.01707063786052</v>
      </c>
      <c r="D212" s="4">
        <v>2.98072031203629</v>
      </c>
      <c r="E212" s="4">
        <v>3.05416161965738</v>
      </c>
      <c r="F212" s="4">
        <v>2.76418897030783</v>
      </c>
      <c r="G212" s="4">
        <v>2.71611689742889</v>
      </c>
      <c r="H212" s="4">
        <v>2.81128736341349</v>
      </c>
      <c r="I212" s="4">
        <v>3.13958270011264</v>
      </c>
      <c r="J212" s="4">
        <v>3.10512066379697</v>
      </c>
      <c r="K212" s="4">
        <v>3.17544613538516</v>
      </c>
    </row>
    <row r="213" spans="1:11">
      <c r="A213" s="2" t="s">
        <v>71</v>
      </c>
      <c r="B213" s="11" t="s">
        <v>41</v>
      </c>
      <c r="C213" s="4">
        <v>2.34901933494636</v>
      </c>
      <c r="D213" s="4">
        <v>2.31032984270997</v>
      </c>
      <c r="E213" s="4">
        <v>2.38849714483475</v>
      </c>
      <c r="F213" s="4">
        <v>2.13680295568522</v>
      </c>
      <c r="G213" s="4">
        <v>2.06733119557202</v>
      </c>
      <c r="H213" s="4">
        <v>2.20486759429137</v>
      </c>
      <c r="I213" s="4">
        <v>2.4518305292831</v>
      </c>
      <c r="J213" s="4">
        <v>2.42457295339008</v>
      </c>
      <c r="K213" s="4">
        <v>2.48019653469762</v>
      </c>
    </row>
    <row r="214" spans="1:11">
      <c r="A214" s="2" t="s">
        <v>71</v>
      </c>
      <c r="B214" s="11" t="s">
        <v>42</v>
      </c>
      <c r="C214" s="4">
        <v>2.04818212962765</v>
      </c>
      <c r="D214" s="4">
        <v>2.01382117267987</v>
      </c>
      <c r="E214" s="4">
        <v>2.0832432081675</v>
      </c>
      <c r="F214" s="4">
        <v>1.83623174737256</v>
      </c>
      <c r="G214" s="4">
        <v>1.77152468782885</v>
      </c>
      <c r="H214" s="4">
        <v>1.89962819243071</v>
      </c>
      <c r="I214" s="4">
        <v>2.15086445799288</v>
      </c>
      <c r="J214" s="4">
        <v>2.12773416957208</v>
      </c>
      <c r="K214" s="4">
        <v>2.17493533976017</v>
      </c>
    </row>
    <row r="215" spans="1:11">
      <c r="A215" s="2" t="s">
        <v>71</v>
      </c>
      <c r="B215" s="11" t="s">
        <v>43</v>
      </c>
      <c r="C215" s="4">
        <v>1.34734385371389</v>
      </c>
      <c r="D215" s="4">
        <v>1.33760122101157</v>
      </c>
      <c r="E215" s="4">
        <v>1.3572849974044</v>
      </c>
      <c r="F215" s="4">
        <v>1.16743005466049</v>
      </c>
      <c r="G215" s="4">
        <v>1.13019629288987</v>
      </c>
      <c r="H215" s="4">
        <v>1.20390966212596</v>
      </c>
      <c r="I215" s="4">
        <v>1.43450561108032</v>
      </c>
      <c r="J215" s="4">
        <v>1.43511034066341</v>
      </c>
      <c r="K215" s="4">
        <v>1.43387629016435</v>
      </c>
    </row>
    <row r="216" spans="1:11">
      <c r="A216" s="2" t="s">
        <v>71</v>
      </c>
      <c r="B216" s="11" t="s">
        <v>44</v>
      </c>
      <c r="C216" s="4">
        <v>1.07220092927649</v>
      </c>
      <c r="D216" s="4">
        <v>1.00373086869886</v>
      </c>
      <c r="E216" s="4">
        <v>1.14206610140163</v>
      </c>
      <c r="F216" s="4">
        <v>0.909094636874715</v>
      </c>
      <c r="G216" s="4">
        <v>0.841847092064597</v>
      </c>
      <c r="H216" s="4">
        <v>0.974980110730464</v>
      </c>
      <c r="I216" s="4">
        <v>1.15122005486919</v>
      </c>
      <c r="J216" s="4">
        <v>1.07983872538517</v>
      </c>
      <c r="K216" s="4">
        <v>1.22550410663467</v>
      </c>
    </row>
    <row r="217" spans="1:11">
      <c r="A217" s="2" t="s">
        <v>71</v>
      </c>
      <c r="B217" s="11" t="s">
        <v>45</v>
      </c>
      <c r="C217" s="4">
        <v>0.716228079566623</v>
      </c>
      <c r="D217" s="4">
        <v>0.586127951837877</v>
      </c>
      <c r="E217" s="4">
        <v>0.848979062121474</v>
      </c>
      <c r="F217" s="4">
        <v>0.585150224095723</v>
      </c>
      <c r="G217" s="4">
        <v>0.446609825416159</v>
      </c>
      <c r="H217" s="4">
        <v>0.72088454481986</v>
      </c>
      <c r="I217" s="4">
        <v>0.77973058073539</v>
      </c>
      <c r="J217" s="4">
        <v>0.651720846886504</v>
      </c>
      <c r="K217" s="4">
        <v>0.912945831340149</v>
      </c>
    </row>
    <row r="218" spans="1:11">
      <c r="A218" s="2" t="s">
        <v>71</v>
      </c>
      <c r="B218" s="11" t="s">
        <v>46</v>
      </c>
      <c r="C218" s="4">
        <v>0.588961094576366</v>
      </c>
      <c r="D218" s="4">
        <v>0.431116716835545</v>
      </c>
      <c r="E218" s="4">
        <v>0.750021630039799</v>
      </c>
      <c r="F218" s="4">
        <v>0.485916619168488</v>
      </c>
      <c r="G218" s="4">
        <v>0.317349838839312</v>
      </c>
      <c r="H218" s="4">
        <v>0.651069149713432</v>
      </c>
      <c r="I218" s="4">
        <v>0.638882432521023</v>
      </c>
      <c r="J218" s="4">
        <v>0.484602948910228</v>
      </c>
      <c r="K218" s="4">
        <v>0.799435692452387</v>
      </c>
    </row>
    <row r="219" spans="1:11">
      <c r="A219" s="2" t="s">
        <v>71</v>
      </c>
      <c r="B219" s="11" t="s">
        <v>47</v>
      </c>
      <c r="C219" s="4">
        <v>0.331215339485686</v>
      </c>
      <c r="D219" s="4">
        <v>0.232119387798363</v>
      </c>
      <c r="E219" s="4">
        <v>0.432330420487974</v>
      </c>
      <c r="F219" s="4">
        <v>0.287039353095309</v>
      </c>
      <c r="G219" s="4">
        <v>0.182289724659657</v>
      </c>
      <c r="H219" s="4">
        <v>0.389667321524249</v>
      </c>
      <c r="I219" s="4">
        <v>0.352617014217915</v>
      </c>
      <c r="J219" s="4">
        <v>0.255546249586101</v>
      </c>
      <c r="K219" s="4">
        <v>0.453635162197881</v>
      </c>
    </row>
    <row r="220" spans="1:11">
      <c r="A220" s="2" t="s">
        <v>71</v>
      </c>
      <c r="B220" s="11" t="s">
        <v>48</v>
      </c>
      <c r="C220" s="4">
        <v>0.142121491124767</v>
      </c>
      <c r="D220" s="4">
        <v>0.0975113409929198</v>
      </c>
      <c r="E220" s="4">
        <v>0.187640595258695</v>
      </c>
      <c r="F220" s="4">
        <v>0.120966584518738</v>
      </c>
      <c r="G220" s="4">
        <v>0.07871601746667</v>
      </c>
      <c r="H220" s="4">
        <v>0.162361383968437</v>
      </c>
      <c r="I220" s="4">
        <v>0.152370281636699</v>
      </c>
      <c r="J220" s="4">
        <v>0.10634775325763</v>
      </c>
      <c r="K220" s="4">
        <v>0.200264316466267</v>
      </c>
    </row>
    <row r="221" spans="1:11">
      <c r="A221" s="2" t="s">
        <v>71</v>
      </c>
      <c r="B221" s="11" t="s">
        <v>12</v>
      </c>
      <c r="C221" s="4">
        <v>0.105855084255829</v>
      </c>
      <c r="D221" s="4">
        <v>0.0885021410098783</v>
      </c>
      <c r="E221" s="4">
        <v>0.123561602353348</v>
      </c>
      <c r="F221" s="4">
        <v>0.0984134924898204</v>
      </c>
      <c r="G221" s="4">
        <v>0.0778874278091261</v>
      </c>
      <c r="H221" s="4">
        <v>0.118523810296959</v>
      </c>
      <c r="I221" s="4">
        <v>0.109460267512153</v>
      </c>
      <c r="J221" s="4">
        <v>0.0934925303363783</v>
      </c>
      <c r="K221" s="4">
        <v>0.126077332836051</v>
      </c>
    </row>
    <row r="222" spans="1:11">
      <c r="A222" s="2" t="s">
        <v>72</v>
      </c>
      <c r="B222" s="3" t="s">
        <v>30</v>
      </c>
      <c r="C222" s="4">
        <v>17.3168569140077</v>
      </c>
      <c r="D222" s="4">
        <v>17.6792604043952</v>
      </c>
      <c r="E222" s="4">
        <v>16.9629860233281</v>
      </c>
      <c r="F222" s="4">
        <v>15.3224835007593</v>
      </c>
      <c r="G222" s="4">
        <v>15.7265504561009</v>
      </c>
      <c r="H222" s="4">
        <v>14.9294197495081</v>
      </c>
      <c r="I222" s="4">
        <v>19.1153875590368</v>
      </c>
      <c r="J222" s="4">
        <v>19.4338204481811</v>
      </c>
      <c r="K222" s="4">
        <v>18.8033895598818</v>
      </c>
    </row>
    <row r="223" spans="1:11">
      <c r="A223" s="2" t="s">
        <v>72</v>
      </c>
      <c r="B223" s="3" t="s">
        <v>31</v>
      </c>
      <c r="C223" s="4">
        <v>15.1488204578312</v>
      </c>
      <c r="D223" s="4">
        <v>15.6294314205508</v>
      </c>
      <c r="E223" s="4">
        <v>14.6795252276277</v>
      </c>
      <c r="F223" s="4">
        <v>13.5134074582409</v>
      </c>
      <c r="G223" s="4">
        <v>13.9186180578561</v>
      </c>
      <c r="H223" s="4">
        <v>13.1192312054541</v>
      </c>
      <c r="I223" s="4">
        <v>16.6236397557136</v>
      </c>
      <c r="J223" s="4">
        <v>17.1666411690756</v>
      </c>
      <c r="K223" s="4">
        <v>16.0916113117844</v>
      </c>
    </row>
    <row r="224" spans="1:11">
      <c r="A224" s="2" t="s">
        <v>72</v>
      </c>
      <c r="B224" s="3" t="s">
        <v>32</v>
      </c>
      <c r="C224" s="4">
        <v>11.3125876537633</v>
      </c>
      <c r="D224" s="4">
        <v>11.9116584406655</v>
      </c>
      <c r="E224" s="4">
        <v>10.727621673677</v>
      </c>
      <c r="F224" s="4">
        <v>10.4963643265974</v>
      </c>
      <c r="G224" s="4">
        <v>10.7411801066364</v>
      </c>
      <c r="H224" s="4">
        <v>10.2582151594964</v>
      </c>
      <c r="I224" s="4">
        <v>12.0486597741313</v>
      </c>
      <c r="J224" s="4">
        <v>12.9633632874598</v>
      </c>
      <c r="K224" s="4">
        <v>11.1524405841305</v>
      </c>
    </row>
    <row r="225" spans="1:11">
      <c r="A225" s="2" t="s">
        <v>72</v>
      </c>
      <c r="B225" s="3" t="s">
        <v>33</v>
      </c>
      <c r="C225" s="4">
        <v>9.88156762251189</v>
      </c>
      <c r="D225" s="4">
        <v>10.4169641019353</v>
      </c>
      <c r="E225" s="4">
        <v>9.35877677180103</v>
      </c>
      <c r="F225" s="4">
        <v>10.0517608924191</v>
      </c>
      <c r="G225" s="4">
        <v>10.2642590512288</v>
      </c>
      <c r="H225" s="4">
        <v>9.84504930085856</v>
      </c>
      <c r="I225" s="4">
        <v>9.72808693054494</v>
      </c>
      <c r="J225" s="4">
        <v>10.5541735122156</v>
      </c>
      <c r="K225" s="4">
        <v>8.91869390175751</v>
      </c>
    </row>
    <row r="226" spans="1:11">
      <c r="A226" s="2" t="s">
        <v>72</v>
      </c>
      <c r="B226" s="3" t="s">
        <v>34</v>
      </c>
      <c r="C226" s="4">
        <v>9.7221951769389</v>
      </c>
      <c r="D226" s="4">
        <v>9.33971560079005</v>
      </c>
      <c r="E226" s="4">
        <v>10.0956694724922</v>
      </c>
      <c r="F226" s="4">
        <v>10.4418839796753</v>
      </c>
      <c r="G226" s="4">
        <v>10.1115776889039</v>
      </c>
      <c r="H226" s="4">
        <v>10.7631956533872</v>
      </c>
      <c r="I226" s="4">
        <v>9.07317811824404</v>
      </c>
      <c r="J226" s="4">
        <v>8.64617768938613</v>
      </c>
      <c r="K226" s="4">
        <v>9.4915497248956</v>
      </c>
    </row>
    <row r="227" spans="1:11">
      <c r="A227" s="2" t="s">
        <v>72</v>
      </c>
      <c r="B227" s="3" t="s">
        <v>35</v>
      </c>
      <c r="C227" s="4">
        <v>8.0941123932739</v>
      </c>
      <c r="D227" s="4">
        <v>7.56027169890646</v>
      </c>
      <c r="E227" s="4">
        <v>8.61538408907028</v>
      </c>
      <c r="F227" s="4">
        <v>9.1011381555893</v>
      </c>
      <c r="G227" s="4">
        <v>8.50388921070213</v>
      </c>
      <c r="H227" s="4">
        <v>9.68212333045888</v>
      </c>
      <c r="I227" s="4">
        <v>7.18597418714525</v>
      </c>
      <c r="J227" s="4">
        <v>6.71240712779614</v>
      </c>
      <c r="K227" s="4">
        <v>7.64997140608733</v>
      </c>
    </row>
    <row r="228" spans="1:11">
      <c r="A228" s="2" t="s">
        <v>72</v>
      </c>
      <c r="B228" s="3" t="s">
        <v>36</v>
      </c>
      <c r="C228" s="4">
        <v>7.25428061926343</v>
      </c>
      <c r="D228" s="4">
        <v>6.73037255683386</v>
      </c>
      <c r="E228" s="4">
        <v>7.76585354172048</v>
      </c>
      <c r="F228" s="4">
        <v>8.02722739750029</v>
      </c>
      <c r="G228" s="4">
        <v>7.77305442304027</v>
      </c>
      <c r="H228" s="4">
        <v>8.27447895194494</v>
      </c>
      <c r="I228" s="4">
        <v>6.5572353927272</v>
      </c>
      <c r="J228" s="4">
        <v>5.79349611882321</v>
      </c>
      <c r="K228" s="4">
        <v>7.30554102778416</v>
      </c>
    </row>
    <row r="229" spans="1:11">
      <c r="A229" s="2" t="s">
        <v>72</v>
      </c>
      <c r="B229" s="3" t="s">
        <v>37</v>
      </c>
      <c r="C229" s="4">
        <v>5.35635081670265</v>
      </c>
      <c r="D229" s="4">
        <v>5.06400515019204</v>
      </c>
      <c r="E229" s="4">
        <v>5.6418133581473</v>
      </c>
      <c r="F229" s="4">
        <v>5.98079225557762</v>
      </c>
      <c r="G229" s="4">
        <v>5.98344378827444</v>
      </c>
      <c r="H229" s="4">
        <v>5.97821292714059</v>
      </c>
      <c r="I229" s="4">
        <v>4.79322805524672</v>
      </c>
      <c r="J229" s="4">
        <v>4.23786591814608</v>
      </c>
      <c r="K229" s="4">
        <v>5.33736743748035</v>
      </c>
    </row>
    <row r="230" spans="1:11">
      <c r="A230" s="2" t="s">
        <v>72</v>
      </c>
      <c r="B230" s="3" t="s">
        <v>38</v>
      </c>
      <c r="C230" s="4">
        <v>4.5864905997086</v>
      </c>
      <c r="D230" s="4">
        <v>4.48311954489119</v>
      </c>
      <c r="E230" s="4">
        <v>4.68742783737045</v>
      </c>
      <c r="F230" s="4">
        <v>4.88543613479734</v>
      </c>
      <c r="G230" s="4">
        <v>5.01016950407243</v>
      </c>
      <c r="H230" s="4">
        <v>4.76409939744395</v>
      </c>
      <c r="I230" s="4">
        <v>4.31690081151744</v>
      </c>
      <c r="J230" s="4">
        <v>4.00955161931875</v>
      </c>
      <c r="K230" s="4">
        <v>4.61803909301087</v>
      </c>
    </row>
    <row r="231" spans="1:11">
      <c r="A231" s="2" t="s">
        <v>72</v>
      </c>
      <c r="B231" s="3" t="s">
        <v>39</v>
      </c>
      <c r="C231" s="4">
        <v>2.95165731332588</v>
      </c>
      <c r="D231" s="4">
        <v>3.04150371593363</v>
      </c>
      <c r="E231" s="4">
        <v>2.86392629704576</v>
      </c>
      <c r="F231" s="4">
        <v>3.29099623291672</v>
      </c>
      <c r="G231" s="4">
        <v>3.51833379291966</v>
      </c>
      <c r="H231" s="4">
        <v>3.06984933398384</v>
      </c>
      <c r="I231" s="4">
        <v>2.64564067577899</v>
      </c>
      <c r="J231" s="4">
        <v>2.61305964440838</v>
      </c>
      <c r="K231" s="4">
        <v>2.67756330985537</v>
      </c>
    </row>
    <row r="232" spans="1:11">
      <c r="A232" s="2" t="s">
        <v>72</v>
      </c>
      <c r="B232" s="3" t="s">
        <v>40</v>
      </c>
      <c r="C232" s="4">
        <v>2.35177129296792</v>
      </c>
      <c r="D232" s="4">
        <v>2.40438642206174</v>
      </c>
      <c r="E232" s="4">
        <v>2.30039495943498</v>
      </c>
      <c r="F232" s="4">
        <v>2.48145660553674</v>
      </c>
      <c r="G232" s="4">
        <v>2.54320882553795</v>
      </c>
      <c r="H232" s="4">
        <v>2.42138596892345</v>
      </c>
      <c r="I232" s="4">
        <v>2.23482077241055</v>
      </c>
      <c r="J232" s="4">
        <v>2.27965092689286</v>
      </c>
      <c r="K232" s="4">
        <v>2.19089654543174</v>
      </c>
    </row>
    <row r="233" spans="1:11">
      <c r="A233" s="2" t="s">
        <v>72</v>
      </c>
      <c r="B233" s="3" t="s">
        <v>41</v>
      </c>
      <c r="C233" s="4">
        <v>1.339066067949</v>
      </c>
      <c r="D233" s="4">
        <v>1.38783661278526</v>
      </c>
      <c r="E233" s="4">
        <v>1.29144379995792</v>
      </c>
      <c r="F233" s="4">
        <v>1.44915897675505</v>
      </c>
      <c r="G233" s="4">
        <v>1.4959072141481</v>
      </c>
      <c r="H233" s="4">
        <v>1.4036837471893</v>
      </c>
      <c r="I233" s="4">
        <v>1.23978402328638</v>
      </c>
      <c r="J233" s="4">
        <v>1.29073240167353</v>
      </c>
      <c r="K233" s="4">
        <v>1.18986520943615</v>
      </c>
    </row>
    <row r="234" spans="1:11">
      <c r="A234" s="2" t="s">
        <v>72</v>
      </c>
      <c r="B234" s="3" t="s">
        <v>42</v>
      </c>
      <c r="C234" s="4">
        <v>1.48588950205955</v>
      </c>
      <c r="D234" s="4">
        <v>1.48847556943344</v>
      </c>
      <c r="E234" s="4">
        <v>1.48336432228279</v>
      </c>
      <c r="F234" s="4">
        <v>1.56158743137484</v>
      </c>
      <c r="G234" s="4">
        <v>1.52958964801857</v>
      </c>
      <c r="H234" s="4">
        <v>1.59271387859225</v>
      </c>
      <c r="I234" s="4">
        <v>1.41762493097452</v>
      </c>
      <c r="J234" s="4">
        <v>1.45153351381193</v>
      </c>
      <c r="K234" s="4">
        <v>1.38440157258373</v>
      </c>
    </row>
    <row r="235" spans="1:11">
      <c r="A235" s="2" t="s">
        <v>72</v>
      </c>
      <c r="B235" s="3" t="s">
        <v>43</v>
      </c>
      <c r="C235" s="4">
        <v>0.822306430416381</v>
      </c>
      <c r="D235" s="4">
        <v>0.847154037163716</v>
      </c>
      <c r="E235" s="4">
        <v>0.798043847510421</v>
      </c>
      <c r="F235" s="4">
        <v>0.910652231047775</v>
      </c>
      <c r="G235" s="4">
        <v>0.928117614617436</v>
      </c>
      <c r="H235" s="4">
        <v>0.893662449794497</v>
      </c>
      <c r="I235" s="4">
        <v>0.742635979166032</v>
      </c>
      <c r="J235" s="4">
        <v>0.774406183276684</v>
      </c>
      <c r="K235" s="4">
        <v>0.711507787157016</v>
      </c>
    </row>
    <row r="236" spans="1:11">
      <c r="A236" s="2" t="s">
        <v>72</v>
      </c>
      <c r="B236" s="3" t="s">
        <v>44</v>
      </c>
      <c r="C236" s="4">
        <v>0.891542355726395</v>
      </c>
      <c r="D236" s="4">
        <v>0.832526791071249</v>
      </c>
      <c r="E236" s="4">
        <v>0.949168429929338</v>
      </c>
      <c r="F236" s="4">
        <v>0.894408509519916</v>
      </c>
      <c r="G236" s="4">
        <v>0.80763813961924</v>
      </c>
      <c r="H236" s="4">
        <v>0.97881602327411</v>
      </c>
      <c r="I236" s="4">
        <v>0.888957651479552</v>
      </c>
      <c r="J236" s="4">
        <v>0.854889883664469</v>
      </c>
      <c r="K236" s="4">
        <v>0.922336978038897</v>
      </c>
    </row>
    <row r="237" spans="1:11">
      <c r="A237" s="2" t="s">
        <v>72</v>
      </c>
      <c r="B237" s="3" t="s">
        <v>45</v>
      </c>
      <c r="C237" s="4">
        <v>0.600275472437827</v>
      </c>
      <c r="D237" s="4">
        <v>0.509939082337381</v>
      </c>
      <c r="E237" s="4">
        <v>0.688484939712667</v>
      </c>
      <c r="F237" s="4">
        <v>0.630311149398435</v>
      </c>
      <c r="G237" s="4">
        <v>0.498759116928014</v>
      </c>
      <c r="H237" s="4">
        <v>0.758280869970673</v>
      </c>
      <c r="I237" s="4">
        <v>0.573189228157293</v>
      </c>
      <c r="J237" s="4">
        <v>0.519984568414471</v>
      </c>
      <c r="K237" s="4">
        <v>0.625318728442552</v>
      </c>
    </row>
    <row r="238" spans="1:11">
      <c r="A238" s="2" t="s">
        <v>72</v>
      </c>
      <c r="B238" s="3" t="s">
        <v>46</v>
      </c>
      <c r="C238" s="4">
        <v>0.527491205955674</v>
      </c>
      <c r="D238" s="4">
        <v>0.392220407198006</v>
      </c>
      <c r="E238" s="4">
        <v>0.659577124852681</v>
      </c>
      <c r="F238" s="4">
        <v>0.573458124050929</v>
      </c>
      <c r="G238" s="4">
        <v>0.380315393427484</v>
      </c>
      <c r="H238" s="4">
        <v>0.761341357812435</v>
      </c>
      <c r="I238" s="4">
        <v>0.486038130868194</v>
      </c>
      <c r="J238" s="4">
        <v>0.40291736785042</v>
      </c>
      <c r="K238" s="4">
        <v>0.567479189985776</v>
      </c>
    </row>
    <row r="239" spans="1:11">
      <c r="A239" s="2" t="s">
        <v>72</v>
      </c>
      <c r="B239" s="3" t="s">
        <v>47</v>
      </c>
      <c r="C239" s="4">
        <v>0.19879365054638</v>
      </c>
      <c r="D239" s="4">
        <v>0.150126346122685</v>
      </c>
      <c r="E239" s="4">
        <v>0.246315108866147</v>
      </c>
      <c r="F239" s="4">
        <v>0.224126854339446</v>
      </c>
      <c r="G239" s="4">
        <v>0.148979995965511</v>
      </c>
      <c r="H239" s="4">
        <v>0.29722737804406</v>
      </c>
      <c r="I239" s="4">
        <v>0.175948107652591</v>
      </c>
      <c r="J239" s="4">
        <v>0.151156371182844</v>
      </c>
      <c r="K239" s="4">
        <v>0.200238852854585</v>
      </c>
    </row>
    <row r="240" spans="1:11">
      <c r="A240" s="2" t="s">
        <v>72</v>
      </c>
      <c r="B240" s="3" t="s">
        <v>48</v>
      </c>
      <c r="C240" s="4">
        <v>0.100478636606159</v>
      </c>
      <c r="D240" s="4">
        <v>0.0825957668574632</v>
      </c>
      <c r="E240" s="4">
        <v>0.117940463585561</v>
      </c>
      <c r="F240" s="4">
        <v>0.102572713468053</v>
      </c>
      <c r="G240" s="4">
        <v>0.0710662341003181</v>
      </c>
      <c r="H240" s="4">
        <v>0.133221235464933</v>
      </c>
      <c r="I240" s="4">
        <v>0.0985901931561289</v>
      </c>
      <c r="J240" s="4">
        <v>0.0929553481751485</v>
      </c>
      <c r="K240" s="4">
        <v>0.104111169222197</v>
      </c>
    </row>
    <row r="241" spans="1:11">
      <c r="A241" s="2" t="s">
        <v>72</v>
      </c>
      <c r="B241" s="3" t="s">
        <v>12</v>
      </c>
      <c r="C241" s="4">
        <v>0.0574658180073122</v>
      </c>
      <c r="D241" s="4">
        <v>0.0484363298750553</v>
      </c>
      <c r="E241" s="4">
        <v>0.0662827115872443</v>
      </c>
      <c r="F241" s="4">
        <v>0.0607770704356968</v>
      </c>
      <c r="G241" s="4">
        <v>0.0453417379025467</v>
      </c>
      <c r="H241" s="4">
        <v>0.0757920812577525</v>
      </c>
      <c r="I241" s="4">
        <v>0.0544797227624018</v>
      </c>
      <c r="J241" s="4">
        <v>0.0512169002467723</v>
      </c>
      <c r="K241" s="4">
        <v>0.0576766101794329</v>
      </c>
    </row>
    <row r="242" spans="1:11">
      <c r="A242" s="2" t="s">
        <v>73</v>
      </c>
      <c r="B242" s="3" t="s">
        <v>30</v>
      </c>
      <c r="C242" s="4">
        <v>16.8253054651551</v>
      </c>
      <c r="D242" s="4">
        <v>16.6726174672782</v>
      </c>
      <c r="E242" s="4">
        <v>16.9789820596537</v>
      </c>
      <c r="F242" s="4">
        <v>14.6642972636495</v>
      </c>
      <c r="G242" s="4">
        <v>14.8588844355377</v>
      </c>
      <c r="H242" s="4">
        <v>14.4736169211729</v>
      </c>
      <c r="I242" s="4">
        <v>17.7353286040284</v>
      </c>
      <c r="J242" s="4">
        <v>17.4220175177571</v>
      </c>
      <c r="K242" s="4">
        <v>18.0542386571148</v>
      </c>
    </row>
    <row r="243" spans="1:11">
      <c r="A243" s="2" t="s">
        <v>73</v>
      </c>
      <c r="B243" s="3" t="s">
        <v>31</v>
      </c>
      <c r="C243" s="4">
        <v>14.3549488263586</v>
      </c>
      <c r="D243" s="4">
        <v>14.7177031740655</v>
      </c>
      <c r="E243" s="4">
        <v>13.9898457824368</v>
      </c>
      <c r="F243" s="4">
        <v>12.8025250672852</v>
      </c>
      <c r="G243" s="4">
        <v>13.0563209752839</v>
      </c>
      <c r="H243" s="4">
        <v>12.5538247537613</v>
      </c>
      <c r="I243" s="4">
        <v>15.0086906960606</v>
      </c>
      <c r="J243" s="4">
        <v>15.4041547531256</v>
      </c>
      <c r="K243" s="4">
        <v>14.6061595729737</v>
      </c>
    </row>
    <row r="244" spans="1:11">
      <c r="A244" s="2" t="s">
        <v>73</v>
      </c>
      <c r="B244" s="3" t="s">
        <v>32</v>
      </c>
      <c r="C244" s="4">
        <v>11.1016033285063</v>
      </c>
      <c r="D244" s="4">
        <v>11.6092490699967</v>
      </c>
      <c r="E244" s="4">
        <v>10.5906707742207</v>
      </c>
      <c r="F244" s="4">
        <v>10.3559786960362</v>
      </c>
      <c r="G244" s="4">
        <v>10.5314796259185</v>
      </c>
      <c r="H244" s="4">
        <v>10.1840013910055</v>
      </c>
      <c r="I244" s="4">
        <v>11.4155936539428</v>
      </c>
      <c r="J244" s="4">
        <v>12.0545629401541</v>
      </c>
      <c r="K244" s="4">
        <v>10.7652057873297</v>
      </c>
    </row>
    <row r="245" spans="1:11">
      <c r="A245" s="2" t="s">
        <v>73</v>
      </c>
      <c r="B245" s="3" t="s">
        <v>33</v>
      </c>
      <c r="C245" s="4">
        <v>10.6435969421338</v>
      </c>
      <c r="D245" s="4">
        <v>10.9397077088807</v>
      </c>
      <c r="E245" s="4">
        <v>10.3455689709717</v>
      </c>
      <c r="F245" s="4">
        <v>11.7760707514761</v>
      </c>
      <c r="G245" s="4">
        <v>11.8361723446894</v>
      </c>
      <c r="H245" s="4">
        <v>11.7171758496896</v>
      </c>
      <c r="I245" s="4">
        <v>10.1667003852621</v>
      </c>
      <c r="J245" s="4">
        <v>10.5693055429772</v>
      </c>
      <c r="K245" s="4">
        <v>9.75690054782975</v>
      </c>
    </row>
    <row r="246" spans="1:11">
      <c r="A246" s="2" t="s">
        <v>73</v>
      </c>
      <c r="B246" s="3" t="s">
        <v>34</v>
      </c>
      <c r="C246" s="4">
        <v>10.3729568047319</v>
      </c>
      <c r="D246" s="4">
        <v>10.0782148818842</v>
      </c>
      <c r="E246" s="4">
        <v>10.669607069252</v>
      </c>
      <c r="F246" s="4">
        <v>11.4909158534758</v>
      </c>
      <c r="G246" s="4">
        <v>11.0136940547762</v>
      </c>
      <c r="H246" s="4">
        <v>11.9585562181015</v>
      </c>
      <c r="I246" s="4">
        <v>9.90217256524548</v>
      </c>
      <c r="J246" s="4">
        <v>9.69169265004593</v>
      </c>
      <c r="K246" s="4">
        <v>10.116413822166</v>
      </c>
    </row>
    <row r="247" spans="1:11">
      <c r="A247" s="2" t="s">
        <v>73</v>
      </c>
      <c r="B247" s="3" t="s">
        <v>35</v>
      </c>
      <c r="C247" s="4">
        <v>8.18563954040161</v>
      </c>
      <c r="D247" s="4">
        <v>7.94050420065489</v>
      </c>
      <c r="E247" s="4">
        <v>8.43236203809214</v>
      </c>
      <c r="F247" s="4">
        <v>9.57335248141586</v>
      </c>
      <c r="G247" s="4">
        <v>9.00551102204409</v>
      </c>
      <c r="H247" s="4">
        <v>10.12979308793</v>
      </c>
      <c r="I247" s="4">
        <v>7.60125911761699</v>
      </c>
      <c r="J247" s="4">
        <v>7.50046360386236</v>
      </c>
      <c r="K247" s="4">
        <v>7.70385587863464</v>
      </c>
    </row>
    <row r="248" spans="1:11">
      <c r="A248" s="2" t="s">
        <v>73</v>
      </c>
      <c r="B248" s="3" t="s">
        <v>36</v>
      </c>
      <c r="C248" s="4">
        <v>7.23304136446715</v>
      </c>
      <c r="D248" s="4">
        <v>7.21877889571451</v>
      </c>
      <c r="E248" s="4">
        <v>7.24739617727188</v>
      </c>
      <c r="F248" s="4">
        <v>7.89083526622206</v>
      </c>
      <c r="G248" s="4">
        <v>8.16007014028056</v>
      </c>
      <c r="H248" s="4">
        <v>7.62700596291334</v>
      </c>
      <c r="I248" s="4">
        <v>6.95603747767503</v>
      </c>
      <c r="J248" s="4">
        <v>6.82985522621712</v>
      </c>
      <c r="K248" s="4">
        <v>7.08447464531535</v>
      </c>
    </row>
    <row r="249" spans="1:11">
      <c r="A249" s="2" t="s">
        <v>73</v>
      </c>
      <c r="B249" s="3" t="s">
        <v>37</v>
      </c>
      <c r="C249" s="4">
        <v>5.14537722765305</v>
      </c>
      <c r="D249" s="4">
        <v>5.04292205671876</v>
      </c>
      <c r="E249" s="4">
        <v>5.24849575679021</v>
      </c>
      <c r="F249" s="4">
        <v>5.6793350518393</v>
      </c>
      <c r="G249" s="4">
        <v>5.93374248496994</v>
      </c>
      <c r="H249" s="4">
        <v>5.43003549109654</v>
      </c>
      <c r="I249" s="4">
        <v>4.92052200736588</v>
      </c>
      <c r="J249" s="4">
        <v>4.6748519702086</v>
      </c>
      <c r="K249" s="4">
        <v>5.17058224469729</v>
      </c>
    </row>
    <row r="250" spans="1:11">
      <c r="A250" s="2" t="s">
        <v>73</v>
      </c>
      <c r="B250" s="3" t="s">
        <v>38</v>
      </c>
      <c r="C250" s="4">
        <v>4.45744918608959</v>
      </c>
      <c r="D250" s="4">
        <v>4.37795823453478</v>
      </c>
      <c r="E250" s="4">
        <v>4.53745481127468</v>
      </c>
      <c r="F250" s="4">
        <v>4.4023370303597</v>
      </c>
      <c r="G250" s="4">
        <v>4.6311372745491</v>
      </c>
      <c r="H250" s="4">
        <v>4.17813052950261</v>
      </c>
      <c r="I250" s="4">
        <v>4.48065749085791</v>
      </c>
      <c r="J250" s="4">
        <v>4.27334946243515</v>
      </c>
      <c r="K250" s="4">
        <v>4.69167017839584</v>
      </c>
    </row>
    <row r="251" spans="1:11">
      <c r="A251" s="2" t="s">
        <v>73</v>
      </c>
      <c r="B251" s="3" t="s">
        <v>39</v>
      </c>
      <c r="C251" s="4">
        <v>2.93877226122284</v>
      </c>
      <c r="D251" s="4">
        <v>2.96166768898369</v>
      </c>
      <c r="E251" s="4">
        <v>2.91572859428894</v>
      </c>
      <c r="F251" s="4">
        <v>2.9992922786046</v>
      </c>
      <c r="G251" s="4">
        <v>3.19075651302605</v>
      </c>
      <c r="H251" s="4">
        <v>2.81167217273016</v>
      </c>
      <c r="I251" s="4">
        <v>2.91328664939404</v>
      </c>
      <c r="J251" s="4">
        <v>2.86701253671096</v>
      </c>
      <c r="K251" s="4">
        <v>2.96038769490097</v>
      </c>
    </row>
    <row r="252" spans="1:11">
      <c r="A252" s="2" t="s">
        <v>73</v>
      </c>
      <c r="B252" s="3" t="s">
        <v>40</v>
      </c>
      <c r="C252" s="4">
        <v>2.45351816870922</v>
      </c>
      <c r="D252" s="4">
        <v>2.47553305440863</v>
      </c>
      <c r="E252" s="4">
        <v>2.4313607450112</v>
      </c>
      <c r="F252" s="4">
        <v>2.24249531199149</v>
      </c>
      <c r="G252" s="4">
        <v>2.27642785571142</v>
      </c>
      <c r="H252" s="4">
        <v>2.20924404987164</v>
      </c>
      <c r="I252" s="4">
        <v>2.54238209912397</v>
      </c>
      <c r="J252" s="4">
        <v>2.55779954200251</v>
      </c>
      <c r="K252" s="4">
        <v>2.52668914173339</v>
      </c>
    </row>
    <row r="253" spans="1:11">
      <c r="A253" s="2" t="s">
        <v>73</v>
      </c>
      <c r="B253" s="3" t="s">
        <v>41</v>
      </c>
      <c r="C253" s="4">
        <v>1.45009842851151</v>
      </c>
      <c r="D253" s="4">
        <v>1.46359178118143</v>
      </c>
      <c r="E253" s="4">
        <v>1.43651771152316</v>
      </c>
      <c r="F253" s="4">
        <v>1.48466517545808</v>
      </c>
      <c r="G253" s="4">
        <v>1.47795591182365</v>
      </c>
      <c r="H253" s="4">
        <v>1.49123973366336</v>
      </c>
      <c r="I253" s="4">
        <v>1.43554201010688</v>
      </c>
      <c r="J253" s="4">
        <v>1.45765679513884</v>
      </c>
      <c r="K253" s="4">
        <v>1.41303202697008</v>
      </c>
    </row>
    <row r="254" spans="1:11">
      <c r="A254" s="2" t="s">
        <v>73</v>
      </c>
      <c r="B254" s="3" t="s">
        <v>42</v>
      </c>
      <c r="C254" s="4">
        <v>1.55801771407053</v>
      </c>
      <c r="D254" s="4">
        <v>1.54171511228703</v>
      </c>
      <c r="E254" s="4">
        <v>1.57442586899032</v>
      </c>
      <c r="F254" s="4">
        <v>1.44798764328775</v>
      </c>
      <c r="G254" s="4">
        <v>1.39863059452238</v>
      </c>
      <c r="H254" s="4">
        <v>1.49635372451954</v>
      </c>
      <c r="I254" s="4">
        <v>1.60435252682804</v>
      </c>
      <c r="J254" s="4">
        <v>1.60083491821165</v>
      </c>
      <c r="K254" s="4">
        <v>1.60793299620733</v>
      </c>
    </row>
    <row r="255" spans="1:11">
      <c r="A255" s="2" t="s">
        <v>73</v>
      </c>
      <c r="B255" s="3" t="s">
        <v>43</v>
      </c>
      <c r="C255" s="4">
        <v>0.904531997685476</v>
      </c>
      <c r="D255" s="4">
        <v>0.913981940083067</v>
      </c>
      <c r="E255" s="4">
        <v>0.89502087051069</v>
      </c>
      <c r="F255" s="4">
        <v>0.898341245692973</v>
      </c>
      <c r="G255" s="4">
        <v>0.912241148964596</v>
      </c>
      <c r="H255" s="4">
        <v>0.884720418119892</v>
      </c>
      <c r="I255" s="4">
        <v>0.907138988050565</v>
      </c>
      <c r="J255" s="4">
        <v>0.914701201919967</v>
      </c>
      <c r="K255" s="4">
        <v>0.899441635061104</v>
      </c>
    </row>
    <row r="256" spans="1:11">
      <c r="A256" s="2" t="s">
        <v>73</v>
      </c>
      <c r="B256" s="3" t="s">
        <v>44</v>
      </c>
      <c r="C256" s="4">
        <v>0.871773519515787</v>
      </c>
      <c r="D256" s="4">
        <v>0.840741317171569</v>
      </c>
      <c r="E256" s="4">
        <v>0.903006643548877</v>
      </c>
      <c r="F256" s="4">
        <v>0.769711590616751</v>
      </c>
      <c r="G256" s="4">
        <v>0.71810287241149</v>
      </c>
      <c r="H256" s="4">
        <v>0.82028413333197</v>
      </c>
      <c r="I256" s="4">
        <v>0.914752864449071</v>
      </c>
      <c r="J256" s="4">
        <v>0.891413193950293</v>
      </c>
      <c r="K256" s="4">
        <v>0.938509622137941</v>
      </c>
    </row>
    <row r="257" spans="1:11">
      <c r="A257" s="2" t="s">
        <v>73</v>
      </c>
      <c r="B257" s="3" t="s">
        <v>45</v>
      </c>
      <c r="C257" s="4">
        <v>0.620268007212988</v>
      </c>
      <c r="D257" s="4">
        <v>0.531910023894753</v>
      </c>
      <c r="E257" s="4">
        <v>0.709198074814408</v>
      </c>
      <c r="F257" s="4">
        <v>0.636432670899219</v>
      </c>
      <c r="G257" s="4">
        <v>0.487433199732799</v>
      </c>
      <c r="H257" s="4">
        <v>0.782440600996205</v>
      </c>
      <c r="I257" s="4">
        <v>0.613460898393907</v>
      </c>
      <c r="J257" s="4">
        <v>0.550287003135256</v>
      </c>
      <c r="K257" s="4">
        <v>0.677763730861076</v>
      </c>
    </row>
    <row r="258" spans="1:11">
      <c r="A258" s="2" t="s">
        <v>73</v>
      </c>
      <c r="B258" s="3" t="s">
        <v>46</v>
      </c>
      <c r="C258" s="4">
        <v>0.519084109688856</v>
      </c>
      <c r="D258" s="4">
        <v>0.38603911659602</v>
      </c>
      <c r="E258" s="4">
        <v>0.652990518430243</v>
      </c>
      <c r="F258" s="4">
        <v>0.511935695504161</v>
      </c>
      <c r="G258" s="4">
        <v>0.281813627254509</v>
      </c>
      <c r="H258" s="4">
        <v>0.737437481461783</v>
      </c>
      <c r="I258" s="4">
        <v>0.522094381611836</v>
      </c>
      <c r="J258" s="4">
        <v>0.429103109811583</v>
      </c>
      <c r="K258" s="4">
        <v>0.616747436437702</v>
      </c>
    </row>
    <row r="259" spans="1:11">
      <c r="A259" s="2" t="s">
        <v>73</v>
      </c>
      <c r="B259" s="3" t="s">
        <v>47</v>
      </c>
      <c r="C259" s="4">
        <v>0.189968557984037</v>
      </c>
      <c r="D259" s="4">
        <v>0.144345060988077</v>
      </c>
      <c r="E259" s="4">
        <v>0.23588744974338</v>
      </c>
      <c r="F259" s="4">
        <v>0.220581777982116</v>
      </c>
      <c r="G259" s="4">
        <v>0.126294255177021</v>
      </c>
      <c r="H259" s="4">
        <v>0.312976240398482</v>
      </c>
      <c r="I259" s="4">
        <v>0.177077011096681</v>
      </c>
      <c r="J259" s="4">
        <v>0.151803311209726</v>
      </c>
      <c r="K259" s="4">
        <v>0.202802359882006</v>
      </c>
    </row>
    <row r="260" spans="1:11">
      <c r="A260" s="2" t="s">
        <v>73</v>
      </c>
      <c r="B260" s="3" t="s">
        <v>48</v>
      </c>
      <c r="C260" s="4">
        <v>0.0959792794971727</v>
      </c>
      <c r="D260" s="4">
        <v>0.0811750237269101</v>
      </c>
      <c r="E260" s="4">
        <v>0.110879387184063</v>
      </c>
      <c r="F260" s="4">
        <v>0.0904023680254573</v>
      </c>
      <c r="G260" s="4">
        <v>0.0594939879759519</v>
      </c>
      <c r="H260" s="4">
        <v>0.120690184205951</v>
      </c>
      <c r="I260" s="4">
        <v>0.0983277752035624</v>
      </c>
      <c r="J260" s="4">
        <v>0.0901332160307747</v>
      </c>
      <c r="K260" s="4">
        <v>0.106668773704172</v>
      </c>
    </row>
    <row r="261" spans="1:11">
      <c r="A261" s="2" t="s">
        <v>73</v>
      </c>
      <c r="B261" s="3" t="s">
        <v>12</v>
      </c>
      <c r="C261" s="4">
        <v>0.0780692704043988</v>
      </c>
      <c r="D261" s="4">
        <v>0.0616441909505107</v>
      </c>
      <c r="E261" s="4">
        <v>0.0946006959908348</v>
      </c>
      <c r="F261" s="4">
        <v>0.0625067801776019</v>
      </c>
      <c r="G261" s="4">
        <v>0.0438376753507014</v>
      </c>
      <c r="H261" s="4">
        <v>0.0808010555277127</v>
      </c>
      <c r="I261" s="4">
        <v>0.0846227976862517</v>
      </c>
      <c r="J261" s="4">
        <v>0.0690015050953299</v>
      </c>
      <c r="K261" s="4">
        <v>0.100523247647141</v>
      </c>
    </row>
    <row r="262" spans="1:11">
      <c r="A262" s="2" t="s">
        <v>74</v>
      </c>
      <c r="B262" s="3" t="s">
        <v>30</v>
      </c>
      <c r="C262" s="4">
        <v>17.1879031058691</v>
      </c>
      <c r="D262" s="4">
        <v>17.7281320134472</v>
      </c>
      <c r="E262" s="4">
        <v>16.6711698738409</v>
      </c>
      <c r="F262" s="4">
        <v>15.5071506331823</v>
      </c>
      <c r="G262" s="4">
        <v>16.1421670780075</v>
      </c>
      <c r="H262" s="4">
        <v>14.9104363127735</v>
      </c>
      <c r="I262" s="4">
        <v>18.0015765765766</v>
      </c>
      <c r="J262" s="4">
        <v>18.4856296269115</v>
      </c>
      <c r="K262" s="4">
        <v>17.5345824003682</v>
      </c>
    </row>
    <row r="263" spans="1:11">
      <c r="A263" s="2" t="s">
        <v>74</v>
      </c>
      <c r="B263" s="3" t="s">
        <v>31</v>
      </c>
      <c r="C263" s="4">
        <v>15.4748644046705</v>
      </c>
      <c r="D263" s="4">
        <v>16.1673635491651</v>
      </c>
      <c r="E263" s="4">
        <v>14.8124834841165</v>
      </c>
      <c r="F263" s="4">
        <v>13.9388497576135</v>
      </c>
      <c r="G263" s="4">
        <v>14.581632751054</v>
      </c>
      <c r="H263" s="4">
        <v>13.3348373415151</v>
      </c>
      <c r="I263" s="4">
        <v>16.2184684684685</v>
      </c>
      <c r="J263" s="4">
        <v>16.9247493326239</v>
      </c>
      <c r="K263" s="4">
        <v>15.5370781743679</v>
      </c>
    </row>
    <row r="264" spans="1:11">
      <c r="A264" s="2" t="s">
        <v>74</v>
      </c>
      <c r="B264" s="3" t="s">
        <v>32</v>
      </c>
      <c r="C264" s="4">
        <v>12.3254409314269</v>
      </c>
      <c r="D264" s="4">
        <v>13.06631403481</v>
      </c>
      <c r="E264" s="4">
        <v>11.6167899357773</v>
      </c>
      <c r="F264" s="4">
        <v>11.4861407051073</v>
      </c>
      <c r="G264" s="4">
        <v>12.0694125668629</v>
      </c>
      <c r="H264" s="4">
        <v>10.9380499029915</v>
      </c>
      <c r="I264" s="4">
        <v>12.7317567567568</v>
      </c>
      <c r="J264" s="4">
        <v>13.5424597968975</v>
      </c>
      <c r="K264" s="4">
        <v>11.9496243063607</v>
      </c>
    </row>
    <row r="265" spans="1:11">
      <c r="A265" s="2" t="s">
        <v>74</v>
      </c>
      <c r="B265" s="3" t="s">
        <v>33</v>
      </c>
      <c r="C265" s="4">
        <v>11.0831540065499</v>
      </c>
      <c r="D265" s="4">
        <v>11.538449599409</v>
      </c>
      <c r="E265" s="4">
        <v>10.6476601632437</v>
      </c>
      <c r="F265" s="4">
        <v>11.9411387046049</v>
      </c>
      <c r="G265" s="4">
        <v>12.1347149263908</v>
      </c>
      <c r="H265" s="4">
        <v>11.7592383702567</v>
      </c>
      <c r="I265" s="4">
        <v>10.6677927927928</v>
      </c>
      <c r="J265" s="4">
        <v>11.2536579548478</v>
      </c>
      <c r="K265" s="4">
        <v>10.1025745413351</v>
      </c>
    </row>
    <row r="266" spans="1:11">
      <c r="A266" s="2" t="s">
        <v>74</v>
      </c>
      <c r="B266" s="3" t="s">
        <v>34</v>
      </c>
      <c r="C266" s="4">
        <v>9.81066733844655</v>
      </c>
      <c r="D266" s="4">
        <v>9.39316899943815</v>
      </c>
      <c r="E266" s="4">
        <v>10.2100078088582</v>
      </c>
      <c r="F266" s="4">
        <v>10.6161547551478</v>
      </c>
      <c r="G266" s="4">
        <v>10.0325551468823</v>
      </c>
      <c r="H266" s="4">
        <v>11.1645535351712</v>
      </c>
      <c r="I266" s="4">
        <v>9.42072072072072</v>
      </c>
      <c r="J266" s="4">
        <v>9.08778174279188</v>
      </c>
      <c r="K266" s="4">
        <v>9.74192634811622</v>
      </c>
    </row>
    <row r="267" spans="1:11">
      <c r="A267" s="2" t="s">
        <v>74</v>
      </c>
      <c r="B267" s="3" t="s">
        <v>35</v>
      </c>
      <c r="C267" s="4">
        <v>7.60259566034243</v>
      </c>
      <c r="D267" s="4">
        <v>7.40061275993407</v>
      </c>
      <c r="E267" s="4">
        <v>7.79579390552766</v>
      </c>
      <c r="F267" s="4">
        <v>8.56354619299731</v>
      </c>
      <c r="G267" s="4">
        <v>8.17816020205318</v>
      </c>
      <c r="H267" s="4">
        <v>8.92568695573704</v>
      </c>
      <c r="I267" s="4">
        <v>7.13738738738739</v>
      </c>
      <c r="J267" s="4">
        <v>7.02923611811869</v>
      </c>
      <c r="K267" s="4">
        <v>7.24172721721199</v>
      </c>
    </row>
    <row r="268" spans="1:11">
      <c r="A268" s="2" t="s">
        <v>74</v>
      </c>
      <c r="B268" s="3" t="s">
        <v>36</v>
      </c>
      <c r="C268" s="4">
        <v>6.36531673308587</v>
      </c>
      <c r="D268" s="4">
        <v>6.05930795998125</v>
      </c>
      <c r="E268" s="4">
        <v>6.65801655002865</v>
      </c>
      <c r="F268" s="4">
        <v>7.01338940943307</v>
      </c>
      <c r="G268" s="4">
        <v>6.80681065196723</v>
      </c>
      <c r="H268" s="4">
        <v>7.20750800884357</v>
      </c>
      <c r="I268" s="4">
        <v>6.05157657657658</v>
      </c>
      <c r="J268" s="4">
        <v>5.70228146299847</v>
      </c>
      <c r="K268" s="4">
        <v>6.38856192086095</v>
      </c>
    </row>
    <row r="269" spans="1:11">
      <c r="A269" s="2" t="s">
        <v>74</v>
      </c>
      <c r="B269" s="3" t="s">
        <v>37</v>
      </c>
      <c r="C269" s="4">
        <v>4.78643166511368</v>
      </c>
      <c r="D269" s="4">
        <v>4.57179752226454</v>
      </c>
      <c r="E269" s="4">
        <v>4.99173092396904</v>
      </c>
      <c r="F269" s="4">
        <v>5.31249709229295</v>
      </c>
      <c r="G269" s="4">
        <v>5.41625452554955</v>
      </c>
      <c r="H269" s="4">
        <v>5.21499796958895</v>
      </c>
      <c r="I269" s="4">
        <v>4.53175675675676</v>
      </c>
      <c r="J269" s="4">
        <v>4.16846315441844</v>
      </c>
      <c r="K269" s="4">
        <v>4.88224725863122</v>
      </c>
    </row>
    <row r="270" spans="1:11">
      <c r="A270" s="2" t="s">
        <v>74</v>
      </c>
      <c r="B270" s="3" t="s">
        <v>38</v>
      </c>
      <c r="C270" s="4">
        <v>3.97468077809107</v>
      </c>
      <c r="D270" s="4">
        <v>3.70760114108689</v>
      </c>
      <c r="E270" s="4">
        <v>4.23014456779603</v>
      </c>
      <c r="F270" s="4">
        <v>4.21408167632801</v>
      </c>
      <c r="G270" s="4">
        <v>4.18703364031844</v>
      </c>
      <c r="H270" s="4">
        <v>4.23949826287055</v>
      </c>
      <c r="I270" s="4">
        <v>3.85878378378378</v>
      </c>
      <c r="J270" s="4">
        <v>3.47861185773652</v>
      </c>
      <c r="K270" s="4">
        <v>4.22555778778841</v>
      </c>
    </row>
    <row r="271" spans="1:11">
      <c r="A271" s="2" t="s">
        <v>74</v>
      </c>
      <c r="B271" s="3" t="s">
        <v>39</v>
      </c>
      <c r="C271" s="4">
        <v>2.7163075578272</v>
      </c>
      <c r="D271" s="4">
        <v>2.65560346299383</v>
      </c>
      <c r="E271" s="4">
        <v>2.77437150568443</v>
      </c>
      <c r="F271" s="4">
        <v>2.91049845077368</v>
      </c>
      <c r="G271" s="4">
        <v>2.95109045337123</v>
      </c>
      <c r="H271" s="4">
        <v>2.87235482561025</v>
      </c>
      <c r="I271" s="4">
        <v>2.6222972972973</v>
      </c>
      <c r="J271" s="4">
        <v>2.51447128218771</v>
      </c>
      <c r="K271" s="4">
        <v>2.7263233354869</v>
      </c>
    </row>
    <row r="272" spans="1:11">
      <c r="A272" s="2" t="s">
        <v>74</v>
      </c>
      <c r="B272" s="3" t="s">
        <v>40</v>
      </c>
      <c r="C272" s="4">
        <v>2.22522027601655</v>
      </c>
      <c r="D272" s="4">
        <v>2.12137861672704</v>
      </c>
      <c r="E272" s="4">
        <v>2.32454564619044</v>
      </c>
      <c r="F272" s="4">
        <v>2.28429466005415</v>
      </c>
      <c r="G272" s="4">
        <v>2.20779594933305</v>
      </c>
      <c r="H272" s="4">
        <v>2.35617921761494</v>
      </c>
      <c r="I272" s="4">
        <v>2.19662162162162</v>
      </c>
      <c r="J272" s="4">
        <v>2.0801034776945</v>
      </c>
      <c r="K272" s="4">
        <v>2.30903346284217</v>
      </c>
    </row>
    <row r="273" spans="1:11">
      <c r="A273" s="2" t="s">
        <v>74</v>
      </c>
      <c r="B273" s="3" t="s">
        <v>41</v>
      </c>
      <c r="C273" s="4">
        <v>1.38008273819099</v>
      </c>
      <c r="D273" s="4">
        <v>1.28667169539561</v>
      </c>
      <c r="E273" s="4">
        <v>1.46943114101373</v>
      </c>
      <c r="F273" s="4">
        <v>1.39802555060341</v>
      </c>
      <c r="G273" s="4">
        <v>1.31276949227415</v>
      </c>
      <c r="H273" s="4">
        <v>1.47813924107747</v>
      </c>
      <c r="I273" s="4">
        <v>1.3713963963964</v>
      </c>
      <c r="J273" s="4">
        <v>1.27420671687659</v>
      </c>
      <c r="K273" s="4">
        <v>1.46516094202193</v>
      </c>
    </row>
    <row r="274" spans="1:11">
      <c r="A274" s="2" t="s">
        <v>74</v>
      </c>
      <c r="B274" s="3" t="s">
        <v>42</v>
      </c>
      <c r="C274" s="4">
        <v>1.45247106743193</v>
      </c>
      <c r="D274" s="4">
        <v>1.35682556829293</v>
      </c>
      <c r="E274" s="4">
        <v>1.54395674545795</v>
      </c>
      <c r="F274" s="4">
        <v>1.44640979594875</v>
      </c>
      <c r="G274" s="4">
        <v>1.32237278044002</v>
      </c>
      <c r="H274" s="4">
        <v>1.56296530253125</v>
      </c>
      <c r="I274" s="4">
        <v>1.45540540540541</v>
      </c>
      <c r="J274" s="4">
        <v>1.37328110522984</v>
      </c>
      <c r="K274" s="4">
        <v>1.53463550194263</v>
      </c>
    </row>
    <row r="275" spans="1:11">
      <c r="A275" s="2" t="s">
        <v>74</v>
      </c>
      <c r="B275" s="3" t="s">
        <v>43</v>
      </c>
      <c r="C275" s="4">
        <v>0.860161530686885</v>
      </c>
      <c r="D275" s="4">
        <v>0.799940400249574</v>
      </c>
      <c r="E275" s="4">
        <v>0.917763519271252</v>
      </c>
      <c r="F275" s="4">
        <v>0.853237557339983</v>
      </c>
      <c r="G275" s="4">
        <v>0.789390287234349</v>
      </c>
      <c r="H275" s="4">
        <v>0.913233767991698</v>
      </c>
      <c r="I275" s="4">
        <v>0.863513513513513</v>
      </c>
      <c r="J275" s="4">
        <v>0.804979405370199</v>
      </c>
      <c r="K275" s="4">
        <v>0.919984777548654</v>
      </c>
    </row>
    <row r="276" spans="1:11">
      <c r="A276" s="2" t="s">
        <v>74</v>
      </c>
      <c r="B276" s="3" t="s">
        <v>44</v>
      </c>
      <c r="C276" s="4">
        <v>0.940289492613962</v>
      </c>
      <c r="D276" s="4">
        <v>0.788455031677888</v>
      </c>
      <c r="E276" s="4">
        <v>1.08552035796043</v>
      </c>
      <c r="F276" s="4">
        <v>0.893247606375555</v>
      </c>
      <c r="G276" s="4">
        <v>0.742334175221596</v>
      </c>
      <c r="H276" s="4">
        <v>1.03505843071786</v>
      </c>
      <c r="I276" s="4">
        <v>0.963063063063063</v>
      </c>
      <c r="J276" s="4">
        <v>0.810483538056491</v>
      </c>
      <c r="K276" s="4">
        <v>1.11026541936968</v>
      </c>
    </row>
    <row r="277" spans="1:11">
      <c r="A277" s="2" t="s">
        <v>74</v>
      </c>
      <c r="B277" s="3" t="s">
        <v>45</v>
      </c>
      <c r="C277" s="4">
        <v>0.733747530146628</v>
      </c>
      <c r="D277" s="4">
        <v>0.564955967580219</v>
      </c>
      <c r="E277" s="4">
        <v>0.895197997606867</v>
      </c>
      <c r="F277" s="4">
        <v>0.675983735449834</v>
      </c>
      <c r="G277" s="4">
        <v>0.489767696459268</v>
      </c>
      <c r="H277" s="4">
        <v>0.850967829264991</v>
      </c>
      <c r="I277" s="4">
        <v>0.761711711711712</v>
      </c>
      <c r="J277" s="4">
        <v>0.600867818253539</v>
      </c>
      <c r="K277" s="4">
        <v>0.916887185705056</v>
      </c>
    </row>
    <row r="278" spans="1:11">
      <c r="A278" s="2" t="s">
        <v>74</v>
      </c>
      <c r="B278" s="3" t="s">
        <v>46</v>
      </c>
      <c r="C278" s="4">
        <v>0.585176934073505</v>
      </c>
      <c r="D278" s="4">
        <v>0.416267006881909</v>
      </c>
      <c r="E278" s="4">
        <v>0.746740618235911</v>
      </c>
      <c r="F278" s="4">
        <v>0.5261786681306</v>
      </c>
      <c r="G278" s="4">
        <v>0.347639031604421</v>
      </c>
      <c r="H278" s="4">
        <v>0.6939493750846</v>
      </c>
      <c r="I278" s="4">
        <v>0.613738738738739</v>
      </c>
      <c r="J278" s="4">
        <v>0.449045491656652</v>
      </c>
      <c r="K278" s="4">
        <v>0.772627908417485</v>
      </c>
    </row>
    <row r="279" spans="1:11">
      <c r="A279" s="2" t="s">
        <v>74</v>
      </c>
      <c r="B279" s="3" t="s">
        <v>47</v>
      </c>
      <c r="C279" s="4">
        <v>0.302756219781287</v>
      </c>
      <c r="D279" s="4">
        <v>0.216049095294413</v>
      </c>
      <c r="E279" s="4">
        <v>0.385692271605745</v>
      </c>
      <c r="F279" s="4">
        <v>0.266113349399384</v>
      </c>
      <c r="G279" s="4">
        <v>0.173819515802211</v>
      </c>
      <c r="H279" s="4">
        <v>0.352840319451338</v>
      </c>
      <c r="I279" s="4">
        <v>0.320495495495495</v>
      </c>
      <c r="J279" s="4">
        <v>0.236219027786697</v>
      </c>
      <c r="K279" s="4">
        <v>0.401801913426733</v>
      </c>
    </row>
    <row r="280" spans="1:11">
      <c r="A280" s="2" t="s">
        <v>74</v>
      </c>
      <c r="B280" s="3" t="s">
        <v>48</v>
      </c>
      <c r="C280" s="4">
        <v>0.123834122978211</v>
      </c>
      <c r="D280" s="4">
        <v>0.0949871022415094</v>
      </c>
      <c r="E280" s="4">
        <v>0.151426526958376</v>
      </c>
      <c r="F280" s="4">
        <v>0.0921161594074791</v>
      </c>
      <c r="G280" s="4">
        <v>0.0614610442615552</v>
      </c>
      <c r="H280" s="4">
        <v>0.120922257817083</v>
      </c>
      <c r="I280" s="4">
        <v>0.139189189189189</v>
      </c>
      <c r="J280" s="4">
        <v>0.111000009173554</v>
      </c>
      <c r="K280" s="4">
        <v>0.166384933313273</v>
      </c>
    </row>
    <row r="281" spans="1:11">
      <c r="A281" s="2" t="s">
        <v>74</v>
      </c>
      <c r="B281" s="3" t="s">
        <v>12</v>
      </c>
      <c r="C281" s="4">
        <v>0.0688979066569946</v>
      </c>
      <c r="D281" s="4">
        <v>0.0661184731288938</v>
      </c>
      <c r="E281" s="4">
        <v>0.071556456856801</v>
      </c>
      <c r="F281" s="4">
        <v>0.0609455398099988</v>
      </c>
      <c r="G281" s="4">
        <v>0.052818084912274</v>
      </c>
      <c r="H281" s="4">
        <v>0.0685827730902856</v>
      </c>
      <c r="I281" s="4">
        <v>0.0727477477477478</v>
      </c>
      <c r="J281" s="4">
        <v>0.0724710803695108</v>
      </c>
      <c r="K281" s="4">
        <v>0.0730146648848138</v>
      </c>
    </row>
    <row r="282" spans="1:11">
      <c r="A282" s="2" t="s">
        <v>75</v>
      </c>
      <c r="B282" s="3" t="s">
        <v>30</v>
      </c>
      <c r="C282" s="4">
        <v>12.8345883036459</v>
      </c>
      <c r="D282" s="4">
        <v>13.4039219786365</v>
      </c>
      <c r="E282" s="4">
        <v>12.2981418376836</v>
      </c>
      <c r="F282" s="4">
        <v>12.6776641292565</v>
      </c>
      <c r="G282" s="4">
        <v>13.3238659570324</v>
      </c>
      <c r="H282" s="4">
        <v>12.0766735820939</v>
      </c>
      <c r="I282" s="4">
        <v>12.8879633520363</v>
      </c>
      <c r="J282" s="4">
        <v>13.4309073964246</v>
      </c>
      <c r="K282" s="4">
        <v>12.3741099493232</v>
      </c>
    </row>
    <row r="283" spans="1:11">
      <c r="A283" s="2" t="s">
        <v>75</v>
      </c>
      <c r="B283" s="3" t="s">
        <v>31</v>
      </c>
      <c r="C283" s="4">
        <v>12.8527250454571</v>
      </c>
      <c r="D283" s="4">
        <v>13.554255516322</v>
      </c>
      <c r="E283" s="4">
        <v>12.1917180501013</v>
      </c>
      <c r="F283" s="4">
        <v>11.8904008381326</v>
      </c>
      <c r="G283" s="4">
        <v>12.4919097918224</v>
      </c>
      <c r="H283" s="4">
        <v>11.3309762440464</v>
      </c>
      <c r="I283" s="4">
        <v>13.1800430086264</v>
      </c>
      <c r="J283" s="4">
        <v>13.9123527916631</v>
      </c>
      <c r="K283" s="4">
        <v>12.4869699788312</v>
      </c>
    </row>
    <row r="284" spans="1:11">
      <c r="A284" s="2" t="s">
        <v>75</v>
      </c>
      <c r="B284" s="3" t="s">
        <v>32</v>
      </c>
      <c r="C284" s="4">
        <v>11.9153782663427</v>
      </c>
      <c r="D284" s="4">
        <v>12.792607835403</v>
      </c>
      <c r="E284" s="4">
        <v>11.0888213229686</v>
      </c>
      <c r="F284" s="4">
        <v>10.4778688177122</v>
      </c>
      <c r="G284" s="4">
        <v>10.8587873799036</v>
      </c>
      <c r="H284" s="4">
        <v>10.1236010869883</v>
      </c>
      <c r="I284" s="4">
        <v>12.4043222845655</v>
      </c>
      <c r="J284" s="4">
        <v>13.4444632720495</v>
      </c>
      <c r="K284" s="4">
        <v>11.4199114760408</v>
      </c>
    </row>
    <row r="285" spans="1:11">
      <c r="A285" s="2" t="s">
        <v>75</v>
      </c>
      <c r="B285" s="3" t="s">
        <v>33</v>
      </c>
      <c r="C285" s="4">
        <v>11.4552737187852</v>
      </c>
      <c r="D285" s="4">
        <v>11.8776167777931</v>
      </c>
      <c r="E285" s="4">
        <v>11.057327046419</v>
      </c>
      <c r="F285" s="4">
        <v>11.6209145577094</v>
      </c>
      <c r="G285" s="4">
        <v>11.4243164952276</v>
      </c>
      <c r="H285" s="4">
        <v>11.8037577068054</v>
      </c>
      <c r="I285" s="4">
        <v>11.3989338474594</v>
      </c>
      <c r="J285" s="4">
        <v>12.0304159959332</v>
      </c>
      <c r="K285" s="4">
        <v>10.8012861633203</v>
      </c>
    </row>
    <row r="286" spans="1:11">
      <c r="A286" s="2" t="s">
        <v>75</v>
      </c>
      <c r="B286" s="3" t="s">
        <v>34</v>
      </c>
      <c r="C286" s="4">
        <v>9.37554275736882</v>
      </c>
      <c r="D286" s="4">
        <v>9.4611912942783</v>
      </c>
      <c r="E286" s="4">
        <v>9.2948416554347</v>
      </c>
      <c r="F286" s="4">
        <v>9.82746822181446</v>
      </c>
      <c r="G286" s="4">
        <v>9.73526953746002</v>
      </c>
      <c r="H286" s="4">
        <v>9.91321625807206</v>
      </c>
      <c r="I286" s="4">
        <v>9.22182811379984</v>
      </c>
      <c r="J286" s="4">
        <v>9.36880454121833</v>
      </c>
      <c r="K286" s="4">
        <v>9.08272660209122</v>
      </c>
    </row>
    <row r="287" spans="1:11">
      <c r="A287" s="2" t="s">
        <v>75</v>
      </c>
      <c r="B287" s="3" t="s">
        <v>35</v>
      </c>
      <c r="C287" s="4">
        <v>7.70027650846202</v>
      </c>
      <c r="D287" s="4">
        <v>7.69695039943732</v>
      </c>
      <c r="E287" s="4">
        <v>7.70341048684778</v>
      </c>
      <c r="F287" s="4">
        <v>8.81613768629375</v>
      </c>
      <c r="G287" s="4">
        <v>8.3252169432523</v>
      </c>
      <c r="H287" s="4">
        <v>9.27271133448266</v>
      </c>
      <c r="I287" s="4">
        <v>7.32073559581778</v>
      </c>
      <c r="J287" s="4">
        <v>7.48517326103533</v>
      </c>
      <c r="K287" s="4">
        <v>7.16510840977613</v>
      </c>
    </row>
    <row r="288" spans="1:11">
      <c r="A288" s="2" t="s">
        <v>75</v>
      </c>
      <c r="B288" s="3" t="s">
        <v>36</v>
      </c>
      <c r="C288" s="4">
        <v>6.64019931971848</v>
      </c>
      <c r="D288" s="4">
        <v>6.82362185016388</v>
      </c>
      <c r="E288" s="4">
        <v>6.46737207875659</v>
      </c>
      <c r="F288" s="4">
        <v>8.16967340685161</v>
      </c>
      <c r="G288" s="4">
        <v>8.19137505262563</v>
      </c>
      <c r="H288" s="4">
        <v>8.14949010899103</v>
      </c>
      <c r="I288" s="4">
        <v>6.11997511761459</v>
      </c>
      <c r="J288" s="4">
        <v>6.36257731085317</v>
      </c>
      <c r="K288" s="4">
        <v>5.89037141574187</v>
      </c>
    </row>
    <row r="289" spans="1:11">
      <c r="A289" s="2" t="s">
        <v>75</v>
      </c>
      <c r="B289" s="3" t="s">
        <v>37</v>
      </c>
      <c r="C289" s="4">
        <v>5.40713142836064</v>
      </c>
      <c r="D289" s="4">
        <v>5.47568921352907</v>
      </c>
      <c r="E289" s="4">
        <v>5.34253384142109</v>
      </c>
      <c r="F289" s="4">
        <v>6.46979028517099</v>
      </c>
      <c r="G289" s="4">
        <v>6.70968877047687</v>
      </c>
      <c r="H289" s="4">
        <v>6.24667621190427</v>
      </c>
      <c r="I289" s="4">
        <v>5.04568636659499</v>
      </c>
      <c r="J289" s="4">
        <v>5.05973057697196</v>
      </c>
      <c r="K289" s="4">
        <v>5.03239463724421</v>
      </c>
    </row>
    <row r="290" spans="1:11">
      <c r="A290" s="2" t="s">
        <v>75</v>
      </c>
      <c r="B290" s="3" t="s">
        <v>38</v>
      </c>
      <c r="C290" s="4">
        <v>4.61003699587927</v>
      </c>
      <c r="D290" s="4">
        <v>4.40735477922831</v>
      </c>
      <c r="E290" s="4">
        <v>4.80101139913697</v>
      </c>
      <c r="F290" s="4">
        <v>5.04696328325128</v>
      </c>
      <c r="G290" s="4">
        <v>5.23868470495089</v>
      </c>
      <c r="H290" s="4">
        <v>4.86865558250299</v>
      </c>
      <c r="I290" s="4">
        <v>4.46142406340889</v>
      </c>
      <c r="J290" s="4">
        <v>4.12712869609421</v>
      </c>
      <c r="K290" s="4">
        <v>4.7778080697928</v>
      </c>
    </row>
    <row r="291" spans="1:11">
      <c r="A291" s="2" t="s">
        <v>75</v>
      </c>
      <c r="B291" s="3" t="s">
        <v>39</v>
      </c>
      <c r="C291" s="4">
        <v>3.62319842978852</v>
      </c>
      <c r="D291" s="4">
        <v>3.44341423463754</v>
      </c>
      <c r="E291" s="4">
        <v>3.79259750165308</v>
      </c>
      <c r="F291" s="4">
        <v>3.89271418103422</v>
      </c>
      <c r="G291" s="4">
        <v>4.07118126464878</v>
      </c>
      <c r="H291" s="4">
        <v>3.72673348332992</v>
      </c>
      <c r="I291" s="4">
        <v>3.53152730059075</v>
      </c>
      <c r="J291" s="4">
        <v>3.23180547318478</v>
      </c>
      <c r="K291" s="4">
        <v>3.81519019821669</v>
      </c>
    </row>
    <row r="292" spans="1:11">
      <c r="A292" s="2" t="s">
        <v>75</v>
      </c>
      <c r="B292" s="3" t="s">
        <v>40</v>
      </c>
      <c r="C292" s="4">
        <v>3.0804794862691</v>
      </c>
      <c r="D292" s="4">
        <v>2.70885510476616</v>
      </c>
      <c r="E292" s="4">
        <v>3.43063721429392</v>
      </c>
      <c r="F292" s="4">
        <v>2.95556807102326</v>
      </c>
      <c r="G292" s="4">
        <v>2.86409078627398</v>
      </c>
      <c r="H292" s="4">
        <v>3.04064518014201</v>
      </c>
      <c r="I292" s="4">
        <v>3.12296594738447</v>
      </c>
      <c r="J292" s="4">
        <v>2.65652800135559</v>
      </c>
      <c r="K292" s="4">
        <v>3.56441240618385</v>
      </c>
    </row>
    <row r="293" spans="1:11">
      <c r="A293" s="2" t="s">
        <v>75</v>
      </c>
      <c r="B293" s="3" t="s">
        <v>41</v>
      </c>
      <c r="C293" s="4">
        <v>2.14474656977343</v>
      </c>
      <c r="D293" s="4">
        <v>1.87718906382918</v>
      </c>
      <c r="E293" s="4">
        <v>2.39684878120135</v>
      </c>
      <c r="F293" s="4">
        <v>2.01478843813019</v>
      </c>
      <c r="G293" s="4">
        <v>1.94604852239809</v>
      </c>
      <c r="H293" s="4">
        <v>2.07871899015282</v>
      </c>
      <c r="I293" s="4">
        <v>2.18894958433234</v>
      </c>
      <c r="J293" s="4">
        <v>1.85397780225366</v>
      </c>
      <c r="K293" s="4">
        <v>2.50597376355122</v>
      </c>
    </row>
    <row r="294" spans="1:11">
      <c r="A294" s="2" t="s">
        <v>75</v>
      </c>
      <c r="B294" s="3" t="s">
        <v>42</v>
      </c>
      <c r="C294" s="4">
        <v>2.09171965515598</v>
      </c>
      <c r="D294" s="4">
        <v>1.78356722950656</v>
      </c>
      <c r="E294" s="4">
        <v>2.38207184575865</v>
      </c>
      <c r="F294" s="4">
        <v>1.87096149071332</v>
      </c>
      <c r="G294" s="4">
        <v>1.69093205481862</v>
      </c>
      <c r="H294" s="4">
        <v>2.03839523127721</v>
      </c>
      <c r="I294" s="4">
        <v>2.16680673307462</v>
      </c>
      <c r="J294" s="4">
        <v>1.81479284927561</v>
      </c>
      <c r="K294" s="4">
        <v>2.49995990762717</v>
      </c>
    </row>
    <row r="295" spans="1:11">
      <c r="A295" s="2" t="s">
        <v>75</v>
      </c>
      <c r="B295" s="3" t="s">
        <v>43</v>
      </c>
      <c r="C295" s="4">
        <v>1.37070731756052</v>
      </c>
      <c r="D295" s="4">
        <v>1.20963845497043</v>
      </c>
      <c r="E295" s="4">
        <v>1.52247213652097</v>
      </c>
      <c r="F295" s="4">
        <v>1.13365913921843</v>
      </c>
      <c r="G295" s="4">
        <v>1.03240481830806</v>
      </c>
      <c r="H295" s="4">
        <v>1.2278292376472</v>
      </c>
      <c r="I295" s="4">
        <v>1.45133516243584</v>
      </c>
      <c r="J295" s="4">
        <v>1.26938066593239</v>
      </c>
      <c r="K295" s="4">
        <v>1.6235406376291</v>
      </c>
    </row>
    <row r="296" spans="1:11">
      <c r="A296" s="2" t="s">
        <v>75</v>
      </c>
      <c r="B296" s="3" t="s">
        <v>44</v>
      </c>
      <c r="C296" s="4">
        <v>1.3992188904925</v>
      </c>
      <c r="D296" s="4">
        <v>1.10508615268121</v>
      </c>
      <c r="E296" s="4">
        <v>1.67636123188893</v>
      </c>
      <c r="F296" s="4">
        <v>0.975903687420138</v>
      </c>
      <c r="G296" s="4">
        <v>0.796139321239388</v>
      </c>
      <c r="H296" s="4">
        <v>1.14309090377816</v>
      </c>
      <c r="I296" s="4">
        <v>1.54320224765389</v>
      </c>
      <c r="J296" s="4">
        <v>1.20922646784716</v>
      </c>
      <c r="K296" s="4">
        <v>1.85928378985182</v>
      </c>
    </row>
    <row r="297" spans="1:11">
      <c r="A297" s="2" t="s">
        <v>75</v>
      </c>
      <c r="B297" s="3" t="s">
        <v>45</v>
      </c>
      <c r="C297" s="4">
        <v>1.21439319534039</v>
      </c>
      <c r="D297" s="4">
        <v>0.862873319044519</v>
      </c>
      <c r="E297" s="4">
        <v>1.54560774251712</v>
      </c>
      <c r="F297" s="4">
        <v>0.766673328125284</v>
      </c>
      <c r="G297" s="4">
        <v>0.524056980200197</v>
      </c>
      <c r="H297" s="4">
        <v>0.992315109721532</v>
      </c>
      <c r="I297" s="4">
        <v>1.36667737762727</v>
      </c>
      <c r="J297" s="4">
        <v>0.977082097771753</v>
      </c>
      <c r="K297" s="4">
        <v>1.73539835781641</v>
      </c>
    </row>
    <row r="298" spans="1:11">
      <c r="A298" s="2" t="s">
        <v>75</v>
      </c>
      <c r="B298" s="3" t="s">
        <v>46</v>
      </c>
      <c r="C298" s="4">
        <v>1.1815011381574</v>
      </c>
      <c r="D298" s="4">
        <v>0.71935152226568</v>
      </c>
      <c r="E298" s="4">
        <v>1.61695496616977</v>
      </c>
      <c r="F298" s="4">
        <v>0.679165985381126</v>
      </c>
      <c r="G298" s="4">
        <v>0.366965559276877</v>
      </c>
      <c r="H298" s="4">
        <v>0.969523419922274</v>
      </c>
      <c r="I298" s="4">
        <v>1.35236176681415</v>
      </c>
      <c r="J298" s="4">
        <v>0.838134372617131</v>
      </c>
      <c r="K298" s="4">
        <v>1.83903714157419</v>
      </c>
    </row>
    <row r="299" spans="1:11">
      <c r="A299" s="2" t="s">
        <v>75</v>
      </c>
      <c r="B299" s="3" t="s">
        <v>47</v>
      </c>
      <c r="C299" s="4">
        <v>0.701261733165492</v>
      </c>
      <c r="D299" s="4">
        <v>0.44862442436829</v>
      </c>
      <c r="E299" s="4">
        <v>0.939305603443772</v>
      </c>
      <c r="F299" s="4">
        <v>0.473569148968382</v>
      </c>
      <c r="G299" s="4">
        <v>0.236265497068674</v>
      </c>
      <c r="H299" s="4">
        <v>0.694269935423546</v>
      </c>
      <c r="I299" s="4">
        <v>0.778707434230582</v>
      </c>
      <c r="J299" s="4">
        <v>0.520206727103279</v>
      </c>
      <c r="K299" s="4">
        <v>1.02335781640901</v>
      </c>
    </row>
    <row r="300" spans="1:11">
      <c r="A300" s="2" t="s">
        <v>75</v>
      </c>
      <c r="B300" s="3" t="s">
        <v>48</v>
      </c>
      <c r="C300" s="4">
        <v>0.261445744244274</v>
      </c>
      <c r="D300" s="4">
        <v>0.21845094675278</v>
      </c>
      <c r="E300" s="4">
        <v>0.301956973743326</v>
      </c>
      <c r="F300" s="4">
        <v>0.168050433297604</v>
      </c>
      <c r="G300" s="4">
        <v>0.110592360330018</v>
      </c>
      <c r="H300" s="4">
        <v>0.221488472664582</v>
      </c>
      <c r="I300" s="4">
        <v>0.293212546654473</v>
      </c>
      <c r="J300" s="4">
        <v>0.254808099635686</v>
      </c>
      <c r="K300" s="4">
        <v>0.329559304637886</v>
      </c>
    </row>
    <row r="301" spans="1:11">
      <c r="A301" s="2" t="s">
        <v>75</v>
      </c>
      <c r="B301" s="3" t="s">
        <v>12</v>
      </c>
      <c r="C301" s="4">
        <v>0.140175496032203</v>
      </c>
      <c r="D301" s="4">
        <v>0.129739902386169</v>
      </c>
      <c r="E301" s="4">
        <v>0.150008284039566</v>
      </c>
      <c r="F301" s="4">
        <v>0.0720648704951886</v>
      </c>
      <c r="G301" s="4">
        <v>0.0622082026856349</v>
      </c>
      <c r="H301" s="4">
        <v>0.081231920053765</v>
      </c>
      <c r="I301" s="4">
        <v>0.163342149277834</v>
      </c>
      <c r="J301" s="4">
        <v>0.152503600779463</v>
      </c>
      <c r="K301" s="4">
        <v>0.173599974340881</v>
      </c>
    </row>
    <row r="302" spans="1:11">
      <c r="A302" s="2" t="s">
        <v>76</v>
      </c>
      <c r="B302" s="3" t="s">
        <v>30</v>
      </c>
      <c r="C302" s="4">
        <v>13.4187167638009</v>
      </c>
      <c r="D302" s="4">
        <v>13.897487491966</v>
      </c>
      <c r="E302" s="4">
        <v>12.9616097661459</v>
      </c>
      <c r="F302" s="4">
        <v>12.4964328280539</v>
      </c>
      <c r="G302" s="4">
        <v>13.0094274984606</v>
      </c>
      <c r="H302" s="4">
        <v>12.0154818145597</v>
      </c>
      <c r="I302" s="4">
        <v>13.7500791594921</v>
      </c>
      <c r="J302" s="4">
        <v>14.2125310753932</v>
      </c>
      <c r="K302" s="4">
        <v>13.3056575655969</v>
      </c>
    </row>
    <row r="303" spans="1:11">
      <c r="A303" s="2" t="s">
        <v>76</v>
      </c>
      <c r="B303" s="3" t="s">
        <v>31</v>
      </c>
      <c r="C303" s="4">
        <v>12.8751794227855</v>
      </c>
      <c r="D303" s="4">
        <v>13.4655259733328</v>
      </c>
      <c r="E303" s="4">
        <v>12.3115452584104</v>
      </c>
      <c r="F303" s="4">
        <v>10.910510147555</v>
      </c>
      <c r="G303" s="4">
        <v>11.3728415191542</v>
      </c>
      <c r="H303" s="4">
        <v>10.4770578047372</v>
      </c>
      <c r="I303" s="4">
        <v>13.5810547964621</v>
      </c>
      <c r="J303" s="4">
        <v>14.2079159179856</v>
      </c>
      <c r="K303" s="4">
        <v>12.9786340707624</v>
      </c>
    </row>
    <row r="304" spans="1:11">
      <c r="A304" s="2" t="s">
        <v>76</v>
      </c>
      <c r="B304" s="3" t="s">
        <v>32</v>
      </c>
      <c r="C304" s="4">
        <v>11.6149492735457</v>
      </c>
      <c r="D304" s="4">
        <v>12.290690570657</v>
      </c>
      <c r="E304" s="4">
        <v>10.9697843598556</v>
      </c>
      <c r="F304" s="4">
        <v>9.55246680431754</v>
      </c>
      <c r="G304" s="4">
        <v>9.55672544036912</v>
      </c>
      <c r="H304" s="4">
        <v>9.54847417935812</v>
      </c>
      <c r="I304" s="4">
        <v>12.3559674194609</v>
      </c>
      <c r="J304" s="4">
        <v>13.2605779407783</v>
      </c>
      <c r="K304" s="4">
        <v>11.4866263357402</v>
      </c>
    </row>
    <row r="305" spans="1:11">
      <c r="A305" s="2" t="s">
        <v>76</v>
      </c>
      <c r="B305" s="3" t="s">
        <v>33</v>
      </c>
      <c r="C305" s="4">
        <v>11.3039128032994</v>
      </c>
      <c r="D305" s="4">
        <v>11.6827194952727</v>
      </c>
      <c r="E305" s="4">
        <v>10.9422466038575</v>
      </c>
      <c r="F305" s="4">
        <v>12.0851588860352</v>
      </c>
      <c r="G305" s="4">
        <v>11.5220162878032</v>
      </c>
      <c r="H305" s="4">
        <v>12.6131253913142</v>
      </c>
      <c r="I305" s="4">
        <v>11.0232231332684</v>
      </c>
      <c r="J305" s="4">
        <v>11.7397297363822</v>
      </c>
      <c r="K305" s="4">
        <v>10.3346520718387</v>
      </c>
    </row>
    <row r="306" spans="1:11">
      <c r="A306" s="2" t="s">
        <v>76</v>
      </c>
      <c r="B306" s="3" t="s">
        <v>34</v>
      </c>
      <c r="C306" s="4">
        <v>10.1611532753116</v>
      </c>
      <c r="D306" s="4">
        <v>10.2646502406221</v>
      </c>
      <c r="E306" s="4">
        <v>10.0623394082635</v>
      </c>
      <c r="F306" s="4">
        <v>12.2458914572527</v>
      </c>
      <c r="G306" s="4">
        <v>11.9903556777478</v>
      </c>
      <c r="H306" s="4">
        <v>12.4854654708374</v>
      </c>
      <c r="I306" s="4">
        <v>9.41213899502124</v>
      </c>
      <c r="J306" s="4">
        <v>9.65244787948901</v>
      </c>
      <c r="K306" s="4">
        <v>9.18119940154109</v>
      </c>
    </row>
    <row r="307" spans="1:11">
      <c r="A307" s="2" t="s">
        <v>76</v>
      </c>
      <c r="B307" s="3" t="s">
        <v>35</v>
      </c>
      <c r="C307" s="4">
        <v>8.02649356296492</v>
      </c>
      <c r="D307" s="4">
        <v>8.16661632414828</v>
      </c>
      <c r="E307" s="4">
        <v>7.89271116796947</v>
      </c>
      <c r="F307" s="4">
        <v>10.0136811535814</v>
      </c>
      <c r="G307" s="4">
        <v>9.61309962619578</v>
      </c>
      <c r="H307" s="4">
        <v>10.3892407893774</v>
      </c>
      <c r="I307" s="4">
        <v>7.31252770582222</v>
      </c>
      <c r="J307" s="4">
        <v>7.6534693676619</v>
      </c>
      <c r="K307" s="4">
        <v>6.9848788593799</v>
      </c>
    </row>
    <row r="308" spans="1:11">
      <c r="A308" s="2" t="s">
        <v>76</v>
      </c>
      <c r="B308" s="3" t="s">
        <v>36</v>
      </c>
      <c r="C308" s="4">
        <v>6.66321317090811</v>
      </c>
      <c r="D308" s="4">
        <v>6.83303165673821</v>
      </c>
      <c r="E308" s="4">
        <v>6.50107874280386</v>
      </c>
      <c r="F308" s="4">
        <v>8.2393278608719</v>
      </c>
      <c r="G308" s="4">
        <v>8.5177058308254</v>
      </c>
      <c r="H308" s="4">
        <v>7.97833846954457</v>
      </c>
      <c r="I308" s="4">
        <v>6.09693946786728</v>
      </c>
      <c r="J308" s="4">
        <v>6.23538533487582</v>
      </c>
      <c r="K308" s="4">
        <v>5.96389140217976</v>
      </c>
    </row>
    <row r="309" spans="1:11">
      <c r="A309" s="2" t="s">
        <v>76</v>
      </c>
      <c r="B309" s="3" t="s">
        <v>37</v>
      </c>
      <c r="C309" s="4">
        <v>5.41951099387467</v>
      </c>
      <c r="D309" s="4">
        <v>5.38566532747997</v>
      </c>
      <c r="E309" s="4">
        <v>5.45182518945759</v>
      </c>
      <c r="F309" s="4">
        <v>6.44525020563697</v>
      </c>
      <c r="G309" s="4">
        <v>6.86550853852092</v>
      </c>
      <c r="H309" s="4">
        <v>6.0512428547035</v>
      </c>
      <c r="I309" s="4">
        <v>5.05097871288174</v>
      </c>
      <c r="J309" s="4">
        <v>4.86068378172152</v>
      </c>
      <c r="K309" s="4">
        <v>5.23385432374735</v>
      </c>
    </row>
    <row r="310" spans="1:11">
      <c r="A310" s="2" t="s">
        <v>76</v>
      </c>
      <c r="B310" s="3" t="s">
        <v>38</v>
      </c>
      <c r="C310" s="4">
        <v>4.57935756104812</v>
      </c>
      <c r="D310" s="4">
        <v>4.33210618713336</v>
      </c>
      <c r="E310" s="4">
        <v>4.81542114335896</v>
      </c>
      <c r="F310" s="4">
        <v>4.83582615702271</v>
      </c>
      <c r="G310" s="4">
        <v>5.20116911388453</v>
      </c>
      <c r="H310" s="4">
        <v>4.49330395257881</v>
      </c>
      <c r="I310" s="4">
        <v>4.48721234948388</v>
      </c>
      <c r="J310" s="4">
        <v>4.02380190513698</v>
      </c>
      <c r="K310" s="4">
        <v>4.93255510020639</v>
      </c>
    </row>
    <row r="311" spans="1:11">
      <c r="A311" s="2" t="s">
        <v>76</v>
      </c>
      <c r="B311" s="3" t="s">
        <v>39</v>
      </c>
      <c r="C311" s="4">
        <v>3.48529454177584</v>
      </c>
      <c r="D311" s="4">
        <v>3.35939788833954</v>
      </c>
      <c r="E311" s="4">
        <v>3.60549454123616</v>
      </c>
      <c r="F311" s="4">
        <v>3.56129660405231</v>
      </c>
      <c r="G311" s="4">
        <v>3.87680939454124</v>
      </c>
      <c r="H311" s="4">
        <v>3.26549197856614</v>
      </c>
      <c r="I311" s="4">
        <v>3.45798817281799</v>
      </c>
      <c r="J311" s="4">
        <v>3.17584365077412</v>
      </c>
      <c r="K311" s="4">
        <v>3.72913229371796</v>
      </c>
    </row>
    <row r="312" spans="1:11">
      <c r="A312" s="2" t="s">
        <v>76</v>
      </c>
      <c r="B312" s="3" t="s">
        <v>40</v>
      </c>
      <c r="C312" s="4">
        <v>2.90204569707</v>
      </c>
      <c r="D312" s="4">
        <v>2.55497743671037</v>
      </c>
      <c r="E312" s="4">
        <v>3.23340958617474</v>
      </c>
      <c r="F312" s="4">
        <v>2.56752446660288</v>
      </c>
      <c r="G312" s="4">
        <v>2.51862516370196</v>
      </c>
      <c r="H312" s="4">
        <v>2.61336932746802</v>
      </c>
      <c r="I312" s="4">
        <v>3.0222340165677</v>
      </c>
      <c r="J312" s="4">
        <v>2.56787358160829</v>
      </c>
      <c r="K312" s="4">
        <v>3.45887960449672</v>
      </c>
    </row>
    <row r="313" spans="1:11">
      <c r="A313" s="2" t="s">
        <v>76</v>
      </c>
      <c r="B313" s="3" t="s">
        <v>41</v>
      </c>
      <c r="C313" s="4">
        <v>2.11103247691076</v>
      </c>
      <c r="D313" s="4">
        <v>1.86229466498</v>
      </c>
      <c r="E313" s="4">
        <v>2.34851523791971</v>
      </c>
      <c r="F313" s="4">
        <v>1.83184771113461</v>
      </c>
      <c r="G313" s="4">
        <v>1.70163311679864</v>
      </c>
      <c r="H313" s="4">
        <v>1.95392859175658</v>
      </c>
      <c r="I313" s="4">
        <v>2.21133925798154</v>
      </c>
      <c r="J313" s="4">
        <v>1.91929012725527</v>
      </c>
      <c r="K313" s="4">
        <v>2.49200182139668</v>
      </c>
    </row>
    <row r="314" spans="1:11">
      <c r="A314" s="2" t="s">
        <v>76</v>
      </c>
      <c r="B314" s="3" t="s">
        <v>42</v>
      </c>
      <c r="C314" s="4">
        <v>2.10759377128392</v>
      </c>
      <c r="D314" s="4">
        <v>1.78485046000949</v>
      </c>
      <c r="E314" s="4">
        <v>2.41573338248208</v>
      </c>
      <c r="F314" s="4">
        <v>1.78358597304057</v>
      </c>
      <c r="G314" s="4">
        <v>1.58368097414593</v>
      </c>
      <c r="H314" s="4">
        <v>1.971004122521</v>
      </c>
      <c r="I314" s="4">
        <v>2.22400477670992</v>
      </c>
      <c r="J314" s="4">
        <v>1.85621630935092</v>
      </c>
      <c r="K314" s="4">
        <v>2.57745371109574</v>
      </c>
    </row>
    <row r="315" spans="1:11">
      <c r="A315" s="2" t="s">
        <v>76</v>
      </c>
      <c r="B315" s="3" t="s">
        <v>43</v>
      </c>
      <c r="C315" s="4">
        <v>1.41164412280838</v>
      </c>
      <c r="D315" s="4">
        <v>1.24592055269272</v>
      </c>
      <c r="E315" s="4">
        <v>1.5698689246181</v>
      </c>
      <c r="F315" s="4">
        <v>1.16079971798358</v>
      </c>
      <c r="G315" s="4">
        <v>1.07718059687253</v>
      </c>
      <c r="H315" s="4">
        <v>1.23919566118894</v>
      </c>
      <c r="I315" s="4">
        <v>1.50176864922243</v>
      </c>
      <c r="J315" s="4">
        <v>1.30578186920029</v>
      </c>
      <c r="K315" s="4">
        <v>1.69011419211004</v>
      </c>
    </row>
    <row r="316" spans="1:11">
      <c r="A316" s="2" t="s">
        <v>76</v>
      </c>
      <c r="B316" s="3" t="s">
        <v>44</v>
      </c>
      <c r="C316" s="4">
        <v>1.25546033175744</v>
      </c>
      <c r="D316" s="4">
        <v>1.03925126670104</v>
      </c>
      <c r="E316" s="4">
        <v>1.46188622786951</v>
      </c>
      <c r="F316" s="4">
        <v>0.809957865404307</v>
      </c>
      <c r="G316" s="4">
        <v>0.707712855916254</v>
      </c>
      <c r="H316" s="4">
        <v>0.905816251026565</v>
      </c>
      <c r="I316" s="4">
        <v>1.41552249788154</v>
      </c>
      <c r="J316" s="4">
        <v>1.15686612351392</v>
      </c>
      <c r="K316" s="4">
        <v>1.66409423953732</v>
      </c>
    </row>
    <row r="317" spans="1:11">
      <c r="A317" s="2" t="s">
        <v>76</v>
      </c>
      <c r="B317" s="3" t="s">
        <v>45</v>
      </c>
      <c r="C317" s="4">
        <v>0.953076088572183</v>
      </c>
      <c r="D317" s="4">
        <v>0.712441263907594</v>
      </c>
      <c r="E317" s="4">
        <v>1.18282251157345</v>
      </c>
      <c r="F317" s="4">
        <v>0.516190763962331</v>
      </c>
      <c r="G317" s="4">
        <v>0.3738042167891</v>
      </c>
      <c r="H317" s="4">
        <v>0.649683289560346</v>
      </c>
      <c r="I317" s="4">
        <v>1.11004224855176</v>
      </c>
      <c r="J317" s="4">
        <v>0.832574396337411</v>
      </c>
      <c r="K317" s="4">
        <v>1.37669203612043</v>
      </c>
    </row>
    <row r="318" spans="1:11">
      <c r="A318" s="2" t="s">
        <v>76</v>
      </c>
      <c r="B318" s="3" t="s">
        <v>46</v>
      </c>
      <c r="C318" s="4">
        <v>0.803436930811024</v>
      </c>
      <c r="D318" s="4">
        <v>0.503955105072028</v>
      </c>
      <c r="E318" s="4">
        <v>1.0893676073593</v>
      </c>
      <c r="F318" s="4">
        <v>0.448624330630676</v>
      </c>
      <c r="G318" s="4">
        <v>0.245444532137622</v>
      </c>
      <c r="H318" s="4">
        <v>0.639112722896661</v>
      </c>
      <c r="I318" s="4">
        <v>0.930915626536071</v>
      </c>
      <c r="J318" s="4">
        <v>0.595662982745465</v>
      </c>
      <c r="K318" s="4">
        <v>1.25309726139999</v>
      </c>
    </row>
    <row r="319" spans="1:11">
      <c r="A319" s="2" t="s">
        <v>76</v>
      </c>
      <c r="B319" s="3" t="s">
        <v>47</v>
      </c>
      <c r="C319" s="4">
        <v>0.580142917042891</v>
      </c>
      <c r="D319" s="4">
        <v>0.359286604877849</v>
      </c>
      <c r="E319" s="4">
        <v>0.791005778592105</v>
      </c>
      <c r="F319" s="4">
        <v>0.328179819039465</v>
      </c>
      <c r="G319" s="4">
        <v>0.162184196147475</v>
      </c>
      <c r="H319" s="4">
        <v>0.483806704991747</v>
      </c>
      <c r="I319" s="4">
        <v>0.670669372664795</v>
      </c>
      <c r="J319" s="4">
        <v>0.429209638910084</v>
      </c>
      <c r="K319" s="4">
        <v>0.90271494550594</v>
      </c>
    </row>
    <row r="320" spans="1:11">
      <c r="A320" s="2" t="s">
        <v>76</v>
      </c>
      <c r="B320" s="3" t="s">
        <v>48</v>
      </c>
      <c r="C320" s="4">
        <v>0.215529194610772</v>
      </c>
      <c r="D320" s="4">
        <v>0.158067937417815</v>
      </c>
      <c r="E320" s="4">
        <v>0.270390407320273</v>
      </c>
      <c r="F320" s="4">
        <v>0.101139816353595</v>
      </c>
      <c r="G320" s="4">
        <v>0.0555068906600984</v>
      </c>
      <c r="H320" s="4">
        <v>0.143922330728637</v>
      </c>
      <c r="I320" s="4">
        <v>0.256627534234596</v>
      </c>
      <c r="J320" s="4">
        <v>0.194451965441701</v>
      </c>
      <c r="K320" s="4">
        <v>0.316378968781971</v>
      </c>
    </row>
    <row r="321" spans="1:11">
      <c r="A321" s="2" t="s">
        <v>76</v>
      </c>
      <c r="B321" s="3" t="s">
        <v>12</v>
      </c>
      <c r="C321" s="4">
        <v>0.11225709981786</v>
      </c>
      <c r="D321" s="4">
        <v>0.101063551940988</v>
      </c>
      <c r="E321" s="4">
        <v>0.122944154731832</v>
      </c>
      <c r="F321" s="4">
        <v>0.0663074314683319</v>
      </c>
      <c r="G321" s="4">
        <v>0.0485685293275861</v>
      </c>
      <c r="H321" s="4">
        <v>0.0829382922842995</v>
      </c>
      <c r="I321" s="4">
        <v>0.128766107071883</v>
      </c>
      <c r="J321" s="4">
        <v>0.119686415438009</v>
      </c>
      <c r="K321" s="4">
        <v>0.137491794844501</v>
      </c>
    </row>
    <row r="323" spans="3:11">
      <c r="C323" s="4">
        <f>MAX(C2:C321)</f>
        <v>17.3168569140077</v>
      </c>
      <c r="D323" s="4">
        <f t="shared" ref="D323:K323" si="0">MAX(D2:D321)</f>
        <v>17.7281320134472</v>
      </c>
      <c r="E323" s="4">
        <f t="shared" si="0"/>
        <v>16.9789820596537</v>
      </c>
      <c r="F323" s="4">
        <f t="shared" si="0"/>
        <v>15.5071506331823</v>
      </c>
      <c r="G323" s="4">
        <f t="shared" si="0"/>
        <v>16.1421670780075</v>
      </c>
      <c r="H323" s="4">
        <f t="shared" si="0"/>
        <v>14.9294197495081</v>
      </c>
      <c r="I323" s="4">
        <f t="shared" si="0"/>
        <v>19.1153875590368</v>
      </c>
      <c r="J323" s="4">
        <f t="shared" si="0"/>
        <v>19.4338204481811</v>
      </c>
      <c r="K323" s="4">
        <f t="shared" si="0"/>
        <v>18.8033895598818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Table3B_single year age_region</vt:lpstr>
      <vt:lpstr>table3B_5yrgegrp_region</vt:lpstr>
      <vt:lpstr>table3B_5yrgegrp_region (2)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GSSAdmin</dc:creator>
  <cp:lastModifiedBy>DELL</cp:lastModifiedBy>
  <dcterms:created xsi:type="dcterms:W3CDTF">2021-11-09T11:32:00Z</dcterms:created>
  <dcterms:modified xsi:type="dcterms:W3CDTF">2023-02-07T10:28:50Z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CD413CF38ECB4017928F8AE9873F95F1</vt:lpwstr>
  </property>
  <property fmtid="{D5CDD505-2E9C-101B-9397-08002B2CF9AE}" pid="3" name="KSOProductBuildVer">
    <vt:lpwstr>2057-11.2.0.11440</vt:lpwstr>
  </property>
</Properties>
</file>