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openxmlformats.org/package/2006/relationships/meatadata/core-properties" Target="docProps/core0.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defaultThemeVersion="124226"/>
  <mc:AlternateContent xmlns:mc="http://schemas.openxmlformats.org/markup-compatibility/2006">
    <mc:Choice Requires="x15">
      <x15ac:absPath xmlns:x15ac="http://schemas.microsoft.com/office/spreadsheetml/2010/11/ac" url="C:\Users\hp\Downloads\"/>
    </mc:Choice>
  </mc:AlternateContent>
  <xr:revisionPtr revIDLastSave="0" documentId="13_ncr:1_{99681DE7-CA6E-48D3-A5D1-5EB47D8AD12B}" xr6:coauthVersionLast="47" xr6:coauthVersionMax="47" xr10:uidLastSave="{00000000-0000-0000-0000-000000000000}"/>
  <bookViews>
    <workbookView xWindow="-110" yWindow="-110" windowWidth="19420" windowHeight="10300" tabRatio="924" xr2:uid="{00000000-000D-0000-FFFF-FFFF00000000}"/>
  </bookViews>
  <sheets>
    <sheet name="A." sheetId="10" r:id="rId1"/>
    <sheet name="B." sheetId="11" r:id="rId2"/>
    <sheet name="C." sheetId="12" r:id="rId3"/>
    <sheet name="D." sheetId="13" r:id="rId4"/>
    <sheet name="E." sheetId="14" r:id="rId5"/>
    <sheet name="F." sheetId="15" r:id="rId6"/>
    <sheet name="Recreation Visitation By State " sheetId="1" r:id="rId7"/>
    <sheet name="Recreation Visitation by month" sheetId="6" r:id="rId8"/>
    <sheet name="Recreation Visitation by monthD" sheetId="7" r:id="rId9"/>
    <sheet name="Recreation Visitation by monthF" sheetId="8"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<sst xmlns="http://schemas.openxmlformats.org/spreadsheetml/2006/main" count="162" uniqueCount="81">
  <si>
    <t>Recreation Visitation By State and by Park for Year: 2016</t>
  </si>
  <si>
    <t>This report documents the number of recreation visitors and visitor days for all NPS units that reported public use data in 2016 and displays the percent change from the previous year.</t>
  </si>
  <si>
    <t>State</t>
  </si>
  <si>
    <t>Park</t>
  </si>
  <si>
    <t>Recreation Visitors</t>
  </si>
  <si>
    <t>Percent Change</t>
  </si>
  <si>
    <t>Florida</t>
  </si>
  <si>
    <t/>
  </si>
  <si>
    <t>Big Cypress NPRES</t>
  </si>
  <si>
    <t>Biscayne NP</t>
  </si>
  <si>
    <t>Canaveral NS</t>
  </si>
  <si>
    <t>Castillo de San Marcos NM</t>
  </si>
  <si>
    <t>De Soto NMEM</t>
  </si>
  <si>
    <t>Dry Tortugas NP</t>
  </si>
  <si>
    <t>Everglades NP</t>
  </si>
  <si>
    <t>Fort Caroline NMEM</t>
  </si>
  <si>
    <t>Fort Matanzas NM</t>
  </si>
  <si>
    <t>Gulf Islands NS</t>
  </si>
  <si>
    <t>Timucuan EHP</t>
  </si>
  <si>
    <t>Subtotal Florida</t>
  </si>
  <si>
    <t>Total</t>
  </si>
  <si>
    <t>Grand Total</t>
  </si>
  <si>
    <t>Recreation Visits by Month</t>
  </si>
  <si>
    <t>Current year data are preliminary and subject to change.  Data will be finalized by the end of the first quarter of next calendar year.</t>
  </si>
  <si>
    <t>Year</t>
  </si>
  <si>
    <t>JAN</t>
  </si>
  <si>
    <t>FEB</t>
  </si>
  <si>
    <t>MAR</t>
  </si>
  <si>
    <t>APR</t>
  </si>
  <si>
    <t>MAY</t>
  </si>
  <si>
    <t>JUN</t>
  </si>
  <si>
    <t>JUL</t>
  </si>
  <si>
    <t>AUG</t>
  </si>
  <si>
    <t>SEP</t>
  </si>
  <si>
    <t>OCT</t>
  </si>
  <si>
    <t>NOV</t>
  </si>
  <si>
    <t>DEC</t>
  </si>
  <si>
    <t>What are the parks located in the state that you selected?</t>
  </si>
  <si>
    <t>How many people visited the parks in the state that you selected during the most recent calendar year? Please create ONE chart that provides the answer(s) to this question.</t>
  </si>
  <si>
    <t>QUESTION:</t>
  </si>
  <si>
    <t>ANSWER:</t>
  </si>
  <si>
    <t>Following are the parks that are selected:</t>
  </si>
  <si>
    <t>1. Biscayne NP (</t>
  </si>
  <si>
    <t>NP (FLORIDA)</t>
  </si>
  <si>
    <t>2. Dry Tortugas NP (FLORIDA)</t>
  </si>
  <si>
    <t>PART A</t>
  </si>
  <si>
    <t>PART B</t>
  </si>
  <si>
    <t>Question:</t>
  </si>
  <si>
    <t>3. Fort Matanzas NM (FLORIDA).</t>
  </si>
  <si>
    <t>PART C</t>
  </si>
  <si>
    <t>What is the percentage of visitors at each location? In other words, what were the compositions of NPS visitors in the selected state by location? Please create ONE chart that provides the answer(s) to this question.</t>
  </si>
  <si>
    <t>PART D</t>
  </si>
  <si>
    <t>When was the most popular time, i.e., month, to visit the top three parks in the state during the current calendar year? Please create ONE chart that could provide the answer visually. This chart should show the number of visitors for each location for each month.</t>
  </si>
  <si>
    <t>PART E</t>
  </si>
  <si>
    <t>Select one park from your data set and create ONE chart showing the visitor trend over the years. In your own words, please describe the trend according to the chart you created.</t>
  </si>
  <si>
    <t>PART F</t>
  </si>
  <si>
    <t>What type of Excel chart did you choose to create in order to provide answer to each question? Why did you</t>
  </si>
  <si>
    <t>you use this chart explain your answer.</t>
  </si>
  <si>
    <t>Percentage</t>
  </si>
  <si>
    <t xml:space="preserve">IN PART B           </t>
  </si>
  <si>
    <t>Time Series Data: If you have data for each month or quarter of the year, a line chart is well-suited for displaying trends over time. Each point on the line can represent the number of visitors for a specific time period.</t>
  </si>
  <si>
    <t>Trend Analysis: A line chart allows you to easily identify trends, whether there's a gradual increase or decrease in park visitors over the year. This can be valuable for understanding the popularity of parks during different seasons.</t>
  </si>
  <si>
    <t>Comparisons: If you have data for multiple years, you can compare the lines for each year to identify patterns or changes in visitor numbers over time.</t>
  </si>
  <si>
    <t>Interpolation: The lines in a line chart are useful for interpolation, providing a visual representation of the data between known points. This is helpful for estimating visitor numbers during specific months where you might not have exact data.</t>
  </si>
  <si>
    <t>A line chart is used in part b because:</t>
  </si>
  <si>
    <t>IN PART C</t>
  </si>
  <si>
    <t>A PIE CHART is used in part c because:</t>
  </si>
  <si>
    <t>Composition Analysis: A pie chart is ideal for illustrating the composition or distribution of a whole (total visitors) into its parts (individual park locations). Each "slice" of the pie represents a different park, and the size of each slice corresponds to the percentage of visitors it received.</t>
  </si>
  <si>
    <t>Percentage Display: Pie charts inherently display proportions, making it easy for viewers to grasp the relative size of each park's contribution to the total number of visitors.</t>
  </si>
  <si>
    <t>Limited Categories: Pie charts work well when there are a limited number of categories (in this case, park locations). If there are too many locations, the chart can become cluttered, and other visualizations like a bar chart might be more appropriate.</t>
  </si>
  <si>
    <t>IN PART D</t>
  </si>
  <si>
    <t>A stacked bar chart is used in part d because:</t>
  </si>
  <si>
    <t>Comparison of Categories: Grouped bar charts are effective for comparing values across different categories (in this case, parks) for each month. Each group of bars represents a month, and within each group, there are bars for the top three parks.</t>
  </si>
  <si>
    <t>Monthly Trends: Bar charts make it easy to observe monthly trends for each park and compare the popularity of the parks during specific months.</t>
  </si>
  <si>
    <t>Clear Data Representation: The chart allows you to present the data in a clear and structured manner, making it easy for viewers to interpret and compare visitor numbers across parks and months.</t>
  </si>
  <si>
    <t>IN PART E</t>
  </si>
  <si>
    <t>A LINE CHART is used in part e because:</t>
  </si>
  <si>
    <t xml:space="preserve">it indicates a positive trend, suggesting an increasing number of visitors to the park over the years. </t>
  </si>
  <si>
    <t>Time Series Data: Line charts are well-suited for displaying trends over time, making them effective for showing how the number of visitors to a park changes from year to year.</t>
  </si>
  <si>
    <t>Continuity and Flow: A line chart connects data points, allowing viewers to observe the continuity and flow of visitor numbers. This is particularly useful for understanding the direction and magnitude of the trend.</t>
  </si>
  <si>
    <t>Clarity in Trend Identification: Line charts make it easy to identify trends, whether they are upward, downward, or relatively stable. The slope of the line provides a visual representation of the rate of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</si>
</sst>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10409]#,##0;\(#,##0\)"/>
    <numFmt numFmtId="165" formatCode="[$-10409]0.00%"/>
    <numFmt numFmtId="166" formatCode="[$-10409]#,##0"/>
  </numFmts>
  <fonts count="19">
    <font>
      <sz val="11"/>
      <color rgb="FF000000"/>
      <name val="Calibri"/>
      <family val="2"/>
      <scheme val="minor"/>
    </font>
    <font>
      <sz val="11"/>
      <name val="Calibri"/>
    </font>
    <font>
      <b/>
      <sz val="14"/>
      <color rgb="FF000000"/>
      <name val="Arial"/>
    </font>
    <font>
      <sz val="10"/>
      <color rgb="FF000000"/>
      <name val="Arial"/>
    </font>
    <font>
      <b/>
      <sz val="10"/>
      <color rgb="FF854136"/>
      <name val="Arial"/>
    </font>
    <font>
      <sz val="10"/>
      <color rgb="FF854136"/>
      <name val="Arial"/>
    </font>
    <font>
      <b/>
      <sz val="10"/>
      <color rgb="FF000000"/>
      <name val="Arial"/>
    </font>
    <font>
      <b/>
      <i/>
      <sz val="10"/>
      <color rgb="FFFFFFFF"/>
      <name val="Arial"/>
    </font>
    <font>
      <b/>
      <sz val="8"/>
      <color rgb="FF854136"/>
      <name val="Arial"/>
    </font>
    <font>
      <sz val="8"/>
      <color rgb="FF000000"/>
      <name val="Arial"/>
    </font>
    <font>
      <b/>
      <sz val="18"/>
      <name val="Calibri"/>
      <family val="2"/>
    </font>
    <font>
      <b/>
      <sz val="18"/>
      <color theme="1"/>
      <name val="Calibri"/>
      <family val="2"/>
    </font>
    <font>
      <sz val="11"/>
      <name val="Calibri"/>
      <family val="2"/>
    </font>
    <font>
      <b/>
      <sz val="14"/>
      <color rgb="FF000000"/>
      <name val="Arial"/>
      <family val="2"/>
    </font>
    <font>
      <sz val="10"/>
      <color rgb="FF854136"/>
      <name val="Arial"/>
      <family val="2"/>
    </font>
    <font>
      <sz val="8"/>
      <color rgb="FF000000"/>
      <name val="Arial"/>
      <family val="2"/>
    </font>
    <font>
      <b/>
      <sz val="8"/>
      <color rgb="FF854136"/>
      <name val="Arial"/>
      <family val="2"/>
    </font>
    <font>
      <sz val="8"/>
      <name val="Calibri"/>
      <family val="2"/>
      <scheme val="minor"/>
    </font>
    <font>
      <b/>
      <sz val="12"/>
      <name val="Calibri"/>
      <family val="2"/>
    </font>
  </fonts>
  <fills count="5">
    <fill>
      <patternFill patternType="none"/>
    </fill>
    <fill>
      <patternFill patternType="gray125"/>
    </fill>
    <fill>
      <patternFill patternType="solid">
        <fgColor rgb="FFA52A2A"/>
        <bgColor rgb="FFA52A2A"/>
      </patternFill>
    </fill>
    <fill>
      <patternFill patternType="solid">
        <fgColor rgb="FFFFFFFF"/>
        <bgColor rgb="FFFFFFFF"/>
      </patternFill>
    </fill>
    <fill>
      <patternFill patternType="solid">
        <fgColor rgb="FFF5F5F5"/>
        <bgColor rgb="FFF5F5F5"/>
      </patternFill>
    </fill>
  </fills>
  <borders count="18">
    <border>
      <left/>
      <right/>
      <top/>
      <bottom/>
      <diagonal/>
    </border>
    <border>
      <left style="thin">
        <color rgb="FF5E7630"/>
      </left>
      <right style="thin">
        <color rgb="FFD3D3D3"/>
      </right>
      <top style="thin">
        <color rgb="FF5E7630"/>
      </top>
      <bottom style="thin">
        <color rgb="FFD3D3D3"/>
      </bottom>
      <diagonal/>
    </border>
    <border>
      <left style="thin">
        <color rgb="FFD3D3D3"/>
      </left>
      <right style="medium">
        <color rgb="FFD3D3D3"/>
      </right>
      <top style="thin">
        <color rgb="FF5E7630"/>
      </top>
      <bottom style="thin">
        <color rgb="FFD3D3D3"/>
      </bottom>
      <diagonal/>
    </border>
    <border>
      <left style="thin">
        <color rgb="FFD3D3D3"/>
      </left>
      <right style="thin">
        <color rgb="FFD3D3D3"/>
      </right>
      <top style="thin">
        <color rgb="FF5E7630"/>
      </top>
      <bottom style="thin">
        <color rgb="FFD3D3D3"/>
      </bottom>
      <diagonal/>
    </border>
    <border>
      <left style="thin">
        <color rgb="FFD3D3D3"/>
      </left>
      <right style="thin">
        <color rgb="FF5E7630"/>
      </right>
      <top style="thin">
        <color rgb="FF5E7630"/>
      </top>
      <bottom style="thin">
        <color rgb="FFD3D3D3"/>
      </bottom>
      <diagonal/>
    </border>
    <border>
      <left style="thin">
        <color rgb="FF5E7630"/>
      </left>
      <right style="thin">
        <color rgb="FFD3D3D3"/>
      </right>
      <top style="thin">
        <color rgb="FFD3D3D3"/>
      </top>
      <bottom style="thin">
        <color rgb="FFD3D3D3"/>
      </bottom>
      <diagonal/>
    </border>
    <border>
      <left style="thin">
        <color rgb="FFD3D3D3"/>
      </left>
      <right style="medium">
        <color rgb="FFD3D3D3"/>
      </right>
      <top style="thin">
        <color rgb="FFD3D3D3"/>
      </top>
      <bottom style="thin">
        <color rgb="FFD3D3D3"/>
      </bottom>
      <diagonal/>
    </border>
    <border>
      <left style="thin">
        <color rgb="FFD3D3D3"/>
      </left>
      <right style="thin">
        <color rgb="FFD3D3D3"/>
      </right>
      <top style="thin">
        <color rgb="FFD3D3D3"/>
      </top>
      <bottom style="thin">
        <color rgb="FFD3D3D3"/>
      </bottom>
      <diagonal/>
    </border>
    <border>
      <left style="thin">
        <color rgb="FFD3D3D3"/>
      </left>
      <right style="thin">
        <color rgb="FF5E7630"/>
      </right>
      <top style="thin">
        <color rgb="FFD3D3D3"/>
      </top>
      <bottom style="thin">
        <color rgb="FFD3D3D3"/>
      </bottom>
      <diagonal/>
    </border>
    <border>
      <left style="thin">
        <color rgb="FF5E7630"/>
      </left>
      <right style="thin">
        <color rgb="FFD3D3D3"/>
      </right>
      <top/>
      <bottom/>
      <diagonal/>
    </border>
    <border>
      <left style="thin">
        <color rgb="FF5E7630"/>
      </left>
      <right style="thin">
        <color rgb="FFD3D3D3"/>
      </right>
      <top/>
      <bottom style="thin">
        <color rgb="FFD3D3D3"/>
      </bottom>
      <diagonal/>
    </border>
    <border>
      <left style="thin">
        <color rgb="FF5E7630"/>
      </left>
      <right style="thin">
        <color rgb="FFD3D3D3"/>
      </right>
      <top style="thin">
        <color rgb="FFD3D3D3"/>
      </top>
      <bottom style="thin">
        <color rgb="FF5E7630"/>
      </bottom>
      <diagonal/>
    </border>
    <border>
      <left style="thin">
        <color rgb="FFD3D3D3"/>
      </left>
      <right style="medium">
        <color rgb="FFD3D3D3"/>
      </right>
      <top style="thin">
        <color rgb="FFD3D3D3"/>
      </top>
      <bottom style="thin">
        <color rgb="FF5E7630"/>
      </bottom>
      <diagonal/>
    </border>
    <border>
      <left style="thin">
        <color rgb="FFD3D3D3"/>
      </left>
      <right style="thin">
        <color rgb="FFD3D3D3"/>
      </right>
      <top style="thin">
        <color rgb="FFD3D3D3"/>
      </top>
      <bottom style="thin">
        <color rgb="FF5E7630"/>
      </bottom>
      <diagonal/>
    </border>
    <border>
      <left style="thin">
        <color rgb="FFD3D3D3"/>
      </left>
      <right style="thin">
        <color rgb="FF5E7630"/>
      </right>
      <top style="thin">
        <color rgb="FFD3D3D3"/>
      </top>
      <bottom style="thin">
        <color rgb="FF5E7630"/>
      </bottom>
      <diagonal/>
    </border>
    <border>
      <left/>
      <right style="thin">
        <color rgb="FFD3D3D3"/>
      </right>
      <top style="thin">
        <color rgb="FF5E7630"/>
      </top>
      <bottom style="thin">
        <color rgb="FFD3D3D3"/>
      </bottom>
      <diagonal/>
    </border>
    <border>
      <left/>
      <right style="thin">
        <color rgb="FFD3D3D3"/>
      </right>
      <top style="thin">
        <color rgb="FFD3D3D3"/>
      </top>
      <bottom style="thin">
        <color rgb="FFD3D3D3"/>
      </bottom>
      <diagonal/>
    </border>
    <border>
      <left/>
      <right style="thin">
        <color rgb="FFD3D3D3"/>
      </right>
      <top style="thin">
        <color rgb="FFD3D3D3"/>
      </top>
      <bottom style="thin">
        <color rgb="FF5E7630"/>
      </bottom>
      <diagonal/>
    </border>
  </borders>
  <cellStyleXfs count="1">
    <xf numFmtId="0" fontId="0" fillId="0" borderId="0"/>
  </cellStyleXfs>
  <cellXfs count="51">
    <xf numFmtId="0" fontId="1" fillId="0" borderId="0" xfId="0" applyFont="1"/>
    <xf numFmtId="0" fontId="4" fillId="0" borderId="1" xfId="0" applyFont="1" applyBorder="1" applyAlignment="1">
      <alignment vertical="top" wrapText="1" readingOrder="1"/>
    </xf>
    <xf numFmtId="0" fontId="4" fillId="0" borderId="2" xfId="0" applyFont="1" applyBorder="1" applyAlignment="1">
      <alignment vertical="top" wrapText="1" readingOrder="1"/>
    </xf>
    <xf numFmtId="0" fontId="4" fillId="0" borderId="3" xfId="0" applyFont="1" applyBorder="1" applyAlignment="1">
      <alignment horizontal="center" vertical="top" wrapText="1" readingOrder="1"/>
    </xf>
    <xf numFmtId="0" fontId="4" fillId="0" borderId="4" xfId="0" applyFont="1" applyBorder="1" applyAlignment="1">
      <alignment horizontal="center" vertical="top" wrapText="1" readingOrder="1"/>
    </xf>
    <xf numFmtId="0" fontId="5" fillId="0" borderId="6" xfId="0" applyFont="1" applyBorder="1" applyAlignment="1">
      <alignment vertical="top" wrapText="1" readingOrder="1"/>
    </xf>
    <xf numFmtId="0" fontId="3" fillId="0" borderId="7" xfId="0" applyFont="1" applyBorder="1" applyAlignment="1">
      <alignment horizontal="right" vertical="top" wrapText="1" readingOrder="1"/>
    </xf>
    <xf numFmtId="0" fontId="3" fillId="0" borderId="8" xfId="0" applyFont="1" applyBorder="1" applyAlignment="1">
      <alignment horizontal="right" vertical="top" wrapText="1" readingOrder="1"/>
    </xf>
    <xf numFmtId="164" fontId="3" fillId="0" borderId="7" xfId="0" applyNumberFormat="1" applyFont="1" applyBorder="1" applyAlignment="1">
      <alignment horizontal="right" vertical="top" wrapText="1" readingOrder="1"/>
    </xf>
    <xf numFmtId="165" fontId="3" fillId="0" borderId="8" xfId="0" applyNumberFormat="1" applyFont="1" applyBorder="1" applyAlignment="1">
      <alignment horizontal="right" vertical="top" wrapText="1" readingOrder="1"/>
    </xf>
    <xf numFmtId="0" fontId="4" fillId="0" borderId="6" xfId="0" applyFont="1" applyBorder="1" applyAlignment="1">
      <alignment horizontal="right" vertical="top" wrapText="1" readingOrder="1"/>
    </xf>
    <xf numFmtId="164" fontId="6" fillId="0" borderId="7" xfId="0" applyNumberFormat="1" applyFont="1" applyBorder="1" applyAlignment="1">
      <alignment horizontal="right" vertical="top" wrapText="1" readingOrder="1"/>
    </xf>
    <xf numFmtId="165" fontId="6" fillId="0" borderId="8" xfId="0" applyNumberFormat="1" applyFont="1" applyBorder="1" applyAlignment="1">
      <alignment horizontal="right" vertical="top" wrapText="1" readingOrder="1"/>
    </xf>
    <xf numFmtId="0" fontId="5" fillId="0" borderId="11" xfId="0" applyFont="1" applyBorder="1" applyAlignment="1">
      <alignment vertical="top" wrapText="1" readingOrder="1"/>
    </xf>
    <xf numFmtId="0" fontId="4" fillId="0" borderId="12" xfId="0" applyFont="1" applyBorder="1" applyAlignment="1">
      <alignment horizontal="right" vertical="top" wrapText="1" readingOrder="1"/>
    </xf>
    <xf numFmtId="164" fontId="6" fillId="0" borderId="13" xfId="0" applyNumberFormat="1" applyFont="1" applyBorder="1" applyAlignment="1">
      <alignment horizontal="right" vertical="top" wrapText="1" readingOrder="1"/>
    </xf>
    <xf numFmtId="165" fontId="6" fillId="0" borderId="14" xfId="0" applyNumberFormat="1" applyFont="1" applyBorder="1" applyAlignment="1">
      <alignment horizontal="right" vertical="top" wrapText="1" readingOrder="1"/>
    </xf>
    <xf numFmtId="0" fontId="8" fillId="0" borderId="3" xfId="0" applyFont="1" applyBorder="1" applyAlignment="1">
      <alignment horizontal="center" vertical="center" wrapText="1" readingOrder="1"/>
    </xf>
    <xf numFmtId="0" fontId="8" fillId="0" borderId="4" xfId="0" applyFont="1" applyBorder="1" applyAlignment="1">
      <alignment horizontal="center" vertical="center" wrapText="1" readingOrder="1"/>
    </xf>
    <xf numFmtId="166" fontId="9" fillId="3" borderId="7" xfId="0" applyNumberFormat="1" applyFont="1" applyFill="1" applyBorder="1" applyAlignment="1">
      <alignment horizontal="right" vertical="top" wrapText="1" readingOrder="1"/>
    </xf>
    <xf numFmtId="0" fontId="9" fillId="3" borderId="7" xfId="0" applyFont="1" applyFill="1" applyBorder="1" applyAlignment="1">
      <alignment horizontal="right" vertical="top" wrapText="1" readingOrder="1"/>
    </xf>
    <xf numFmtId="164" fontId="9" fillId="3" borderId="8" xfId="0" applyNumberFormat="1" applyFont="1" applyFill="1" applyBorder="1" applyAlignment="1">
      <alignment horizontal="right" vertical="top" wrapText="1" readingOrder="1"/>
    </xf>
    <xf numFmtId="166" fontId="9" fillId="4" borderId="7" xfId="0" applyNumberFormat="1" applyFont="1" applyFill="1" applyBorder="1" applyAlignment="1">
      <alignment horizontal="right" vertical="top" wrapText="1" readingOrder="1"/>
    </xf>
    <xf numFmtId="164" fontId="9" fillId="4" borderId="8" xfId="0" applyNumberFormat="1" applyFont="1" applyFill="1" applyBorder="1" applyAlignment="1">
      <alignment horizontal="right" vertical="top" wrapText="1" readingOrder="1"/>
    </xf>
    <xf numFmtId="166" fontId="9" fillId="3" borderId="13" xfId="0" applyNumberFormat="1" applyFont="1" applyFill="1" applyBorder="1" applyAlignment="1">
      <alignment horizontal="right" vertical="top" wrapText="1" readingOrder="1"/>
    </xf>
    <xf numFmtId="164" fontId="9" fillId="3" borderId="14" xfId="0" applyNumberFormat="1" applyFont="1" applyFill="1" applyBorder="1" applyAlignment="1">
      <alignment horizontal="right" vertical="top" wrapText="1" readingOrder="1"/>
    </xf>
    <xf numFmtId="0" fontId="0" fillId="0" borderId="0" xfId="0"/>
    <xf numFmtId="0" fontId="11" fillId="0" borderId="0" xfId="0" applyFont="1"/>
    <xf numFmtId="0" fontId="10" fillId="0" borderId="0" xfId="0" applyFont="1"/>
    <xf numFmtId="0" fontId="12" fillId="0" borderId="0" xfId="0" applyFont="1"/>
    <xf numFmtId="0" fontId="14" fillId="0" borderId="6" xfId="0" applyFont="1" applyBorder="1" applyAlignment="1">
      <alignment vertical="top" wrapText="1" readingOrder="1"/>
    </xf>
    <xf numFmtId="166" fontId="15" fillId="4" borderId="7" xfId="0" applyNumberFormat="1" applyFont="1" applyFill="1" applyBorder="1" applyAlignment="1">
      <alignment horizontal="right" vertical="top" wrapText="1" readingOrder="1"/>
    </xf>
    <xf numFmtId="0" fontId="16" fillId="0" borderId="3" xfId="0" applyFont="1" applyBorder="1" applyAlignment="1">
      <alignment horizontal="center" vertical="center" wrapText="1" readingOrder="1"/>
    </xf>
    <xf numFmtId="0" fontId="18" fillId="0" borderId="0" xfId="0" applyFont="1"/>
    <xf numFmtId="0" fontId="9" fillId="4" borderId="5" xfId="0" applyFont="1" applyFill="1" applyBorder="1" applyAlignment="1">
      <alignment horizontal="right" vertical="top" wrapText="1" readingOrder="1"/>
    </xf>
    <xf numFmtId="0" fontId="1" fillId="0" borderId="16" xfId="0" applyFont="1" applyBorder="1" applyAlignment="1">
      <alignment vertical="top" wrapText="1"/>
    </xf>
    <xf numFmtId="0" fontId="8" fillId="0" borderId="1" xfId="0" applyFont="1" applyBorder="1" applyAlignment="1">
      <alignment horizontal="center" vertical="center" wrapText="1" readingOrder="1"/>
    </xf>
    <xf numFmtId="0" fontId="1" fillId="0" borderId="15" xfId="0" applyFont="1" applyBorder="1" applyAlignment="1">
      <alignment vertical="top" wrapText="1"/>
    </xf>
    <xf numFmtId="0" fontId="5" fillId="0" borderId="5" xfId="0" applyFont="1" applyBorder="1" applyAlignment="1">
      <alignment vertical="top" wrapText="1" readingOrder="1"/>
    </xf>
    <xf numFmtId="0" fontId="1" fillId="0" borderId="9" xfId="0" applyFont="1" applyBorder="1" applyAlignment="1">
      <alignment vertical="top" wrapText="1"/>
    </xf>
    <xf numFmtId="0" fontId="1" fillId="0" borderId="10" xfId="0" applyFont="1" applyBorder="1" applyAlignment="1">
      <alignment vertical="top" wrapText="1"/>
    </xf>
    <xf numFmtId="0" fontId="15" fillId="4" borderId="5" xfId="0" applyFont="1" applyFill="1" applyBorder="1" applyAlignment="1">
      <alignment horizontal="right" vertical="top" wrapText="1" readingOrder="1"/>
    </xf>
    <xf numFmtId="0" fontId="12" fillId="0" borderId="16" xfId="0" applyFont="1" applyBorder="1" applyAlignment="1">
      <alignment vertical="top" wrapText="1"/>
    </xf>
    <xf numFmtId="0" fontId="9" fillId="3" borderId="5" xfId="0" applyFont="1" applyFill="1" applyBorder="1" applyAlignment="1">
      <alignment horizontal="right" vertical="top" wrapText="1" readingOrder="1"/>
    </xf>
    <xf numFmtId="0" fontId="9" fillId="3" borderId="11" xfId="0" applyFont="1" applyFill="1" applyBorder="1" applyAlignment="1">
      <alignment horizontal="right" vertical="top" wrapText="1" readingOrder="1"/>
    </xf>
    <xf numFmtId="0" fontId="1" fillId="0" borderId="17" xfId="0" applyFont="1" applyBorder="1" applyAlignment="1">
      <alignment vertical="top" wrapText="1"/>
    </xf>
    <xf numFmtId="0" fontId="2" fillId="0" borderId="0" xfId="0" applyFont="1" applyAlignment="1">
      <alignment horizontal="center" vertical="top" wrapText="1" readingOrder="1"/>
    </xf>
    <xf numFmtId="0" fontId="1" fillId="0" borderId="0" xfId="0" applyFont="1"/>
    <xf numFmtId="0" fontId="7" fillId="2" borderId="0" xfId="0" applyFont="1" applyFill="1" applyAlignment="1">
      <alignment horizontal="center" vertical="top" wrapText="1" readingOrder="1"/>
    </xf>
    <xf numFmtId="0" fontId="3" fillId="0" borderId="0" xfId="0" applyFont="1" applyAlignment="1">
      <alignment vertical="top" wrapText="1" readingOrder="1"/>
    </xf>
    <xf numFmtId="0" fontId="13" fillId="0" borderId="0" xfId="0" applyFont="1" applyAlignment="1">
      <alignment horizontal="center" vertical="top" wrapText="1" readingOrder="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5E7630"/>
      <rgbColor rgb="00D3D3D3"/>
      <rgbColor rgb="00854136"/>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B.!$B$7:$D$7</c:f>
              <c:strCache>
                <c:ptCount val="3"/>
                <c:pt idx="0">
                  <c:v>Biscayne NP</c:v>
                </c:pt>
                <c:pt idx="2">
                  <c:v>2022</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B.!$E$6:$R$6</c:f>
              <c:strCache>
                <c:ptCount val="14"/>
                <c:pt idx="1">
                  <c:v>JAN</c:v>
                </c:pt>
                <c:pt idx="2">
                  <c:v>FEB</c:v>
                </c:pt>
                <c:pt idx="3">
                  <c:v>MAR</c:v>
                </c:pt>
                <c:pt idx="4">
                  <c:v>APR</c:v>
                </c:pt>
                <c:pt idx="5">
                  <c:v>MAY</c:v>
                </c:pt>
                <c:pt idx="6">
                  <c:v>JUN</c:v>
                </c:pt>
                <c:pt idx="7">
                  <c:v>JUL</c:v>
                </c:pt>
                <c:pt idx="8">
                  <c:v>AUG</c:v>
                </c:pt>
                <c:pt idx="9">
                  <c:v>SEP</c:v>
                </c:pt>
                <c:pt idx="10">
                  <c:v>OCT</c:v>
                </c:pt>
                <c:pt idx="11">
                  <c:v>NOV</c:v>
                </c:pt>
                <c:pt idx="12">
                  <c:v>DEC</c:v>
                </c:pt>
                <c:pt idx="13">
                  <c:v>Total</c:v>
                </c:pt>
              </c:strCache>
            </c:strRef>
          </c:cat>
          <c:val>
            <c:numRef>
              <c:f>B.!$E$7:$R$7</c:f>
              <c:numCache>
                <c:formatCode>[$-10409]#,##0</c:formatCode>
                <c:ptCount val="14"/>
                <c:pt idx="1">
                  <c:v>55096</c:v>
                </c:pt>
                <c:pt idx="2">
                  <c:v>62829</c:v>
                </c:pt>
                <c:pt idx="3">
                  <c:v>64243</c:v>
                </c:pt>
                <c:pt idx="4">
                  <c:v>63574</c:v>
                </c:pt>
                <c:pt idx="5">
                  <c:v>70048</c:v>
                </c:pt>
                <c:pt idx="6">
                  <c:v>54233</c:v>
                </c:pt>
                <c:pt idx="7">
                  <c:v>68066</c:v>
                </c:pt>
                <c:pt idx="8">
                  <c:v>52652</c:v>
                </c:pt>
                <c:pt idx="9">
                  <c:v>45857</c:v>
                </c:pt>
                <c:pt idx="10">
                  <c:v>44757</c:v>
                </c:pt>
                <c:pt idx="11">
                  <c:v>54538</c:v>
                </c:pt>
                <c:pt idx="12">
                  <c:v>65130</c:v>
                </c:pt>
                <c:pt idx="13" formatCode="[$-10409]#,##0;\(#,##0\)">
                  <c:v>701023</c:v>
                </c:pt>
              </c:numCache>
            </c:numRef>
          </c:val>
          <c:smooth val="0"/>
          <c:extLst>
            <c:ext xmlns:c16="http://schemas.microsoft.com/office/drawing/2014/chart" uri="{C3380CC4-5D6E-409C-BE32-E72D297353CC}">
              <c16:uniqueId val="{00000000-7204-4457-A1FF-5523143CC61D}"/>
            </c:ext>
          </c:extLst>
        </c:ser>
        <c:ser>
          <c:idx val="2"/>
          <c:order val="2"/>
          <c:tx>
            <c:strRef>
              <c:f>B.!$B$9:$D$9</c:f>
              <c:strCache>
                <c:ptCount val="3"/>
                <c:pt idx="0">
                  <c:v>Dry Tortugas NP</c:v>
                </c:pt>
                <c:pt idx="2">
                  <c:v>2022</c:v>
                </c:pt>
              </c:strCache>
            </c:strRef>
          </c:tx>
          <c:spPr>
            <a:ln w="34925" cap="rnd">
              <a:solidFill>
                <a:schemeClr val="accent3"/>
              </a:solidFill>
              <a:round/>
            </a:ln>
            <a:effectLst>
              <a:outerShdw blurRad="40000" dist="23000" dir="5400000" rotWithShape="0">
                <a:srgbClr val="000000">
                  <a:alpha val="35000"/>
                </a:srgbClr>
              </a:outerShdw>
            </a:effectLst>
          </c:spPr>
          <c:marker>
            <c:symbol val="none"/>
          </c:marker>
          <c:cat>
            <c:strRef>
              <c:f>B.!$E$6:$R$6</c:f>
              <c:strCache>
                <c:ptCount val="14"/>
                <c:pt idx="1">
                  <c:v>JAN</c:v>
                </c:pt>
                <c:pt idx="2">
                  <c:v>FEB</c:v>
                </c:pt>
                <c:pt idx="3">
                  <c:v>MAR</c:v>
                </c:pt>
                <c:pt idx="4">
                  <c:v>APR</c:v>
                </c:pt>
                <c:pt idx="5">
                  <c:v>MAY</c:v>
                </c:pt>
                <c:pt idx="6">
                  <c:v>JUN</c:v>
                </c:pt>
                <c:pt idx="7">
                  <c:v>JUL</c:v>
                </c:pt>
                <c:pt idx="8">
                  <c:v>AUG</c:v>
                </c:pt>
                <c:pt idx="9">
                  <c:v>SEP</c:v>
                </c:pt>
                <c:pt idx="10">
                  <c:v>OCT</c:v>
                </c:pt>
                <c:pt idx="11">
                  <c:v>NOV</c:v>
                </c:pt>
                <c:pt idx="12">
                  <c:v>DEC</c:v>
                </c:pt>
                <c:pt idx="13">
                  <c:v>Total</c:v>
                </c:pt>
              </c:strCache>
            </c:strRef>
          </c:cat>
          <c:val>
            <c:numRef>
              <c:f>B.!$E$9:$R$9</c:f>
              <c:numCache>
                <c:formatCode>[$-10409]#,##0</c:formatCode>
                <c:ptCount val="14"/>
                <c:pt idx="1">
                  <c:v>6633</c:v>
                </c:pt>
                <c:pt idx="2">
                  <c:v>6220</c:v>
                </c:pt>
                <c:pt idx="3">
                  <c:v>7528</c:v>
                </c:pt>
                <c:pt idx="4">
                  <c:v>7562</c:v>
                </c:pt>
                <c:pt idx="5">
                  <c:v>7951</c:v>
                </c:pt>
                <c:pt idx="6">
                  <c:v>7460</c:v>
                </c:pt>
                <c:pt idx="7">
                  <c:v>6849</c:v>
                </c:pt>
                <c:pt idx="8">
                  <c:v>6725</c:v>
                </c:pt>
                <c:pt idx="9">
                  <c:v>5357</c:v>
                </c:pt>
                <c:pt idx="10">
                  <c:v>3603</c:v>
                </c:pt>
                <c:pt idx="11">
                  <c:v>5630</c:v>
                </c:pt>
                <c:pt idx="12">
                  <c:v>6970</c:v>
                </c:pt>
                <c:pt idx="13" formatCode="[$-10409]#,##0;\(#,##0\)">
                  <c:v>78488</c:v>
                </c:pt>
              </c:numCache>
            </c:numRef>
          </c:val>
          <c:smooth val="0"/>
          <c:extLst>
            <c:ext xmlns:c16="http://schemas.microsoft.com/office/drawing/2014/chart" uri="{C3380CC4-5D6E-409C-BE32-E72D297353CC}">
              <c16:uniqueId val="{00000002-7204-4457-A1FF-5523143CC61D}"/>
            </c:ext>
          </c:extLst>
        </c:ser>
        <c:ser>
          <c:idx val="4"/>
          <c:order val="4"/>
          <c:tx>
            <c:strRef>
              <c:f>B.!$B$11:$D$11</c:f>
              <c:strCache>
                <c:ptCount val="3"/>
                <c:pt idx="0">
                  <c:v>Fort Matanzas NM</c:v>
                </c:pt>
                <c:pt idx="2">
                  <c:v>2022</c:v>
                </c:pt>
              </c:strCache>
            </c:strRef>
          </c:tx>
          <c:spPr>
            <a:ln w="34925" cap="rnd">
              <a:solidFill>
                <a:schemeClr val="accent5"/>
              </a:solidFill>
              <a:round/>
            </a:ln>
            <a:effectLst>
              <a:outerShdw blurRad="40000" dist="23000" dir="5400000" rotWithShape="0">
                <a:srgbClr val="000000">
                  <a:alpha val="35000"/>
                </a:srgbClr>
              </a:outerShdw>
            </a:effectLst>
          </c:spPr>
          <c:marker>
            <c:symbol val="none"/>
          </c:marker>
          <c:cat>
            <c:strRef>
              <c:f>B.!$E$6:$R$6</c:f>
              <c:strCache>
                <c:ptCount val="14"/>
                <c:pt idx="1">
                  <c:v>JAN</c:v>
                </c:pt>
                <c:pt idx="2">
                  <c:v>FEB</c:v>
                </c:pt>
                <c:pt idx="3">
                  <c:v>MAR</c:v>
                </c:pt>
                <c:pt idx="4">
                  <c:v>APR</c:v>
                </c:pt>
                <c:pt idx="5">
                  <c:v>MAY</c:v>
                </c:pt>
                <c:pt idx="6">
                  <c:v>JUN</c:v>
                </c:pt>
                <c:pt idx="7">
                  <c:v>JUL</c:v>
                </c:pt>
                <c:pt idx="8">
                  <c:v>AUG</c:v>
                </c:pt>
                <c:pt idx="9">
                  <c:v>SEP</c:v>
                </c:pt>
                <c:pt idx="10">
                  <c:v>OCT</c:v>
                </c:pt>
                <c:pt idx="11">
                  <c:v>NOV</c:v>
                </c:pt>
                <c:pt idx="12">
                  <c:v>DEC</c:v>
                </c:pt>
                <c:pt idx="13">
                  <c:v>Total</c:v>
                </c:pt>
              </c:strCache>
            </c:strRef>
          </c:cat>
          <c:val>
            <c:numRef>
              <c:f>B.!$E$11:$R$11</c:f>
              <c:numCache>
                <c:formatCode>[$-10409]#,##0</c:formatCode>
                <c:ptCount val="14"/>
                <c:pt idx="1">
                  <c:v>39819</c:v>
                </c:pt>
                <c:pt idx="2">
                  <c:v>49046</c:v>
                </c:pt>
                <c:pt idx="3">
                  <c:v>57052</c:v>
                </c:pt>
                <c:pt idx="4">
                  <c:v>63529</c:v>
                </c:pt>
                <c:pt idx="5">
                  <c:v>71785</c:v>
                </c:pt>
                <c:pt idx="6">
                  <c:v>77684</c:v>
                </c:pt>
                <c:pt idx="7">
                  <c:v>78360</c:v>
                </c:pt>
                <c:pt idx="8">
                  <c:v>71003</c:v>
                </c:pt>
                <c:pt idx="9">
                  <c:v>56559</c:v>
                </c:pt>
                <c:pt idx="10">
                  <c:v>50290</c:v>
                </c:pt>
                <c:pt idx="11">
                  <c:v>39888</c:v>
                </c:pt>
                <c:pt idx="12">
                  <c:v>43880</c:v>
                </c:pt>
                <c:pt idx="13" formatCode="[$-10409]#,##0;\(#,##0\)">
                  <c:v>698895</c:v>
                </c:pt>
              </c:numCache>
            </c:numRef>
          </c:val>
          <c:smooth val="0"/>
          <c:extLst>
            <c:ext xmlns:c16="http://schemas.microsoft.com/office/drawing/2014/chart" uri="{C3380CC4-5D6E-409C-BE32-E72D297353CC}">
              <c16:uniqueId val="{00000004-7204-4457-A1FF-5523143CC61D}"/>
            </c:ext>
          </c:extLst>
        </c:ser>
        <c:dLbls>
          <c:showLegendKey val="0"/>
          <c:showVal val="0"/>
          <c:showCatName val="0"/>
          <c:showSerName val="0"/>
          <c:showPercent val="0"/>
          <c:showBubbleSize val="0"/>
        </c:dLbls>
        <c:smooth val="0"/>
        <c:axId val="758553807"/>
        <c:axId val="754639567"/>
        <c:extLst>
          <c:ext xmlns:c15="http://schemas.microsoft.com/office/drawing/2012/chart" uri="{02D57815-91ED-43cb-92C2-25804820EDAC}">
            <c15:filteredLineSeries>
              <c15:ser>
                <c:idx val="1"/>
                <c:order val="1"/>
                <c:tx>
                  <c:strRef>
                    <c:extLst>
                      <c:ext uri="{02D57815-91ED-43cb-92C2-25804820EDAC}">
                        <c15:formulaRef>
                          <c15:sqref>B.!$B$8:$D$8</c15:sqref>
                        </c15:formulaRef>
                      </c:ext>
                    </c:extLst>
                    <c:strCache>
                      <c:ptCount val="3"/>
                      <c:pt idx="0">
                        <c:v>Biscayne NP</c:v>
                      </c:pt>
                      <c:pt idx="2">
                        <c:v>2022</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extLst>
                      <c:ext uri="{02D57815-91ED-43cb-92C2-25804820EDAC}">
                        <c15:formulaRef>
                          <c15:sqref>B.!$E$6:$R$6</c15:sqref>
                        </c15:formulaRef>
                      </c:ext>
                    </c:extLst>
                    <c:strCache>
                      <c:ptCount val="14"/>
                      <c:pt idx="1">
                        <c:v>JAN</c:v>
                      </c:pt>
                      <c:pt idx="2">
                        <c:v>FEB</c:v>
                      </c:pt>
                      <c:pt idx="3">
                        <c:v>MAR</c:v>
                      </c:pt>
                      <c:pt idx="4">
                        <c:v>APR</c:v>
                      </c:pt>
                      <c:pt idx="5">
                        <c:v>MAY</c:v>
                      </c:pt>
                      <c:pt idx="6">
                        <c:v>JUN</c:v>
                      </c:pt>
                      <c:pt idx="7">
                        <c:v>JUL</c:v>
                      </c:pt>
                      <c:pt idx="8">
                        <c:v>AUG</c:v>
                      </c:pt>
                      <c:pt idx="9">
                        <c:v>SEP</c:v>
                      </c:pt>
                      <c:pt idx="10">
                        <c:v>OCT</c:v>
                      </c:pt>
                      <c:pt idx="11">
                        <c:v>NOV</c:v>
                      </c:pt>
                      <c:pt idx="12">
                        <c:v>DEC</c:v>
                      </c:pt>
                      <c:pt idx="13">
                        <c:v>Total</c:v>
                      </c:pt>
                    </c:strCache>
                  </c:strRef>
                </c:cat>
                <c:val>
                  <c:numRef>
                    <c:extLst>
                      <c:ext uri="{02D57815-91ED-43cb-92C2-25804820EDAC}">
                        <c15:formulaRef>
                          <c15:sqref>B.!$E$8:$R$8</c15:sqref>
                        </c15:formulaRef>
                      </c:ext>
                    </c:extLst>
                    <c:numCache>
                      <c:formatCode>General</c:formatCode>
                      <c:ptCount val="14"/>
                    </c:numCache>
                  </c:numRef>
                </c:val>
                <c:smooth val="0"/>
                <c:extLst>
                  <c:ext xmlns:c16="http://schemas.microsoft.com/office/drawing/2014/chart" uri="{C3380CC4-5D6E-409C-BE32-E72D297353CC}">
                    <c16:uniqueId val="{00000001-7204-4457-A1FF-5523143CC61D}"/>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B.!$B$10:$D$10</c15:sqref>
                        </c15:formulaRef>
                      </c:ext>
                    </c:extLst>
                    <c:strCache>
                      <c:ptCount val="3"/>
                      <c:pt idx="0">
                        <c:v>Dry Tortugas NP</c:v>
                      </c:pt>
                      <c:pt idx="2">
                        <c:v>2022</c:v>
                      </c:pt>
                    </c:strCache>
                  </c:strRef>
                </c:tx>
                <c:spPr>
                  <a:ln w="34925" cap="rnd">
                    <a:solidFill>
                      <a:schemeClr val="accent4"/>
                    </a:solidFill>
                    <a:round/>
                  </a:ln>
                  <a:effectLst>
                    <a:outerShdw blurRad="40000" dist="23000" dir="5400000" rotWithShape="0">
                      <a:srgbClr val="000000">
                        <a:alpha val="35000"/>
                      </a:srgbClr>
                    </a:outerShdw>
                  </a:effectLst>
                </c:spPr>
                <c:marker>
                  <c:symbol val="none"/>
                </c:marker>
                <c:cat>
                  <c:strRef>
                    <c:extLst xmlns:c15="http://schemas.microsoft.com/office/drawing/2012/chart">
                      <c:ext xmlns:c15="http://schemas.microsoft.com/office/drawing/2012/chart" uri="{02D57815-91ED-43cb-92C2-25804820EDAC}">
                        <c15:formulaRef>
                          <c15:sqref>B.!$E$6:$R$6</c15:sqref>
                        </c15:formulaRef>
                      </c:ext>
                    </c:extLst>
                    <c:strCache>
                      <c:ptCount val="14"/>
                      <c:pt idx="1">
                        <c:v>JAN</c:v>
                      </c:pt>
                      <c:pt idx="2">
                        <c:v>FEB</c:v>
                      </c:pt>
                      <c:pt idx="3">
                        <c:v>MAR</c:v>
                      </c:pt>
                      <c:pt idx="4">
                        <c:v>APR</c:v>
                      </c:pt>
                      <c:pt idx="5">
                        <c:v>MAY</c:v>
                      </c:pt>
                      <c:pt idx="6">
                        <c:v>JUN</c:v>
                      </c:pt>
                      <c:pt idx="7">
                        <c:v>JUL</c:v>
                      </c:pt>
                      <c:pt idx="8">
                        <c:v>AUG</c:v>
                      </c:pt>
                      <c:pt idx="9">
                        <c:v>SEP</c:v>
                      </c:pt>
                      <c:pt idx="10">
                        <c:v>OCT</c:v>
                      </c:pt>
                      <c:pt idx="11">
                        <c:v>NOV</c:v>
                      </c:pt>
                      <c:pt idx="12">
                        <c:v>DEC</c:v>
                      </c:pt>
                      <c:pt idx="13">
                        <c:v>Total</c:v>
                      </c:pt>
                    </c:strCache>
                  </c:strRef>
                </c:cat>
                <c:val>
                  <c:numRef>
                    <c:extLst xmlns:c15="http://schemas.microsoft.com/office/drawing/2012/chart">
                      <c:ext xmlns:c15="http://schemas.microsoft.com/office/drawing/2012/chart" uri="{02D57815-91ED-43cb-92C2-25804820EDAC}">
                        <c15:formulaRef>
                          <c15:sqref>B.!$E$10:$R$10</c15:sqref>
                        </c15:formulaRef>
                      </c:ext>
                    </c:extLst>
                    <c:numCache>
                      <c:formatCode>General</c:formatCode>
                      <c:ptCount val="14"/>
                    </c:numCache>
                  </c:numRef>
                </c:val>
                <c:smooth val="0"/>
                <c:extLst xmlns:c15="http://schemas.microsoft.com/office/drawing/2012/chart">
                  <c:ext xmlns:c16="http://schemas.microsoft.com/office/drawing/2014/chart" uri="{C3380CC4-5D6E-409C-BE32-E72D297353CC}">
                    <c16:uniqueId val="{00000003-7204-4457-A1FF-5523143CC61D}"/>
                  </c:ext>
                </c:extLst>
              </c15:ser>
            </c15:filteredLineSeries>
          </c:ext>
        </c:extLst>
      </c:lineChart>
      <c:catAx>
        <c:axId val="7585538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4639567"/>
        <c:crosses val="autoZero"/>
        <c:auto val="1"/>
        <c:lblAlgn val="ctr"/>
        <c:lblOffset val="100"/>
        <c:noMultiLvlLbl val="0"/>
      </c:catAx>
      <c:valAx>
        <c:axId val="7546395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85538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1"/>
          <c:order val="1"/>
          <c:tx>
            <c:strRef>
              <c:f>'C.'!$G$6:$G$7</c:f>
              <c:strCache>
                <c:ptCount val="2"/>
                <c:pt idx="0">
                  <c:v>Percentage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92D-4635-BB42-DFA4EA98E50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92D-4635-BB42-DFA4EA98E50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92D-4635-BB42-DFA4EA98E50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92D-4635-BB42-DFA4EA98E50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92D-4635-BB42-DFA4EA98E50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92D-4635-BB42-DFA4EA98E50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92D-4635-BB42-DFA4EA98E50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92D-4635-BB42-DFA4EA98E50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92D-4635-BB42-DFA4EA98E50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92D-4635-BB42-DFA4EA98E50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A92D-4635-BB42-DFA4EA98E50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A92D-4635-BB42-DFA4EA98E50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'C.'!$D$8:$E$19</c:f>
              <c:strCache>
                <c:ptCount val="11"/>
                <c:pt idx="0">
                  <c:v>Big Cypress NPRES</c:v>
                </c:pt>
                <c:pt idx="1">
                  <c:v>Biscayne NP</c:v>
                </c:pt>
                <c:pt idx="2">
                  <c:v>Canaveral NS</c:v>
                </c:pt>
                <c:pt idx="3">
                  <c:v>Castillo de San Marcos NM</c:v>
                </c:pt>
                <c:pt idx="4">
                  <c:v>De Soto NMEM</c:v>
                </c:pt>
                <c:pt idx="5">
                  <c:v>Dry Tortugas NP</c:v>
                </c:pt>
                <c:pt idx="6">
                  <c:v>Everglades NP</c:v>
                </c:pt>
                <c:pt idx="7">
                  <c:v>Fort Caroline NMEM</c:v>
                </c:pt>
                <c:pt idx="8">
                  <c:v>Fort Matanzas NM</c:v>
                </c:pt>
                <c:pt idx="9">
                  <c:v>Gulf Islands NS</c:v>
                </c:pt>
                <c:pt idx="10">
                  <c:v>Timucuan EHP</c:v>
                </c:pt>
              </c:strCache>
            </c:strRef>
          </c:cat>
          <c:val>
            <c:numRef>
              <c:f>'C.'!$G$8:$G$19</c:f>
              <c:numCache>
                <c:formatCode>[$-10409]0.00%</c:formatCode>
                <c:ptCount val="12"/>
                <c:pt idx="0">
                  <c:v>-9.1181256686655495E-3</c:v>
                </c:pt>
                <c:pt idx="1">
                  <c:v>1.28797002542486E-2</c:v>
                </c:pt>
                <c:pt idx="2">
                  <c:v>-3.5395684815659599E-2</c:v>
                </c:pt>
                <c:pt idx="3">
                  <c:v>4.3349602150511403E-2</c:v>
                </c:pt>
                <c:pt idx="4">
                  <c:v>-0.208359016097559</c:v>
                </c:pt>
                <c:pt idx="5">
                  <c:v>3.9499308515142099E-2</c:v>
                </c:pt>
                <c:pt idx="6">
                  <c:v>-0.13599065180285999</c:v>
                </c:pt>
                <c:pt idx="7">
                  <c:v>3.4150558333110502E-2</c:v>
                </c:pt>
                <c:pt idx="8">
                  <c:v>-0.103451601237594</c:v>
                </c:pt>
                <c:pt idx="9">
                  <c:v>0.19976096857765199</c:v>
                </c:pt>
                <c:pt idx="10">
                  <c:v>-7.3363976624606794E-2</c:v>
                </c:pt>
              </c:numCache>
            </c:numRef>
          </c:val>
          <c:extLst>
            <c:ext xmlns:c16="http://schemas.microsoft.com/office/drawing/2014/chart" uri="{C3380CC4-5D6E-409C-BE32-E72D297353CC}">
              <c16:uniqueId val="{00000001-1291-4365-BE53-1B0130643CEC}"/>
            </c:ext>
          </c:extLst>
        </c:ser>
        <c:dLbls>
          <c:showLegendKey val="0"/>
          <c:showVal val="1"/>
          <c:showCatName val="0"/>
          <c:showSerName val="0"/>
          <c:showPercent val="0"/>
          <c:showBubbleSize val="0"/>
          <c:showLeaderLines val="0"/>
        </c:dLbls>
        <c:firstSliceAng val="0"/>
        <c:extLst>
          <c:ext xmlns:c15="http://schemas.microsoft.com/office/drawing/2012/chart" uri="{02D57815-91ED-43cb-92C2-25804820EDAC}">
            <c15:filteredPieSeries>
              <c15:ser>
                <c:idx val="0"/>
                <c:order val="0"/>
                <c:tx>
                  <c:strRef>
                    <c:extLst>
                      <c:ext uri="{02D57815-91ED-43cb-92C2-25804820EDAC}">
                        <c15:formulaRef>
                          <c15:sqref>'C.'!$F$6:$F$7</c15:sqref>
                        </c15:formulaRef>
                      </c:ext>
                    </c:extLst>
                    <c:strCache>
                      <c:ptCount val="2"/>
                      <c:pt idx="0">
                        <c:v>Park</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A92D-4635-BB42-DFA4EA98E50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B-A92D-4635-BB42-DFA4EA98E50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D-A92D-4635-BB42-DFA4EA98E50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F-A92D-4635-BB42-DFA4EA98E50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1-A92D-4635-BB42-DFA4EA98E50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3-A92D-4635-BB42-DFA4EA98E50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5-A92D-4635-BB42-DFA4EA98E50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7-A92D-4635-BB42-DFA4EA98E50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9-A92D-4635-BB42-DFA4EA98E50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B-A92D-4635-BB42-DFA4EA98E50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2D-A92D-4635-BB42-DFA4EA98E50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2F-A92D-4635-BB42-DFA4EA98E50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'C.'!$D$8:$E$19</c15:sqref>
                        </c15:formulaRef>
                      </c:ext>
                    </c:extLst>
                    <c:strCache>
                      <c:ptCount val="11"/>
                      <c:pt idx="0">
                        <c:v>Big Cypress NPRES</c:v>
                      </c:pt>
                      <c:pt idx="1">
                        <c:v>Biscayne NP</c:v>
                      </c:pt>
                      <c:pt idx="2">
                        <c:v>Canaveral NS</c:v>
                      </c:pt>
                      <c:pt idx="3">
                        <c:v>Castillo de San Marcos NM</c:v>
                      </c:pt>
                      <c:pt idx="4">
                        <c:v>De Soto NMEM</c:v>
                      </c:pt>
                      <c:pt idx="5">
                        <c:v>Dry Tortugas NP</c:v>
                      </c:pt>
                      <c:pt idx="6">
                        <c:v>Everglades NP</c:v>
                      </c:pt>
                      <c:pt idx="7">
                        <c:v>Fort Caroline NMEM</c:v>
                      </c:pt>
                      <c:pt idx="8">
                        <c:v>Fort Matanzas NM</c:v>
                      </c:pt>
                      <c:pt idx="9">
                        <c:v>Gulf Islands NS</c:v>
                      </c:pt>
                      <c:pt idx="10">
                        <c:v>Timucuan EHP</c:v>
                      </c:pt>
                    </c:strCache>
                  </c:strRef>
                </c:cat>
                <c:val>
                  <c:numRef>
                    <c:extLst>
                      <c:ext uri="{02D57815-91ED-43cb-92C2-25804820EDAC}">
                        <c15:formulaRef>
                          <c15:sqref>'C.'!$F$8:$F$19</c15:sqref>
                        </c15:formulaRef>
                      </c:ext>
                    </c:extLst>
                    <c:numCache>
                      <c:formatCode>[$-10409]#,##0;\(#,##0\)</c:formatCode>
                      <c:ptCount val="12"/>
                    </c:numCache>
                  </c:numRef>
                </c:val>
                <c:extLst>
                  <c:ext xmlns:c16="http://schemas.microsoft.com/office/drawing/2014/chart" uri="{C3380CC4-5D6E-409C-BE32-E72D297353CC}">
                    <c16:uniqueId val="{00000000-1291-4365-BE53-1B0130643CEC}"/>
                  </c:ext>
                </c:extLst>
              </c15:ser>
            </c15:filteredPieSeries>
          </c:ext>
        </c:extLst>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5"/>
          <c:order val="5"/>
          <c:tx>
            <c:strRef>
              <c:f>D.!$I$5</c:f>
              <c:strCache>
                <c:ptCount val="1"/>
                <c:pt idx="0">
                  <c:v>MAY</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D.!$A$6:$C$10</c:f>
              <c:multiLvlStrCache>
                <c:ptCount val="5"/>
                <c:lvl>
                  <c:pt idx="0">
                    <c:v>2016</c:v>
                  </c:pt>
                  <c:pt idx="2">
                    <c:v>2016</c:v>
                  </c:pt>
                  <c:pt idx="4">
                    <c:v>2016</c:v>
                  </c:pt>
                </c:lvl>
                <c:lvl>
                  <c:pt idx="0">
                    <c:v>Canaveral NS</c:v>
                  </c:pt>
                  <c:pt idx="2">
                    <c:v>Gulf Islands NS</c:v>
                  </c:pt>
                  <c:pt idx="4">
                    <c:v>Timucuan EHP</c:v>
                  </c:pt>
                </c:lvl>
              </c:multiLvlStrCache>
            </c:multiLvlStrRef>
          </c:cat>
          <c:val>
            <c:numRef>
              <c:f>D.!$I$6:$I$10</c:f>
              <c:numCache>
                <c:formatCode>General</c:formatCode>
                <c:ptCount val="5"/>
                <c:pt idx="0" formatCode="[$-10409]#,##0">
                  <c:v>221608</c:v>
                </c:pt>
              </c:numCache>
            </c:numRef>
          </c:val>
          <c:extLst>
            <c:ext xmlns:c16="http://schemas.microsoft.com/office/drawing/2014/chart" uri="{C3380CC4-5D6E-409C-BE32-E72D297353CC}">
              <c16:uniqueId val="{00000005-FA9A-424B-9B0C-810F3A7567B6}"/>
            </c:ext>
          </c:extLst>
        </c:ser>
        <c:ser>
          <c:idx val="7"/>
          <c:order val="7"/>
          <c:tx>
            <c:strRef>
              <c:f>D.!$K$5</c:f>
              <c:strCache>
                <c:ptCount val="1"/>
                <c:pt idx="0">
                  <c:v>JUL</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D.!$A$6:$C$10</c:f>
              <c:multiLvlStrCache>
                <c:ptCount val="5"/>
                <c:lvl>
                  <c:pt idx="0">
                    <c:v>2016</c:v>
                  </c:pt>
                  <c:pt idx="2">
                    <c:v>2016</c:v>
                  </c:pt>
                  <c:pt idx="4">
                    <c:v>2016</c:v>
                  </c:pt>
                </c:lvl>
                <c:lvl>
                  <c:pt idx="0">
                    <c:v>Canaveral NS</c:v>
                  </c:pt>
                  <c:pt idx="2">
                    <c:v>Gulf Islands NS</c:v>
                  </c:pt>
                  <c:pt idx="4">
                    <c:v>Timucuan EHP</c:v>
                  </c:pt>
                </c:lvl>
              </c:multiLvlStrCache>
            </c:multiLvlStrRef>
          </c:cat>
          <c:val>
            <c:numRef>
              <c:f>D.!$K$6:$K$10</c:f>
              <c:numCache>
                <c:formatCode>General</c:formatCode>
                <c:ptCount val="5"/>
                <c:pt idx="2" formatCode="[$-10409]#,##0">
                  <c:v>607474</c:v>
                </c:pt>
                <c:pt idx="4" formatCode="[$-10409]#,##0">
                  <c:v>144439</c:v>
                </c:pt>
              </c:numCache>
            </c:numRef>
          </c:val>
          <c:extLst>
            <c:ext xmlns:c16="http://schemas.microsoft.com/office/drawing/2014/chart" uri="{C3380CC4-5D6E-409C-BE32-E72D297353CC}">
              <c16:uniqueId val="{00000007-FA9A-424B-9B0C-810F3A7567B6}"/>
            </c:ext>
          </c:extLst>
        </c:ser>
        <c:dLbls>
          <c:showLegendKey val="0"/>
          <c:showVal val="1"/>
          <c:showCatName val="0"/>
          <c:showSerName val="0"/>
          <c:showPercent val="0"/>
          <c:showBubbleSize val="0"/>
        </c:dLbls>
        <c:gapWidth val="100"/>
        <c:overlap val="100"/>
        <c:axId val="1746358832"/>
        <c:axId val="1718222832"/>
        <c:extLst>
          <c:ext xmlns:c15="http://schemas.microsoft.com/office/drawing/2012/chart" uri="{02D57815-91ED-43cb-92C2-25804820EDAC}">
            <c15:filteredBarSeries>
              <c15:ser>
                <c:idx val="0"/>
                <c:order val="0"/>
                <c:tx>
                  <c:strRef>
                    <c:extLst>
                      <c:ext uri="{02D57815-91ED-43cb-92C2-25804820EDAC}">
                        <c15:formulaRef>
                          <c15:sqref>D.!$D$5</c15:sqref>
                        </c15:formulaRef>
                      </c:ext>
                    </c:extLst>
                    <c:strCache>
                      <c:ptCount val="1"/>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uri="{02D57815-91ED-43cb-92C2-25804820EDAC}">
                        <c15:formulaRef>
                          <c15:sqref>D.!$A$6:$C$10</c15:sqref>
                        </c15:formulaRef>
                      </c:ext>
                    </c:extLst>
                    <c:multiLvlStrCache>
                      <c:ptCount val="5"/>
                      <c:lvl>
                        <c:pt idx="0">
                          <c:v>2016</c:v>
                        </c:pt>
                        <c:pt idx="2">
                          <c:v>2016</c:v>
                        </c:pt>
                        <c:pt idx="4">
                          <c:v>2016</c:v>
                        </c:pt>
                      </c:lvl>
                      <c:lvl>
                        <c:pt idx="0">
                          <c:v>Canaveral NS</c:v>
                        </c:pt>
                        <c:pt idx="2">
                          <c:v>Gulf Islands NS</c:v>
                        </c:pt>
                        <c:pt idx="4">
                          <c:v>Timucuan EHP</c:v>
                        </c:pt>
                      </c:lvl>
                    </c:multiLvlStrCache>
                  </c:multiLvlStrRef>
                </c:cat>
                <c:val>
                  <c:numRef>
                    <c:extLst>
                      <c:ext uri="{02D57815-91ED-43cb-92C2-25804820EDAC}">
                        <c15:formulaRef>
                          <c15:sqref>D.!$D$6:$D$10</c15:sqref>
                        </c15:formulaRef>
                      </c:ext>
                    </c:extLst>
                    <c:numCache>
                      <c:formatCode>General</c:formatCode>
                      <c:ptCount val="5"/>
                    </c:numCache>
                  </c:numRef>
                </c:val>
                <c:extLst>
                  <c:ext xmlns:c16="http://schemas.microsoft.com/office/drawing/2014/chart" uri="{C3380CC4-5D6E-409C-BE32-E72D297353CC}">
                    <c16:uniqueId val="{00000000-FA9A-424B-9B0C-810F3A7567B6}"/>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D.!$E$5</c15:sqref>
                        </c15:formulaRef>
                      </c:ext>
                    </c:extLst>
                    <c:strCache>
                      <c:ptCount val="1"/>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xmlns:c15="http://schemas.microsoft.com/office/drawing/2012/chart">
                      <c:ext xmlns:c15="http://schemas.microsoft.com/office/drawing/2012/chart" uri="{02D57815-91ED-43cb-92C2-25804820EDAC}">
                        <c15:formulaRef>
                          <c15:sqref>D.!$A$6:$C$10</c15:sqref>
                        </c15:formulaRef>
                      </c:ext>
                    </c:extLst>
                    <c:multiLvlStrCache>
                      <c:ptCount val="5"/>
                      <c:lvl>
                        <c:pt idx="0">
                          <c:v>2016</c:v>
                        </c:pt>
                        <c:pt idx="2">
                          <c:v>2016</c:v>
                        </c:pt>
                        <c:pt idx="4">
                          <c:v>2016</c:v>
                        </c:pt>
                      </c:lvl>
                      <c:lvl>
                        <c:pt idx="0">
                          <c:v>Canaveral NS</c:v>
                        </c:pt>
                        <c:pt idx="2">
                          <c:v>Gulf Islands NS</c:v>
                        </c:pt>
                        <c:pt idx="4">
                          <c:v>Timucuan EHP</c:v>
                        </c:pt>
                      </c:lvl>
                    </c:multiLvlStrCache>
                  </c:multiLvlStrRef>
                </c:cat>
                <c:val>
                  <c:numRef>
                    <c:extLst xmlns:c15="http://schemas.microsoft.com/office/drawing/2012/chart">
                      <c:ext xmlns:c15="http://schemas.microsoft.com/office/drawing/2012/chart" uri="{02D57815-91ED-43cb-92C2-25804820EDAC}">
                        <c15:formulaRef>
                          <c15:sqref>D.!$E$6:$E$10</c15:sqref>
                        </c15:formulaRef>
                      </c:ext>
                    </c:extLst>
                    <c:numCache>
                      <c:formatCode>General</c:formatCode>
                      <c:ptCount val="5"/>
                    </c:numCache>
                  </c:numRef>
                </c:val>
                <c:extLst xmlns:c15="http://schemas.microsoft.com/office/drawing/2012/chart">
                  <c:ext xmlns:c16="http://schemas.microsoft.com/office/drawing/2014/chart" uri="{C3380CC4-5D6E-409C-BE32-E72D297353CC}">
                    <c16:uniqueId val="{00000001-FA9A-424B-9B0C-810F3A7567B6}"/>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D.!$F$5</c15:sqref>
                        </c15:formulaRef>
                      </c:ext>
                    </c:extLst>
                    <c:strCache>
                      <c:ptCount val="1"/>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xmlns:c15="http://schemas.microsoft.com/office/drawing/2012/chart">
                      <c:ext xmlns:c15="http://schemas.microsoft.com/office/drawing/2012/chart" uri="{02D57815-91ED-43cb-92C2-25804820EDAC}">
                        <c15:formulaRef>
                          <c15:sqref>D.!$A$6:$C$10</c15:sqref>
                        </c15:formulaRef>
                      </c:ext>
                    </c:extLst>
                    <c:multiLvlStrCache>
                      <c:ptCount val="5"/>
                      <c:lvl>
                        <c:pt idx="0">
                          <c:v>2016</c:v>
                        </c:pt>
                        <c:pt idx="2">
                          <c:v>2016</c:v>
                        </c:pt>
                        <c:pt idx="4">
                          <c:v>2016</c:v>
                        </c:pt>
                      </c:lvl>
                      <c:lvl>
                        <c:pt idx="0">
                          <c:v>Canaveral NS</c:v>
                        </c:pt>
                        <c:pt idx="2">
                          <c:v>Gulf Islands NS</c:v>
                        </c:pt>
                        <c:pt idx="4">
                          <c:v>Timucuan EHP</c:v>
                        </c:pt>
                      </c:lvl>
                    </c:multiLvlStrCache>
                  </c:multiLvlStrRef>
                </c:cat>
                <c:val>
                  <c:numRef>
                    <c:extLst xmlns:c15="http://schemas.microsoft.com/office/drawing/2012/chart">
                      <c:ext xmlns:c15="http://schemas.microsoft.com/office/drawing/2012/chart" uri="{02D57815-91ED-43cb-92C2-25804820EDAC}">
                        <c15:formulaRef>
                          <c15:sqref>D.!$F$6:$F$10</c15:sqref>
                        </c15:formulaRef>
                      </c:ext>
                    </c:extLst>
                    <c:numCache>
                      <c:formatCode>General</c:formatCode>
                      <c:ptCount val="5"/>
                    </c:numCache>
                  </c:numRef>
                </c:val>
                <c:extLst xmlns:c15="http://schemas.microsoft.com/office/drawing/2012/chart">
                  <c:ext xmlns:c16="http://schemas.microsoft.com/office/drawing/2014/chart" uri="{C3380CC4-5D6E-409C-BE32-E72D297353CC}">
                    <c16:uniqueId val="{00000002-FA9A-424B-9B0C-810F3A7567B6}"/>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D.!$G$5</c15:sqref>
                        </c15:formulaRef>
                      </c:ext>
                    </c:extLst>
                    <c:strCache>
                      <c:ptCount val="1"/>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xmlns:c15="http://schemas.microsoft.com/office/drawing/2012/chart">
                      <c:ext xmlns:c15="http://schemas.microsoft.com/office/drawing/2012/chart" uri="{02D57815-91ED-43cb-92C2-25804820EDAC}">
                        <c15:formulaRef>
                          <c15:sqref>D.!$A$6:$C$10</c15:sqref>
                        </c15:formulaRef>
                      </c:ext>
                    </c:extLst>
                    <c:multiLvlStrCache>
                      <c:ptCount val="5"/>
                      <c:lvl>
                        <c:pt idx="0">
                          <c:v>2016</c:v>
                        </c:pt>
                        <c:pt idx="2">
                          <c:v>2016</c:v>
                        </c:pt>
                        <c:pt idx="4">
                          <c:v>2016</c:v>
                        </c:pt>
                      </c:lvl>
                      <c:lvl>
                        <c:pt idx="0">
                          <c:v>Canaveral NS</c:v>
                        </c:pt>
                        <c:pt idx="2">
                          <c:v>Gulf Islands NS</c:v>
                        </c:pt>
                        <c:pt idx="4">
                          <c:v>Timucuan EHP</c:v>
                        </c:pt>
                      </c:lvl>
                    </c:multiLvlStrCache>
                  </c:multiLvlStrRef>
                </c:cat>
                <c:val>
                  <c:numRef>
                    <c:extLst xmlns:c15="http://schemas.microsoft.com/office/drawing/2012/chart">
                      <c:ext xmlns:c15="http://schemas.microsoft.com/office/drawing/2012/chart" uri="{02D57815-91ED-43cb-92C2-25804820EDAC}">
                        <c15:formulaRef>
                          <c15:sqref>D.!$G$6:$G$10</c15:sqref>
                        </c15:formulaRef>
                      </c:ext>
                    </c:extLst>
                    <c:numCache>
                      <c:formatCode>General</c:formatCode>
                      <c:ptCount val="5"/>
                    </c:numCache>
                  </c:numRef>
                </c:val>
                <c:extLst xmlns:c15="http://schemas.microsoft.com/office/drawing/2012/chart">
                  <c:ext xmlns:c16="http://schemas.microsoft.com/office/drawing/2014/chart" uri="{C3380CC4-5D6E-409C-BE32-E72D297353CC}">
                    <c16:uniqueId val="{00000003-FA9A-424B-9B0C-810F3A7567B6}"/>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D.!$H$5</c15:sqref>
                        </c15:formulaRef>
                      </c:ext>
                    </c:extLst>
                    <c:strCache>
                      <c:ptCount val="1"/>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xmlns:c15="http://schemas.microsoft.com/office/drawing/2012/chart">
                      <c:ext xmlns:c15="http://schemas.microsoft.com/office/drawing/2012/chart" uri="{02D57815-91ED-43cb-92C2-25804820EDAC}">
                        <c15:formulaRef>
                          <c15:sqref>D.!$A$6:$C$10</c15:sqref>
                        </c15:formulaRef>
                      </c:ext>
                    </c:extLst>
                    <c:multiLvlStrCache>
                      <c:ptCount val="5"/>
                      <c:lvl>
                        <c:pt idx="0">
                          <c:v>2016</c:v>
                        </c:pt>
                        <c:pt idx="2">
                          <c:v>2016</c:v>
                        </c:pt>
                        <c:pt idx="4">
                          <c:v>2016</c:v>
                        </c:pt>
                      </c:lvl>
                      <c:lvl>
                        <c:pt idx="0">
                          <c:v>Canaveral NS</c:v>
                        </c:pt>
                        <c:pt idx="2">
                          <c:v>Gulf Islands NS</c:v>
                        </c:pt>
                        <c:pt idx="4">
                          <c:v>Timucuan EHP</c:v>
                        </c:pt>
                      </c:lvl>
                    </c:multiLvlStrCache>
                  </c:multiLvlStrRef>
                </c:cat>
                <c:val>
                  <c:numRef>
                    <c:extLst xmlns:c15="http://schemas.microsoft.com/office/drawing/2012/chart">
                      <c:ext xmlns:c15="http://schemas.microsoft.com/office/drawing/2012/chart" uri="{02D57815-91ED-43cb-92C2-25804820EDAC}">
                        <c15:formulaRef>
                          <c15:sqref>D.!$H$6:$H$10</c15:sqref>
                        </c15:formulaRef>
                      </c:ext>
                    </c:extLst>
                    <c:numCache>
                      <c:formatCode>General</c:formatCode>
                      <c:ptCount val="5"/>
                    </c:numCache>
                  </c:numRef>
                </c:val>
                <c:extLst xmlns:c15="http://schemas.microsoft.com/office/drawing/2012/chart">
                  <c:ext xmlns:c16="http://schemas.microsoft.com/office/drawing/2014/chart" uri="{C3380CC4-5D6E-409C-BE32-E72D297353CC}">
                    <c16:uniqueId val="{00000004-FA9A-424B-9B0C-810F3A7567B6}"/>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D.!$J$5</c15:sqref>
                        </c15:formulaRef>
                      </c:ext>
                    </c:extLst>
                    <c:strCache>
                      <c:ptCount val="1"/>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xmlns:c15="http://schemas.microsoft.com/office/drawing/2012/chart">
                      <c:ext xmlns:c15="http://schemas.microsoft.com/office/drawing/2012/chart" uri="{02D57815-91ED-43cb-92C2-25804820EDAC}">
                        <c15:formulaRef>
                          <c15:sqref>D.!$A$6:$C$10</c15:sqref>
                        </c15:formulaRef>
                      </c:ext>
                    </c:extLst>
                    <c:multiLvlStrCache>
                      <c:ptCount val="5"/>
                      <c:lvl>
                        <c:pt idx="0">
                          <c:v>2016</c:v>
                        </c:pt>
                        <c:pt idx="2">
                          <c:v>2016</c:v>
                        </c:pt>
                        <c:pt idx="4">
                          <c:v>2016</c:v>
                        </c:pt>
                      </c:lvl>
                      <c:lvl>
                        <c:pt idx="0">
                          <c:v>Canaveral NS</c:v>
                        </c:pt>
                        <c:pt idx="2">
                          <c:v>Gulf Islands NS</c:v>
                        </c:pt>
                        <c:pt idx="4">
                          <c:v>Timucuan EHP</c:v>
                        </c:pt>
                      </c:lvl>
                    </c:multiLvlStrCache>
                  </c:multiLvlStrRef>
                </c:cat>
                <c:val>
                  <c:numRef>
                    <c:extLst xmlns:c15="http://schemas.microsoft.com/office/drawing/2012/chart">
                      <c:ext xmlns:c15="http://schemas.microsoft.com/office/drawing/2012/chart" uri="{02D57815-91ED-43cb-92C2-25804820EDAC}">
                        <c15:formulaRef>
                          <c15:sqref>D.!$J$6:$J$10</c15:sqref>
                        </c15:formulaRef>
                      </c:ext>
                    </c:extLst>
                    <c:numCache>
                      <c:formatCode>General</c:formatCode>
                      <c:ptCount val="5"/>
                    </c:numCache>
                  </c:numRef>
                </c:val>
                <c:extLst xmlns:c15="http://schemas.microsoft.com/office/drawing/2012/chart">
                  <c:ext xmlns:c16="http://schemas.microsoft.com/office/drawing/2014/chart" uri="{C3380CC4-5D6E-409C-BE32-E72D297353CC}">
                    <c16:uniqueId val="{00000006-FA9A-424B-9B0C-810F3A7567B6}"/>
                  </c:ext>
                </c:extLst>
              </c15:ser>
            </c15:filteredBarSeries>
          </c:ext>
        </c:extLst>
      </c:barChart>
      <c:catAx>
        <c:axId val="174635883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222832"/>
        <c:crosses val="autoZero"/>
        <c:auto val="1"/>
        <c:lblAlgn val="ctr"/>
        <c:lblOffset val="100"/>
        <c:noMultiLvlLbl val="0"/>
      </c:catAx>
      <c:valAx>
        <c:axId val="1718222832"/>
        <c:scaling>
          <c:orientation val="minMax"/>
        </c:scaling>
        <c:delete val="0"/>
        <c:axPos val="b"/>
        <c:majorGridlines>
          <c:spPr>
            <a:ln w="9525" cap="flat" cmpd="sng" algn="ctr">
              <a:solidFill>
                <a:schemeClr val="tx1">
                  <a:lumMod val="15000"/>
                  <a:lumOff val="85000"/>
                </a:schemeClr>
              </a:solidFill>
              <a:round/>
            </a:ln>
            <a:effectLst/>
          </c:spPr>
        </c:majorGridlines>
        <c:numFmt formatCode="[$-10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358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E.!$E$11</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E.!$C$12:$C$56</c:f>
              <c:numCache>
                <c:formatCode>General</c:formatCode>
                <c:ptCount val="45"/>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pt idx="22">
                  <c:v>2001</c:v>
                </c:pt>
                <c:pt idx="23">
                  <c:v>2000</c:v>
                </c:pt>
                <c:pt idx="24">
                  <c:v>1999</c:v>
                </c:pt>
                <c:pt idx="25">
                  <c:v>1998</c:v>
                </c:pt>
                <c:pt idx="26">
                  <c:v>1997</c:v>
                </c:pt>
                <c:pt idx="27">
                  <c:v>1996</c:v>
                </c:pt>
                <c:pt idx="28">
                  <c:v>1995</c:v>
                </c:pt>
                <c:pt idx="29">
                  <c:v>1994</c:v>
                </c:pt>
                <c:pt idx="30">
                  <c:v>1993</c:v>
                </c:pt>
                <c:pt idx="31">
                  <c:v>1992</c:v>
                </c:pt>
                <c:pt idx="32">
                  <c:v>1991</c:v>
                </c:pt>
                <c:pt idx="33">
                  <c:v>1990</c:v>
                </c:pt>
                <c:pt idx="34">
                  <c:v>1989</c:v>
                </c:pt>
                <c:pt idx="35">
                  <c:v>1988</c:v>
                </c:pt>
                <c:pt idx="36">
                  <c:v>1987</c:v>
                </c:pt>
                <c:pt idx="37">
                  <c:v>1986</c:v>
                </c:pt>
                <c:pt idx="38">
                  <c:v>1985</c:v>
                </c:pt>
                <c:pt idx="39">
                  <c:v>1984</c:v>
                </c:pt>
                <c:pt idx="40">
                  <c:v>1983</c:v>
                </c:pt>
                <c:pt idx="41">
                  <c:v>1982</c:v>
                </c:pt>
                <c:pt idx="42">
                  <c:v>1981</c:v>
                </c:pt>
                <c:pt idx="43">
                  <c:v>1980</c:v>
                </c:pt>
                <c:pt idx="44">
                  <c:v>1979</c:v>
                </c:pt>
              </c:numCache>
            </c:numRef>
          </c:cat>
          <c:val>
            <c:numRef>
              <c:f>E.!$E$12:$E$56</c:f>
              <c:numCache>
                <c:formatCode>[$-10409]#,##0;\(#,##0\)</c:formatCode>
                <c:ptCount val="45"/>
                <c:pt idx="1">
                  <c:v>698895</c:v>
                </c:pt>
                <c:pt idx="2">
                  <c:v>562114</c:v>
                </c:pt>
                <c:pt idx="3">
                  <c:v>543590</c:v>
                </c:pt>
                <c:pt idx="4">
                  <c:v>593788</c:v>
                </c:pt>
                <c:pt idx="5">
                  <c:v>608103</c:v>
                </c:pt>
                <c:pt idx="6">
                  <c:v>578981</c:v>
                </c:pt>
                <c:pt idx="7">
                  <c:v>557810</c:v>
                </c:pt>
                <c:pt idx="8">
                  <c:v>622175</c:v>
                </c:pt>
                <c:pt idx="9">
                  <c:v>568529</c:v>
                </c:pt>
                <c:pt idx="10">
                  <c:v>523694</c:v>
                </c:pt>
                <c:pt idx="11">
                  <c:v>497574</c:v>
                </c:pt>
                <c:pt idx="12">
                  <c:v>570695</c:v>
                </c:pt>
                <c:pt idx="13">
                  <c:v>673700</c:v>
                </c:pt>
                <c:pt idx="14">
                  <c:v>793253</c:v>
                </c:pt>
                <c:pt idx="15">
                  <c:v>813131</c:v>
                </c:pt>
                <c:pt idx="16">
                  <c:v>830672</c:v>
                </c:pt>
                <c:pt idx="17">
                  <c:v>922315</c:v>
                </c:pt>
                <c:pt idx="18">
                  <c:v>1002444</c:v>
                </c:pt>
                <c:pt idx="19">
                  <c:v>918450</c:v>
                </c:pt>
                <c:pt idx="20">
                  <c:v>947875</c:v>
                </c:pt>
                <c:pt idx="21">
                  <c:v>714970</c:v>
                </c:pt>
                <c:pt idx="22">
                  <c:v>682480</c:v>
                </c:pt>
                <c:pt idx="23">
                  <c:v>636348</c:v>
                </c:pt>
                <c:pt idx="24">
                  <c:v>579385</c:v>
                </c:pt>
                <c:pt idx="25">
                  <c:v>506212</c:v>
                </c:pt>
                <c:pt idx="26">
                  <c:v>537642</c:v>
                </c:pt>
                <c:pt idx="27">
                  <c:v>455402</c:v>
                </c:pt>
                <c:pt idx="28">
                  <c:v>451490</c:v>
                </c:pt>
                <c:pt idx="29">
                  <c:v>487195</c:v>
                </c:pt>
                <c:pt idx="30">
                  <c:v>387876</c:v>
                </c:pt>
                <c:pt idx="31">
                  <c:v>346779</c:v>
                </c:pt>
                <c:pt idx="32">
                  <c:v>343864</c:v>
                </c:pt>
                <c:pt idx="33">
                  <c:v>372079</c:v>
                </c:pt>
                <c:pt idx="34">
                  <c:v>383003</c:v>
                </c:pt>
                <c:pt idx="35">
                  <c:v>330628</c:v>
                </c:pt>
                <c:pt idx="36">
                  <c:v>360278</c:v>
                </c:pt>
                <c:pt idx="37">
                  <c:v>368794</c:v>
                </c:pt>
                <c:pt idx="38">
                  <c:v>333170</c:v>
                </c:pt>
                <c:pt idx="39">
                  <c:v>301115</c:v>
                </c:pt>
                <c:pt idx="40">
                  <c:v>250790</c:v>
                </c:pt>
                <c:pt idx="41">
                  <c:v>247694</c:v>
                </c:pt>
                <c:pt idx="42">
                  <c:v>270207</c:v>
                </c:pt>
                <c:pt idx="43">
                  <c:v>254243</c:v>
                </c:pt>
                <c:pt idx="44">
                  <c:v>251507</c:v>
                </c:pt>
              </c:numCache>
            </c:numRef>
          </c:val>
          <c:smooth val="0"/>
          <c:extLst>
            <c:ext xmlns:c16="http://schemas.microsoft.com/office/drawing/2014/chart" uri="{C3380CC4-5D6E-409C-BE32-E72D297353CC}">
              <c16:uniqueId val="{00000001-2105-4904-BAEB-03D7615877B3}"/>
            </c:ext>
          </c:extLst>
        </c:ser>
        <c:dLbls>
          <c:showLegendKey val="0"/>
          <c:showVal val="0"/>
          <c:showCatName val="0"/>
          <c:showSerName val="0"/>
          <c:showPercent val="0"/>
          <c:showBubbleSize val="0"/>
        </c:dLbls>
        <c:marker val="1"/>
        <c:smooth val="0"/>
        <c:axId val="758529327"/>
        <c:axId val="884695311"/>
        <c:extLst>
          <c:ext xmlns:c15="http://schemas.microsoft.com/office/drawing/2012/chart" uri="{02D57815-91ED-43cb-92C2-25804820EDAC}">
            <c15:filteredLineSeries>
              <c15:ser>
                <c:idx val="0"/>
                <c:order val="0"/>
                <c:tx>
                  <c:strRef>
                    <c:extLst>
                      <c:ext uri="{02D57815-91ED-43cb-92C2-25804820EDAC}">
                        <c15:formulaRef>
                          <c15:sqref>E.!$D$11</c15:sqref>
                        </c15:formulaRef>
                      </c:ext>
                    </c:extLst>
                    <c:strCache>
                      <c:ptCount val="1"/>
                    </c:strCache>
                  </c:strRef>
                </c:tx>
                <c:spPr>
                  <a:ln w="28575" cap="rnd">
                    <a:solidFill>
                      <a:schemeClr val="accent1"/>
                    </a:solidFill>
                    <a:round/>
                  </a:ln>
                  <a:effectLst/>
                </c:spPr>
                <c:marker>
                  <c:symbol val="none"/>
                </c:marker>
                <c:cat>
                  <c:numRef>
                    <c:extLst>
                      <c:ext uri="{02D57815-91ED-43cb-92C2-25804820EDAC}">
                        <c15:formulaRef>
                          <c15:sqref>E.!$C$12:$C$56</c15:sqref>
                        </c15:formulaRef>
                      </c:ext>
                    </c:extLst>
                    <c:numCache>
                      <c:formatCode>General</c:formatCode>
                      <c:ptCount val="45"/>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pt idx="22">
                        <c:v>2001</c:v>
                      </c:pt>
                      <c:pt idx="23">
                        <c:v>2000</c:v>
                      </c:pt>
                      <c:pt idx="24">
                        <c:v>1999</c:v>
                      </c:pt>
                      <c:pt idx="25">
                        <c:v>1998</c:v>
                      </c:pt>
                      <c:pt idx="26">
                        <c:v>1997</c:v>
                      </c:pt>
                      <c:pt idx="27">
                        <c:v>1996</c:v>
                      </c:pt>
                      <c:pt idx="28">
                        <c:v>1995</c:v>
                      </c:pt>
                      <c:pt idx="29">
                        <c:v>1994</c:v>
                      </c:pt>
                      <c:pt idx="30">
                        <c:v>1993</c:v>
                      </c:pt>
                      <c:pt idx="31">
                        <c:v>1992</c:v>
                      </c:pt>
                      <c:pt idx="32">
                        <c:v>1991</c:v>
                      </c:pt>
                      <c:pt idx="33">
                        <c:v>1990</c:v>
                      </c:pt>
                      <c:pt idx="34">
                        <c:v>1989</c:v>
                      </c:pt>
                      <c:pt idx="35">
                        <c:v>1988</c:v>
                      </c:pt>
                      <c:pt idx="36">
                        <c:v>1987</c:v>
                      </c:pt>
                      <c:pt idx="37">
                        <c:v>1986</c:v>
                      </c:pt>
                      <c:pt idx="38">
                        <c:v>1985</c:v>
                      </c:pt>
                      <c:pt idx="39">
                        <c:v>1984</c:v>
                      </c:pt>
                      <c:pt idx="40">
                        <c:v>1983</c:v>
                      </c:pt>
                      <c:pt idx="41">
                        <c:v>1982</c:v>
                      </c:pt>
                      <c:pt idx="42">
                        <c:v>1981</c:v>
                      </c:pt>
                      <c:pt idx="43">
                        <c:v>1980</c:v>
                      </c:pt>
                      <c:pt idx="44">
                        <c:v>1979</c:v>
                      </c:pt>
                    </c:numCache>
                  </c:numRef>
                </c:cat>
                <c:val>
                  <c:numRef>
                    <c:extLst>
                      <c:ext uri="{02D57815-91ED-43cb-92C2-25804820EDAC}">
                        <c15:formulaRef>
                          <c15:sqref>E.!$D$12:$D$56</c15:sqref>
                        </c15:formulaRef>
                      </c:ext>
                    </c:extLst>
                    <c:numCache>
                      <c:formatCode>General</c:formatCode>
                      <c:ptCount val="45"/>
                    </c:numCache>
                  </c:numRef>
                </c:val>
                <c:smooth val="0"/>
                <c:extLst>
                  <c:ext xmlns:c16="http://schemas.microsoft.com/office/drawing/2014/chart" uri="{C3380CC4-5D6E-409C-BE32-E72D297353CC}">
                    <c16:uniqueId val="{00000000-2105-4904-BAEB-03D7615877B3}"/>
                  </c:ext>
                </c:extLst>
              </c15:ser>
            </c15:filteredLineSeries>
          </c:ext>
        </c:extLst>
      </c:lineChart>
      <c:catAx>
        <c:axId val="758529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695311"/>
        <c:crosses val="autoZero"/>
        <c:auto val="1"/>
        <c:lblAlgn val="ctr"/>
        <c:lblOffset val="100"/>
        <c:noMultiLvlLbl val="0"/>
      </c:catAx>
      <c:valAx>
        <c:axId val="884695311"/>
        <c:scaling>
          <c:orientation val="minMax"/>
        </c:scaling>
        <c:delete val="0"/>
        <c:axPos val="l"/>
        <c:majorGridlines>
          <c:spPr>
            <a:ln w="9525" cap="flat" cmpd="sng" algn="ctr">
              <a:solidFill>
                <a:schemeClr val="tx1">
                  <a:lumMod val="15000"/>
                  <a:lumOff val="85000"/>
                </a:schemeClr>
              </a:solidFill>
              <a:round/>
            </a:ln>
            <a:effectLst/>
          </c:spPr>
        </c:majorGridlines>
        <c:numFmt formatCode="[$-10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5293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B.!$B$7:$D$7</c:f>
              <c:strCache>
                <c:ptCount val="3"/>
                <c:pt idx="0">
                  <c:v>Biscayne NP</c:v>
                </c:pt>
                <c:pt idx="2">
                  <c:v>2022</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B.!$E$6:$R$6</c:f>
              <c:strCache>
                <c:ptCount val="14"/>
                <c:pt idx="1">
                  <c:v>JAN</c:v>
                </c:pt>
                <c:pt idx="2">
                  <c:v>FEB</c:v>
                </c:pt>
                <c:pt idx="3">
                  <c:v>MAR</c:v>
                </c:pt>
                <c:pt idx="4">
                  <c:v>APR</c:v>
                </c:pt>
                <c:pt idx="5">
                  <c:v>MAY</c:v>
                </c:pt>
                <c:pt idx="6">
                  <c:v>JUN</c:v>
                </c:pt>
                <c:pt idx="7">
                  <c:v>JUL</c:v>
                </c:pt>
                <c:pt idx="8">
                  <c:v>AUG</c:v>
                </c:pt>
                <c:pt idx="9">
                  <c:v>SEP</c:v>
                </c:pt>
                <c:pt idx="10">
                  <c:v>OCT</c:v>
                </c:pt>
                <c:pt idx="11">
                  <c:v>NOV</c:v>
                </c:pt>
                <c:pt idx="12">
                  <c:v>DEC</c:v>
                </c:pt>
                <c:pt idx="13">
                  <c:v>Total</c:v>
                </c:pt>
              </c:strCache>
            </c:strRef>
          </c:cat>
          <c:val>
            <c:numRef>
              <c:f>B.!$E$7:$R$7</c:f>
              <c:numCache>
                <c:formatCode>[$-10409]#,##0</c:formatCode>
                <c:ptCount val="14"/>
                <c:pt idx="1">
                  <c:v>55096</c:v>
                </c:pt>
                <c:pt idx="2">
                  <c:v>62829</c:v>
                </c:pt>
                <c:pt idx="3">
                  <c:v>64243</c:v>
                </c:pt>
                <c:pt idx="4">
                  <c:v>63574</c:v>
                </c:pt>
                <c:pt idx="5">
                  <c:v>70048</c:v>
                </c:pt>
                <c:pt idx="6">
                  <c:v>54233</c:v>
                </c:pt>
                <c:pt idx="7">
                  <c:v>68066</c:v>
                </c:pt>
                <c:pt idx="8">
                  <c:v>52652</c:v>
                </c:pt>
                <c:pt idx="9">
                  <c:v>45857</c:v>
                </c:pt>
                <c:pt idx="10">
                  <c:v>44757</c:v>
                </c:pt>
                <c:pt idx="11">
                  <c:v>54538</c:v>
                </c:pt>
                <c:pt idx="12">
                  <c:v>65130</c:v>
                </c:pt>
                <c:pt idx="13" formatCode="[$-10409]#,##0;\(#,##0\)">
                  <c:v>701023</c:v>
                </c:pt>
              </c:numCache>
            </c:numRef>
          </c:val>
          <c:smooth val="0"/>
          <c:extLst>
            <c:ext xmlns:c16="http://schemas.microsoft.com/office/drawing/2014/chart" uri="{C3380CC4-5D6E-409C-BE32-E72D297353CC}">
              <c16:uniqueId val="{00000000-EECA-47E0-A4FE-FF96451151BE}"/>
            </c:ext>
          </c:extLst>
        </c:ser>
        <c:ser>
          <c:idx val="2"/>
          <c:order val="2"/>
          <c:tx>
            <c:strRef>
              <c:f>B.!$B$9:$D$9</c:f>
              <c:strCache>
                <c:ptCount val="3"/>
                <c:pt idx="0">
                  <c:v>Dry Tortugas NP</c:v>
                </c:pt>
                <c:pt idx="2">
                  <c:v>2022</c:v>
                </c:pt>
              </c:strCache>
            </c:strRef>
          </c:tx>
          <c:spPr>
            <a:ln w="34925" cap="rnd">
              <a:solidFill>
                <a:schemeClr val="accent3"/>
              </a:solidFill>
              <a:round/>
            </a:ln>
            <a:effectLst>
              <a:outerShdw blurRad="40000" dist="23000" dir="5400000" rotWithShape="0">
                <a:srgbClr val="000000">
                  <a:alpha val="35000"/>
                </a:srgbClr>
              </a:outerShdw>
            </a:effectLst>
          </c:spPr>
          <c:marker>
            <c:symbol val="none"/>
          </c:marker>
          <c:cat>
            <c:strRef>
              <c:f>B.!$E$6:$R$6</c:f>
              <c:strCache>
                <c:ptCount val="14"/>
                <c:pt idx="1">
                  <c:v>JAN</c:v>
                </c:pt>
                <c:pt idx="2">
                  <c:v>FEB</c:v>
                </c:pt>
                <c:pt idx="3">
                  <c:v>MAR</c:v>
                </c:pt>
                <c:pt idx="4">
                  <c:v>APR</c:v>
                </c:pt>
                <c:pt idx="5">
                  <c:v>MAY</c:v>
                </c:pt>
                <c:pt idx="6">
                  <c:v>JUN</c:v>
                </c:pt>
                <c:pt idx="7">
                  <c:v>JUL</c:v>
                </c:pt>
                <c:pt idx="8">
                  <c:v>AUG</c:v>
                </c:pt>
                <c:pt idx="9">
                  <c:v>SEP</c:v>
                </c:pt>
                <c:pt idx="10">
                  <c:v>OCT</c:v>
                </c:pt>
                <c:pt idx="11">
                  <c:v>NOV</c:v>
                </c:pt>
                <c:pt idx="12">
                  <c:v>DEC</c:v>
                </c:pt>
                <c:pt idx="13">
                  <c:v>Total</c:v>
                </c:pt>
              </c:strCache>
            </c:strRef>
          </c:cat>
          <c:val>
            <c:numRef>
              <c:f>B.!$E$9:$R$9</c:f>
              <c:numCache>
                <c:formatCode>[$-10409]#,##0</c:formatCode>
                <c:ptCount val="14"/>
                <c:pt idx="1">
                  <c:v>6633</c:v>
                </c:pt>
                <c:pt idx="2">
                  <c:v>6220</c:v>
                </c:pt>
                <c:pt idx="3">
                  <c:v>7528</c:v>
                </c:pt>
                <c:pt idx="4">
                  <c:v>7562</c:v>
                </c:pt>
                <c:pt idx="5">
                  <c:v>7951</c:v>
                </c:pt>
                <c:pt idx="6">
                  <c:v>7460</c:v>
                </c:pt>
                <c:pt idx="7">
                  <c:v>6849</c:v>
                </c:pt>
                <c:pt idx="8">
                  <c:v>6725</c:v>
                </c:pt>
                <c:pt idx="9">
                  <c:v>5357</c:v>
                </c:pt>
                <c:pt idx="10">
                  <c:v>3603</c:v>
                </c:pt>
                <c:pt idx="11">
                  <c:v>5630</c:v>
                </c:pt>
                <c:pt idx="12">
                  <c:v>6970</c:v>
                </c:pt>
                <c:pt idx="13" formatCode="[$-10409]#,##0;\(#,##0\)">
                  <c:v>78488</c:v>
                </c:pt>
              </c:numCache>
            </c:numRef>
          </c:val>
          <c:smooth val="0"/>
          <c:extLst>
            <c:ext xmlns:c16="http://schemas.microsoft.com/office/drawing/2014/chart" uri="{C3380CC4-5D6E-409C-BE32-E72D297353CC}">
              <c16:uniqueId val="{00000001-EECA-47E0-A4FE-FF96451151BE}"/>
            </c:ext>
          </c:extLst>
        </c:ser>
        <c:ser>
          <c:idx val="4"/>
          <c:order val="4"/>
          <c:tx>
            <c:strRef>
              <c:f>B.!$B$11:$D$11</c:f>
              <c:strCache>
                <c:ptCount val="3"/>
                <c:pt idx="0">
                  <c:v>Fort Matanzas NM</c:v>
                </c:pt>
                <c:pt idx="2">
                  <c:v>2022</c:v>
                </c:pt>
              </c:strCache>
            </c:strRef>
          </c:tx>
          <c:spPr>
            <a:ln w="34925" cap="rnd">
              <a:solidFill>
                <a:schemeClr val="accent5"/>
              </a:solidFill>
              <a:round/>
            </a:ln>
            <a:effectLst>
              <a:outerShdw blurRad="40000" dist="23000" dir="5400000" rotWithShape="0">
                <a:srgbClr val="000000">
                  <a:alpha val="35000"/>
                </a:srgbClr>
              </a:outerShdw>
            </a:effectLst>
          </c:spPr>
          <c:marker>
            <c:symbol val="none"/>
          </c:marker>
          <c:cat>
            <c:strRef>
              <c:f>B.!$E$6:$R$6</c:f>
              <c:strCache>
                <c:ptCount val="14"/>
                <c:pt idx="1">
                  <c:v>JAN</c:v>
                </c:pt>
                <c:pt idx="2">
                  <c:v>FEB</c:v>
                </c:pt>
                <c:pt idx="3">
                  <c:v>MAR</c:v>
                </c:pt>
                <c:pt idx="4">
                  <c:v>APR</c:v>
                </c:pt>
                <c:pt idx="5">
                  <c:v>MAY</c:v>
                </c:pt>
                <c:pt idx="6">
                  <c:v>JUN</c:v>
                </c:pt>
                <c:pt idx="7">
                  <c:v>JUL</c:v>
                </c:pt>
                <c:pt idx="8">
                  <c:v>AUG</c:v>
                </c:pt>
                <c:pt idx="9">
                  <c:v>SEP</c:v>
                </c:pt>
                <c:pt idx="10">
                  <c:v>OCT</c:v>
                </c:pt>
                <c:pt idx="11">
                  <c:v>NOV</c:v>
                </c:pt>
                <c:pt idx="12">
                  <c:v>DEC</c:v>
                </c:pt>
                <c:pt idx="13">
                  <c:v>Total</c:v>
                </c:pt>
              </c:strCache>
            </c:strRef>
          </c:cat>
          <c:val>
            <c:numRef>
              <c:f>B.!$E$11:$R$11</c:f>
              <c:numCache>
                <c:formatCode>[$-10409]#,##0</c:formatCode>
                <c:ptCount val="14"/>
                <c:pt idx="1">
                  <c:v>39819</c:v>
                </c:pt>
                <c:pt idx="2">
                  <c:v>49046</c:v>
                </c:pt>
                <c:pt idx="3">
                  <c:v>57052</c:v>
                </c:pt>
                <c:pt idx="4">
                  <c:v>63529</c:v>
                </c:pt>
                <c:pt idx="5">
                  <c:v>71785</c:v>
                </c:pt>
                <c:pt idx="6">
                  <c:v>77684</c:v>
                </c:pt>
                <c:pt idx="7">
                  <c:v>78360</c:v>
                </c:pt>
                <c:pt idx="8">
                  <c:v>71003</c:v>
                </c:pt>
                <c:pt idx="9">
                  <c:v>56559</c:v>
                </c:pt>
                <c:pt idx="10">
                  <c:v>50290</c:v>
                </c:pt>
                <c:pt idx="11">
                  <c:v>39888</c:v>
                </c:pt>
                <c:pt idx="12">
                  <c:v>43880</c:v>
                </c:pt>
                <c:pt idx="13" formatCode="[$-10409]#,##0;\(#,##0\)">
                  <c:v>698895</c:v>
                </c:pt>
              </c:numCache>
            </c:numRef>
          </c:val>
          <c:smooth val="0"/>
          <c:extLst>
            <c:ext xmlns:c16="http://schemas.microsoft.com/office/drawing/2014/chart" uri="{C3380CC4-5D6E-409C-BE32-E72D297353CC}">
              <c16:uniqueId val="{00000002-EECA-47E0-A4FE-FF96451151BE}"/>
            </c:ext>
          </c:extLst>
        </c:ser>
        <c:dLbls>
          <c:showLegendKey val="0"/>
          <c:showVal val="0"/>
          <c:showCatName val="0"/>
          <c:showSerName val="0"/>
          <c:showPercent val="0"/>
          <c:showBubbleSize val="0"/>
        </c:dLbls>
        <c:smooth val="0"/>
        <c:axId val="758553807"/>
        <c:axId val="754639567"/>
        <c:extLst>
          <c:ext xmlns:c15="http://schemas.microsoft.com/office/drawing/2012/chart" uri="{02D57815-91ED-43cb-92C2-25804820EDAC}">
            <c15:filteredLineSeries>
              <c15:ser>
                <c:idx val="1"/>
                <c:order val="1"/>
                <c:tx>
                  <c:strRef>
                    <c:extLst>
                      <c:ext uri="{02D57815-91ED-43cb-92C2-25804820EDAC}">
                        <c15:formulaRef>
                          <c15:sqref>B.!$B$8:$D$8</c15:sqref>
                        </c15:formulaRef>
                      </c:ext>
                    </c:extLst>
                    <c:strCache>
                      <c:ptCount val="3"/>
                      <c:pt idx="0">
                        <c:v>Biscayne NP</c:v>
                      </c:pt>
                      <c:pt idx="2">
                        <c:v>2022</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extLst>
                      <c:ext uri="{02D57815-91ED-43cb-92C2-25804820EDAC}">
                        <c15:formulaRef>
                          <c15:sqref>B.!$E$6:$R$6</c15:sqref>
                        </c15:formulaRef>
                      </c:ext>
                    </c:extLst>
                    <c:strCache>
                      <c:ptCount val="14"/>
                      <c:pt idx="1">
                        <c:v>JAN</c:v>
                      </c:pt>
                      <c:pt idx="2">
                        <c:v>FEB</c:v>
                      </c:pt>
                      <c:pt idx="3">
                        <c:v>MAR</c:v>
                      </c:pt>
                      <c:pt idx="4">
                        <c:v>APR</c:v>
                      </c:pt>
                      <c:pt idx="5">
                        <c:v>MAY</c:v>
                      </c:pt>
                      <c:pt idx="6">
                        <c:v>JUN</c:v>
                      </c:pt>
                      <c:pt idx="7">
                        <c:v>JUL</c:v>
                      </c:pt>
                      <c:pt idx="8">
                        <c:v>AUG</c:v>
                      </c:pt>
                      <c:pt idx="9">
                        <c:v>SEP</c:v>
                      </c:pt>
                      <c:pt idx="10">
                        <c:v>OCT</c:v>
                      </c:pt>
                      <c:pt idx="11">
                        <c:v>NOV</c:v>
                      </c:pt>
                      <c:pt idx="12">
                        <c:v>DEC</c:v>
                      </c:pt>
                      <c:pt idx="13">
                        <c:v>Total</c:v>
                      </c:pt>
                    </c:strCache>
                  </c:strRef>
                </c:cat>
                <c:val>
                  <c:numRef>
                    <c:extLst>
                      <c:ext uri="{02D57815-91ED-43cb-92C2-25804820EDAC}">
                        <c15:formulaRef>
                          <c15:sqref>B.!$E$8:$R$8</c15:sqref>
                        </c15:formulaRef>
                      </c:ext>
                    </c:extLst>
                    <c:numCache>
                      <c:formatCode>General</c:formatCode>
                      <c:ptCount val="14"/>
                    </c:numCache>
                  </c:numRef>
                </c:val>
                <c:smooth val="0"/>
                <c:extLst>
                  <c:ext xmlns:c16="http://schemas.microsoft.com/office/drawing/2014/chart" uri="{C3380CC4-5D6E-409C-BE32-E72D297353CC}">
                    <c16:uniqueId val="{00000003-EECA-47E0-A4FE-FF96451151BE}"/>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B.!$B$10:$D$10</c15:sqref>
                        </c15:formulaRef>
                      </c:ext>
                    </c:extLst>
                    <c:strCache>
                      <c:ptCount val="3"/>
                      <c:pt idx="0">
                        <c:v>Dry Tortugas NP</c:v>
                      </c:pt>
                      <c:pt idx="2">
                        <c:v>2022</c:v>
                      </c:pt>
                    </c:strCache>
                  </c:strRef>
                </c:tx>
                <c:spPr>
                  <a:ln w="34925" cap="rnd">
                    <a:solidFill>
                      <a:schemeClr val="accent4"/>
                    </a:solidFill>
                    <a:round/>
                  </a:ln>
                  <a:effectLst>
                    <a:outerShdw blurRad="40000" dist="23000" dir="5400000" rotWithShape="0">
                      <a:srgbClr val="000000">
                        <a:alpha val="35000"/>
                      </a:srgbClr>
                    </a:outerShdw>
                  </a:effectLst>
                </c:spPr>
                <c:marker>
                  <c:symbol val="none"/>
                </c:marker>
                <c:cat>
                  <c:strRef>
                    <c:extLst xmlns:c15="http://schemas.microsoft.com/office/drawing/2012/chart">
                      <c:ext xmlns:c15="http://schemas.microsoft.com/office/drawing/2012/chart" uri="{02D57815-91ED-43cb-92C2-25804820EDAC}">
                        <c15:formulaRef>
                          <c15:sqref>B.!$E$6:$R$6</c15:sqref>
                        </c15:formulaRef>
                      </c:ext>
                    </c:extLst>
                    <c:strCache>
                      <c:ptCount val="14"/>
                      <c:pt idx="1">
                        <c:v>JAN</c:v>
                      </c:pt>
                      <c:pt idx="2">
                        <c:v>FEB</c:v>
                      </c:pt>
                      <c:pt idx="3">
                        <c:v>MAR</c:v>
                      </c:pt>
                      <c:pt idx="4">
                        <c:v>APR</c:v>
                      </c:pt>
                      <c:pt idx="5">
                        <c:v>MAY</c:v>
                      </c:pt>
                      <c:pt idx="6">
                        <c:v>JUN</c:v>
                      </c:pt>
                      <c:pt idx="7">
                        <c:v>JUL</c:v>
                      </c:pt>
                      <c:pt idx="8">
                        <c:v>AUG</c:v>
                      </c:pt>
                      <c:pt idx="9">
                        <c:v>SEP</c:v>
                      </c:pt>
                      <c:pt idx="10">
                        <c:v>OCT</c:v>
                      </c:pt>
                      <c:pt idx="11">
                        <c:v>NOV</c:v>
                      </c:pt>
                      <c:pt idx="12">
                        <c:v>DEC</c:v>
                      </c:pt>
                      <c:pt idx="13">
                        <c:v>Total</c:v>
                      </c:pt>
                    </c:strCache>
                  </c:strRef>
                </c:cat>
                <c:val>
                  <c:numRef>
                    <c:extLst xmlns:c15="http://schemas.microsoft.com/office/drawing/2012/chart">
                      <c:ext xmlns:c15="http://schemas.microsoft.com/office/drawing/2012/chart" uri="{02D57815-91ED-43cb-92C2-25804820EDAC}">
                        <c15:formulaRef>
                          <c15:sqref>B.!$E$10:$R$10</c15:sqref>
                        </c15:formulaRef>
                      </c:ext>
                    </c:extLst>
                    <c:numCache>
                      <c:formatCode>General</c:formatCode>
                      <c:ptCount val="14"/>
                    </c:numCache>
                  </c:numRef>
                </c:val>
                <c:smooth val="0"/>
                <c:extLst xmlns:c15="http://schemas.microsoft.com/office/drawing/2012/chart">
                  <c:ext xmlns:c16="http://schemas.microsoft.com/office/drawing/2014/chart" uri="{C3380CC4-5D6E-409C-BE32-E72D297353CC}">
                    <c16:uniqueId val="{00000004-EECA-47E0-A4FE-FF96451151BE}"/>
                  </c:ext>
                </c:extLst>
              </c15:ser>
            </c15:filteredLineSeries>
          </c:ext>
        </c:extLst>
      </c:lineChart>
      <c:catAx>
        <c:axId val="7585538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4639567"/>
        <c:crosses val="autoZero"/>
        <c:auto val="1"/>
        <c:lblAlgn val="ctr"/>
        <c:lblOffset val="100"/>
        <c:noMultiLvlLbl val="0"/>
      </c:catAx>
      <c:valAx>
        <c:axId val="7546395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85538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1"/>
          <c:order val="1"/>
          <c:tx>
            <c:strRef>
              <c:f>'C.'!$G$6:$G$7</c:f>
              <c:strCache>
                <c:ptCount val="2"/>
                <c:pt idx="0">
                  <c:v>Percentage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E4A-4509-AD0B-0718A00CDA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E4A-4509-AD0B-0718A00CDA4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E4A-4509-AD0B-0718A00CDA4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E4A-4509-AD0B-0718A00CDA4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E4A-4509-AD0B-0718A00CDA4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E4A-4509-AD0B-0718A00CDA4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E4A-4509-AD0B-0718A00CDA4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E4A-4509-AD0B-0718A00CDA4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E4A-4509-AD0B-0718A00CDA4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E4A-4509-AD0B-0718A00CDA4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E4A-4509-AD0B-0718A00CDA4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EE4A-4509-AD0B-0718A00CDA4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'C.'!$D$8:$E$19</c:f>
              <c:strCache>
                <c:ptCount val="11"/>
                <c:pt idx="0">
                  <c:v>Big Cypress NPRES</c:v>
                </c:pt>
                <c:pt idx="1">
                  <c:v>Biscayne NP</c:v>
                </c:pt>
                <c:pt idx="2">
                  <c:v>Canaveral NS</c:v>
                </c:pt>
                <c:pt idx="3">
                  <c:v>Castillo de San Marcos NM</c:v>
                </c:pt>
                <c:pt idx="4">
                  <c:v>De Soto NMEM</c:v>
                </c:pt>
                <c:pt idx="5">
                  <c:v>Dry Tortugas NP</c:v>
                </c:pt>
                <c:pt idx="6">
                  <c:v>Everglades NP</c:v>
                </c:pt>
                <c:pt idx="7">
                  <c:v>Fort Caroline NMEM</c:v>
                </c:pt>
                <c:pt idx="8">
                  <c:v>Fort Matanzas NM</c:v>
                </c:pt>
                <c:pt idx="9">
                  <c:v>Gulf Islands NS</c:v>
                </c:pt>
                <c:pt idx="10">
                  <c:v>Timucuan EHP</c:v>
                </c:pt>
              </c:strCache>
            </c:strRef>
          </c:cat>
          <c:val>
            <c:numRef>
              <c:f>'C.'!$G$8:$G$19</c:f>
              <c:numCache>
                <c:formatCode>[$-10409]0.00%</c:formatCode>
                <c:ptCount val="12"/>
                <c:pt idx="0">
                  <c:v>-9.1181256686655495E-3</c:v>
                </c:pt>
                <c:pt idx="1">
                  <c:v>1.28797002542486E-2</c:v>
                </c:pt>
                <c:pt idx="2">
                  <c:v>-3.5395684815659599E-2</c:v>
                </c:pt>
                <c:pt idx="3">
                  <c:v>4.3349602150511403E-2</c:v>
                </c:pt>
                <c:pt idx="4">
                  <c:v>-0.208359016097559</c:v>
                </c:pt>
                <c:pt idx="5">
                  <c:v>3.9499308515142099E-2</c:v>
                </c:pt>
                <c:pt idx="6">
                  <c:v>-0.13599065180285999</c:v>
                </c:pt>
                <c:pt idx="7">
                  <c:v>3.4150558333110502E-2</c:v>
                </c:pt>
                <c:pt idx="8">
                  <c:v>-0.103451601237594</c:v>
                </c:pt>
                <c:pt idx="9">
                  <c:v>0.19976096857765199</c:v>
                </c:pt>
                <c:pt idx="10">
                  <c:v>-7.3363976624606794E-2</c:v>
                </c:pt>
              </c:numCache>
            </c:numRef>
          </c:val>
          <c:extLst>
            <c:ext xmlns:c16="http://schemas.microsoft.com/office/drawing/2014/chart" uri="{C3380CC4-5D6E-409C-BE32-E72D297353CC}">
              <c16:uniqueId val="{00000018-EE4A-4509-AD0B-0718A00CDA47}"/>
            </c:ext>
          </c:extLst>
        </c:ser>
        <c:dLbls>
          <c:showLegendKey val="0"/>
          <c:showVal val="1"/>
          <c:showCatName val="0"/>
          <c:showSerName val="0"/>
          <c:showPercent val="0"/>
          <c:showBubbleSize val="0"/>
          <c:showLeaderLines val="0"/>
        </c:dLbls>
        <c:firstSliceAng val="0"/>
        <c:extLst>
          <c:ext xmlns:c15="http://schemas.microsoft.com/office/drawing/2012/chart" uri="{02D57815-91ED-43cb-92C2-25804820EDAC}">
            <c15:filteredPieSeries>
              <c15:ser>
                <c:idx val="0"/>
                <c:order val="0"/>
                <c:tx>
                  <c:strRef>
                    <c:extLst>
                      <c:ext uri="{02D57815-91ED-43cb-92C2-25804820EDAC}">
                        <c15:formulaRef>
                          <c15:sqref>'C.'!$F$6:$F$7</c15:sqref>
                        </c15:formulaRef>
                      </c:ext>
                    </c:extLst>
                    <c:strCache>
                      <c:ptCount val="2"/>
                      <c:pt idx="0">
                        <c:v>Park</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A-EE4A-4509-AD0B-0718A00CDA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C-EE4A-4509-AD0B-0718A00CDA4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E-EE4A-4509-AD0B-0718A00CDA4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0-EE4A-4509-AD0B-0718A00CDA4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2-EE4A-4509-AD0B-0718A00CDA4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4-EE4A-4509-AD0B-0718A00CDA4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6-EE4A-4509-AD0B-0718A00CDA4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8-EE4A-4509-AD0B-0718A00CDA4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A-EE4A-4509-AD0B-0718A00CDA4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C-EE4A-4509-AD0B-0718A00CDA4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2E-EE4A-4509-AD0B-0718A00CDA4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0-EE4A-4509-AD0B-0718A00CDA4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'C.'!$D$8:$E$19</c15:sqref>
                        </c15:formulaRef>
                      </c:ext>
                    </c:extLst>
                    <c:strCache>
                      <c:ptCount val="11"/>
                      <c:pt idx="0">
                        <c:v>Big Cypress NPRES</c:v>
                      </c:pt>
                      <c:pt idx="1">
                        <c:v>Biscayne NP</c:v>
                      </c:pt>
                      <c:pt idx="2">
                        <c:v>Canaveral NS</c:v>
                      </c:pt>
                      <c:pt idx="3">
                        <c:v>Castillo de San Marcos NM</c:v>
                      </c:pt>
                      <c:pt idx="4">
                        <c:v>De Soto NMEM</c:v>
                      </c:pt>
                      <c:pt idx="5">
                        <c:v>Dry Tortugas NP</c:v>
                      </c:pt>
                      <c:pt idx="6">
                        <c:v>Everglades NP</c:v>
                      </c:pt>
                      <c:pt idx="7">
                        <c:v>Fort Caroline NMEM</c:v>
                      </c:pt>
                      <c:pt idx="8">
                        <c:v>Fort Matanzas NM</c:v>
                      </c:pt>
                      <c:pt idx="9">
                        <c:v>Gulf Islands NS</c:v>
                      </c:pt>
                      <c:pt idx="10">
                        <c:v>Timucuan EHP</c:v>
                      </c:pt>
                    </c:strCache>
                  </c:strRef>
                </c:cat>
                <c:val>
                  <c:numRef>
                    <c:extLst>
                      <c:ext uri="{02D57815-91ED-43cb-92C2-25804820EDAC}">
                        <c15:formulaRef>
                          <c15:sqref>'C.'!$F$8:$F$19</c15:sqref>
                        </c15:formulaRef>
                      </c:ext>
                    </c:extLst>
                    <c:numCache>
                      <c:formatCode>[$-10409]#,##0;\(#,##0\)</c:formatCode>
                      <c:ptCount val="12"/>
                    </c:numCache>
                  </c:numRef>
                </c:val>
                <c:extLst>
                  <c:ext xmlns:c16="http://schemas.microsoft.com/office/drawing/2014/chart" uri="{C3380CC4-5D6E-409C-BE32-E72D297353CC}">
                    <c16:uniqueId val="{00000031-EE4A-4509-AD0B-0718A00CDA47}"/>
                  </c:ext>
                </c:extLst>
              </c15:ser>
            </c15:filteredPieSeries>
          </c:ext>
        </c:extLst>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5"/>
          <c:order val="5"/>
          <c:tx>
            <c:strRef>
              <c:f>D.!$I$5</c:f>
              <c:strCache>
                <c:ptCount val="1"/>
                <c:pt idx="0">
                  <c:v>MAY</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D.!$A$6:$C$10</c:f>
              <c:multiLvlStrCache>
                <c:ptCount val="5"/>
                <c:lvl>
                  <c:pt idx="0">
                    <c:v>2016</c:v>
                  </c:pt>
                  <c:pt idx="2">
                    <c:v>2016</c:v>
                  </c:pt>
                  <c:pt idx="4">
                    <c:v>2016</c:v>
                  </c:pt>
                </c:lvl>
                <c:lvl>
                  <c:pt idx="0">
                    <c:v>Canaveral NS</c:v>
                  </c:pt>
                  <c:pt idx="2">
                    <c:v>Gulf Islands NS</c:v>
                  </c:pt>
                  <c:pt idx="4">
                    <c:v>Timucuan EHP</c:v>
                  </c:pt>
                </c:lvl>
              </c:multiLvlStrCache>
            </c:multiLvlStrRef>
          </c:cat>
          <c:val>
            <c:numRef>
              <c:f>D.!$I$6:$I$10</c:f>
              <c:numCache>
                <c:formatCode>General</c:formatCode>
                <c:ptCount val="5"/>
                <c:pt idx="0" formatCode="[$-10409]#,##0">
                  <c:v>221608</c:v>
                </c:pt>
              </c:numCache>
            </c:numRef>
          </c:val>
          <c:extLst>
            <c:ext xmlns:c16="http://schemas.microsoft.com/office/drawing/2014/chart" uri="{C3380CC4-5D6E-409C-BE32-E72D297353CC}">
              <c16:uniqueId val="{00000000-8D1E-4797-8D71-0F381EE16433}"/>
            </c:ext>
          </c:extLst>
        </c:ser>
        <c:ser>
          <c:idx val="7"/>
          <c:order val="7"/>
          <c:tx>
            <c:strRef>
              <c:f>D.!$K$5</c:f>
              <c:strCache>
                <c:ptCount val="1"/>
                <c:pt idx="0">
                  <c:v>JUL</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D.!$A$6:$C$10</c:f>
              <c:multiLvlStrCache>
                <c:ptCount val="5"/>
                <c:lvl>
                  <c:pt idx="0">
                    <c:v>2016</c:v>
                  </c:pt>
                  <c:pt idx="2">
                    <c:v>2016</c:v>
                  </c:pt>
                  <c:pt idx="4">
                    <c:v>2016</c:v>
                  </c:pt>
                </c:lvl>
                <c:lvl>
                  <c:pt idx="0">
                    <c:v>Canaveral NS</c:v>
                  </c:pt>
                  <c:pt idx="2">
                    <c:v>Gulf Islands NS</c:v>
                  </c:pt>
                  <c:pt idx="4">
                    <c:v>Timucuan EHP</c:v>
                  </c:pt>
                </c:lvl>
              </c:multiLvlStrCache>
            </c:multiLvlStrRef>
          </c:cat>
          <c:val>
            <c:numRef>
              <c:f>D.!$K$6:$K$10</c:f>
              <c:numCache>
                <c:formatCode>General</c:formatCode>
                <c:ptCount val="5"/>
                <c:pt idx="2" formatCode="[$-10409]#,##0">
                  <c:v>607474</c:v>
                </c:pt>
                <c:pt idx="4" formatCode="[$-10409]#,##0">
                  <c:v>144439</c:v>
                </c:pt>
              </c:numCache>
            </c:numRef>
          </c:val>
          <c:extLst>
            <c:ext xmlns:c16="http://schemas.microsoft.com/office/drawing/2014/chart" uri="{C3380CC4-5D6E-409C-BE32-E72D297353CC}">
              <c16:uniqueId val="{00000001-8D1E-4797-8D71-0F381EE16433}"/>
            </c:ext>
          </c:extLst>
        </c:ser>
        <c:dLbls>
          <c:showLegendKey val="0"/>
          <c:showVal val="1"/>
          <c:showCatName val="0"/>
          <c:showSerName val="0"/>
          <c:showPercent val="0"/>
          <c:showBubbleSize val="0"/>
        </c:dLbls>
        <c:gapWidth val="100"/>
        <c:overlap val="100"/>
        <c:axId val="1746358832"/>
        <c:axId val="1718222832"/>
        <c:extLst>
          <c:ext xmlns:c15="http://schemas.microsoft.com/office/drawing/2012/chart" uri="{02D57815-91ED-43cb-92C2-25804820EDAC}">
            <c15:filteredBarSeries>
              <c15:ser>
                <c:idx val="0"/>
                <c:order val="0"/>
                <c:tx>
                  <c:strRef>
                    <c:extLst>
                      <c:ext uri="{02D57815-91ED-43cb-92C2-25804820EDAC}">
                        <c15:formulaRef>
                          <c15:sqref>D.!$D$5</c15:sqref>
                        </c15:formulaRef>
                      </c:ext>
                    </c:extLst>
                    <c:strCache>
                      <c:ptCount val="1"/>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uri="{02D57815-91ED-43cb-92C2-25804820EDAC}">
                        <c15:formulaRef>
                          <c15:sqref>D.!$A$6:$C$10</c15:sqref>
                        </c15:formulaRef>
                      </c:ext>
                    </c:extLst>
                    <c:multiLvlStrCache>
                      <c:ptCount val="5"/>
                      <c:lvl>
                        <c:pt idx="0">
                          <c:v>2016</c:v>
                        </c:pt>
                        <c:pt idx="2">
                          <c:v>2016</c:v>
                        </c:pt>
                        <c:pt idx="4">
                          <c:v>2016</c:v>
                        </c:pt>
                      </c:lvl>
                      <c:lvl>
                        <c:pt idx="0">
                          <c:v>Canaveral NS</c:v>
                        </c:pt>
                        <c:pt idx="2">
                          <c:v>Gulf Islands NS</c:v>
                        </c:pt>
                        <c:pt idx="4">
                          <c:v>Timucuan EHP</c:v>
                        </c:pt>
                      </c:lvl>
                    </c:multiLvlStrCache>
                  </c:multiLvlStrRef>
                </c:cat>
                <c:val>
                  <c:numRef>
                    <c:extLst>
                      <c:ext uri="{02D57815-91ED-43cb-92C2-25804820EDAC}">
                        <c15:formulaRef>
                          <c15:sqref>D.!$D$6:$D$10</c15:sqref>
                        </c15:formulaRef>
                      </c:ext>
                    </c:extLst>
                    <c:numCache>
                      <c:formatCode>General</c:formatCode>
                      <c:ptCount val="5"/>
                    </c:numCache>
                  </c:numRef>
                </c:val>
                <c:extLst>
                  <c:ext xmlns:c16="http://schemas.microsoft.com/office/drawing/2014/chart" uri="{C3380CC4-5D6E-409C-BE32-E72D297353CC}">
                    <c16:uniqueId val="{00000002-8D1E-4797-8D71-0F381EE16433}"/>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D.!$E$5</c15:sqref>
                        </c15:formulaRef>
                      </c:ext>
                    </c:extLst>
                    <c:strCache>
                      <c:ptCount val="1"/>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xmlns:c15="http://schemas.microsoft.com/office/drawing/2012/chart">
                      <c:ext xmlns:c15="http://schemas.microsoft.com/office/drawing/2012/chart" uri="{02D57815-91ED-43cb-92C2-25804820EDAC}">
                        <c15:formulaRef>
                          <c15:sqref>D.!$A$6:$C$10</c15:sqref>
                        </c15:formulaRef>
                      </c:ext>
                    </c:extLst>
                    <c:multiLvlStrCache>
                      <c:ptCount val="5"/>
                      <c:lvl>
                        <c:pt idx="0">
                          <c:v>2016</c:v>
                        </c:pt>
                        <c:pt idx="2">
                          <c:v>2016</c:v>
                        </c:pt>
                        <c:pt idx="4">
                          <c:v>2016</c:v>
                        </c:pt>
                      </c:lvl>
                      <c:lvl>
                        <c:pt idx="0">
                          <c:v>Canaveral NS</c:v>
                        </c:pt>
                        <c:pt idx="2">
                          <c:v>Gulf Islands NS</c:v>
                        </c:pt>
                        <c:pt idx="4">
                          <c:v>Timucuan EHP</c:v>
                        </c:pt>
                      </c:lvl>
                    </c:multiLvlStrCache>
                  </c:multiLvlStrRef>
                </c:cat>
                <c:val>
                  <c:numRef>
                    <c:extLst xmlns:c15="http://schemas.microsoft.com/office/drawing/2012/chart">
                      <c:ext xmlns:c15="http://schemas.microsoft.com/office/drawing/2012/chart" uri="{02D57815-91ED-43cb-92C2-25804820EDAC}">
                        <c15:formulaRef>
                          <c15:sqref>D.!$E$6:$E$10</c15:sqref>
                        </c15:formulaRef>
                      </c:ext>
                    </c:extLst>
                    <c:numCache>
                      <c:formatCode>General</c:formatCode>
                      <c:ptCount val="5"/>
                    </c:numCache>
                  </c:numRef>
                </c:val>
                <c:extLst xmlns:c15="http://schemas.microsoft.com/office/drawing/2012/chart">
                  <c:ext xmlns:c16="http://schemas.microsoft.com/office/drawing/2014/chart" uri="{C3380CC4-5D6E-409C-BE32-E72D297353CC}">
                    <c16:uniqueId val="{00000003-8D1E-4797-8D71-0F381EE16433}"/>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D.!$F$5</c15:sqref>
                        </c15:formulaRef>
                      </c:ext>
                    </c:extLst>
                    <c:strCache>
                      <c:ptCount val="1"/>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xmlns:c15="http://schemas.microsoft.com/office/drawing/2012/chart">
                      <c:ext xmlns:c15="http://schemas.microsoft.com/office/drawing/2012/chart" uri="{02D57815-91ED-43cb-92C2-25804820EDAC}">
                        <c15:formulaRef>
                          <c15:sqref>D.!$A$6:$C$10</c15:sqref>
                        </c15:formulaRef>
                      </c:ext>
                    </c:extLst>
                    <c:multiLvlStrCache>
                      <c:ptCount val="5"/>
                      <c:lvl>
                        <c:pt idx="0">
                          <c:v>2016</c:v>
                        </c:pt>
                        <c:pt idx="2">
                          <c:v>2016</c:v>
                        </c:pt>
                        <c:pt idx="4">
                          <c:v>2016</c:v>
                        </c:pt>
                      </c:lvl>
                      <c:lvl>
                        <c:pt idx="0">
                          <c:v>Canaveral NS</c:v>
                        </c:pt>
                        <c:pt idx="2">
                          <c:v>Gulf Islands NS</c:v>
                        </c:pt>
                        <c:pt idx="4">
                          <c:v>Timucuan EHP</c:v>
                        </c:pt>
                      </c:lvl>
                    </c:multiLvlStrCache>
                  </c:multiLvlStrRef>
                </c:cat>
                <c:val>
                  <c:numRef>
                    <c:extLst xmlns:c15="http://schemas.microsoft.com/office/drawing/2012/chart">
                      <c:ext xmlns:c15="http://schemas.microsoft.com/office/drawing/2012/chart" uri="{02D57815-91ED-43cb-92C2-25804820EDAC}">
                        <c15:formulaRef>
                          <c15:sqref>D.!$F$6:$F$10</c15:sqref>
                        </c15:formulaRef>
                      </c:ext>
                    </c:extLst>
                    <c:numCache>
                      <c:formatCode>General</c:formatCode>
                      <c:ptCount val="5"/>
                    </c:numCache>
                  </c:numRef>
                </c:val>
                <c:extLst xmlns:c15="http://schemas.microsoft.com/office/drawing/2012/chart">
                  <c:ext xmlns:c16="http://schemas.microsoft.com/office/drawing/2014/chart" uri="{C3380CC4-5D6E-409C-BE32-E72D297353CC}">
                    <c16:uniqueId val="{00000004-8D1E-4797-8D71-0F381EE16433}"/>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D.!$G$5</c15:sqref>
                        </c15:formulaRef>
                      </c:ext>
                    </c:extLst>
                    <c:strCache>
                      <c:ptCount val="1"/>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xmlns:c15="http://schemas.microsoft.com/office/drawing/2012/chart">
                      <c:ext xmlns:c15="http://schemas.microsoft.com/office/drawing/2012/chart" uri="{02D57815-91ED-43cb-92C2-25804820EDAC}">
                        <c15:formulaRef>
                          <c15:sqref>D.!$A$6:$C$10</c15:sqref>
                        </c15:formulaRef>
                      </c:ext>
                    </c:extLst>
                    <c:multiLvlStrCache>
                      <c:ptCount val="5"/>
                      <c:lvl>
                        <c:pt idx="0">
                          <c:v>2016</c:v>
                        </c:pt>
                        <c:pt idx="2">
                          <c:v>2016</c:v>
                        </c:pt>
                        <c:pt idx="4">
                          <c:v>2016</c:v>
                        </c:pt>
                      </c:lvl>
                      <c:lvl>
                        <c:pt idx="0">
                          <c:v>Canaveral NS</c:v>
                        </c:pt>
                        <c:pt idx="2">
                          <c:v>Gulf Islands NS</c:v>
                        </c:pt>
                        <c:pt idx="4">
                          <c:v>Timucuan EHP</c:v>
                        </c:pt>
                      </c:lvl>
                    </c:multiLvlStrCache>
                  </c:multiLvlStrRef>
                </c:cat>
                <c:val>
                  <c:numRef>
                    <c:extLst xmlns:c15="http://schemas.microsoft.com/office/drawing/2012/chart">
                      <c:ext xmlns:c15="http://schemas.microsoft.com/office/drawing/2012/chart" uri="{02D57815-91ED-43cb-92C2-25804820EDAC}">
                        <c15:formulaRef>
                          <c15:sqref>D.!$G$6:$G$10</c15:sqref>
                        </c15:formulaRef>
                      </c:ext>
                    </c:extLst>
                    <c:numCache>
                      <c:formatCode>General</c:formatCode>
                      <c:ptCount val="5"/>
                    </c:numCache>
                  </c:numRef>
                </c:val>
                <c:extLst xmlns:c15="http://schemas.microsoft.com/office/drawing/2012/chart">
                  <c:ext xmlns:c16="http://schemas.microsoft.com/office/drawing/2014/chart" uri="{C3380CC4-5D6E-409C-BE32-E72D297353CC}">
                    <c16:uniqueId val="{00000005-8D1E-4797-8D71-0F381EE16433}"/>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D.!$H$5</c15:sqref>
                        </c15:formulaRef>
                      </c:ext>
                    </c:extLst>
                    <c:strCache>
                      <c:ptCount val="1"/>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xmlns:c15="http://schemas.microsoft.com/office/drawing/2012/chart">
                      <c:ext xmlns:c15="http://schemas.microsoft.com/office/drawing/2012/chart" uri="{02D57815-91ED-43cb-92C2-25804820EDAC}">
                        <c15:formulaRef>
                          <c15:sqref>D.!$A$6:$C$10</c15:sqref>
                        </c15:formulaRef>
                      </c:ext>
                    </c:extLst>
                    <c:multiLvlStrCache>
                      <c:ptCount val="5"/>
                      <c:lvl>
                        <c:pt idx="0">
                          <c:v>2016</c:v>
                        </c:pt>
                        <c:pt idx="2">
                          <c:v>2016</c:v>
                        </c:pt>
                        <c:pt idx="4">
                          <c:v>2016</c:v>
                        </c:pt>
                      </c:lvl>
                      <c:lvl>
                        <c:pt idx="0">
                          <c:v>Canaveral NS</c:v>
                        </c:pt>
                        <c:pt idx="2">
                          <c:v>Gulf Islands NS</c:v>
                        </c:pt>
                        <c:pt idx="4">
                          <c:v>Timucuan EHP</c:v>
                        </c:pt>
                      </c:lvl>
                    </c:multiLvlStrCache>
                  </c:multiLvlStrRef>
                </c:cat>
                <c:val>
                  <c:numRef>
                    <c:extLst xmlns:c15="http://schemas.microsoft.com/office/drawing/2012/chart">
                      <c:ext xmlns:c15="http://schemas.microsoft.com/office/drawing/2012/chart" uri="{02D57815-91ED-43cb-92C2-25804820EDAC}">
                        <c15:formulaRef>
                          <c15:sqref>D.!$H$6:$H$10</c15:sqref>
                        </c15:formulaRef>
                      </c:ext>
                    </c:extLst>
                    <c:numCache>
                      <c:formatCode>General</c:formatCode>
                      <c:ptCount val="5"/>
                    </c:numCache>
                  </c:numRef>
                </c:val>
                <c:extLst xmlns:c15="http://schemas.microsoft.com/office/drawing/2012/chart">
                  <c:ext xmlns:c16="http://schemas.microsoft.com/office/drawing/2014/chart" uri="{C3380CC4-5D6E-409C-BE32-E72D297353CC}">
                    <c16:uniqueId val="{00000006-8D1E-4797-8D71-0F381EE16433}"/>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D.!$J$5</c15:sqref>
                        </c15:formulaRef>
                      </c:ext>
                    </c:extLst>
                    <c:strCache>
                      <c:ptCount val="1"/>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xmlns:c15="http://schemas.microsoft.com/office/drawing/2012/chart">
                      <c:ext xmlns:c15="http://schemas.microsoft.com/office/drawing/2012/chart" uri="{02D57815-91ED-43cb-92C2-25804820EDAC}">
                        <c15:formulaRef>
                          <c15:sqref>D.!$A$6:$C$10</c15:sqref>
                        </c15:formulaRef>
                      </c:ext>
                    </c:extLst>
                    <c:multiLvlStrCache>
                      <c:ptCount val="5"/>
                      <c:lvl>
                        <c:pt idx="0">
                          <c:v>2016</c:v>
                        </c:pt>
                        <c:pt idx="2">
                          <c:v>2016</c:v>
                        </c:pt>
                        <c:pt idx="4">
                          <c:v>2016</c:v>
                        </c:pt>
                      </c:lvl>
                      <c:lvl>
                        <c:pt idx="0">
                          <c:v>Canaveral NS</c:v>
                        </c:pt>
                        <c:pt idx="2">
                          <c:v>Gulf Islands NS</c:v>
                        </c:pt>
                        <c:pt idx="4">
                          <c:v>Timucuan EHP</c:v>
                        </c:pt>
                      </c:lvl>
                    </c:multiLvlStrCache>
                  </c:multiLvlStrRef>
                </c:cat>
                <c:val>
                  <c:numRef>
                    <c:extLst xmlns:c15="http://schemas.microsoft.com/office/drawing/2012/chart">
                      <c:ext xmlns:c15="http://schemas.microsoft.com/office/drawing/2012/chart" uri="{02D57815-91ED-43cb-92C2-25804820EDAC}">
                        <c15:formulaRef>
                          <c15:sqref>D.!$J$6:$J$10</c15:sqref>
                        </c15:formulaRef>
                      </c:ext>
                    </c:extLst>
                    <c:numCache>
                      <c:formatCode>General</c:formatCode>
                      <c:ptCount val="5"/>
                    </c:numCache>
                  </c:numRef>
                </c:val>
                <c:extLst xmlns:c15="http://schemas.microsoft.com/office/drawing/2012/chart">
                  <c:ext xmlns:c16="http://schemas.microsoft.com/office/drawing/2014/chart" uri="{C3380CC4-5D6E-409C-BE32-E72D297353CC}">
                    <c16:uniqueId val="{00000007-8D1E-4797-8D71-0F381EE16433}"/>
                  </c:ext>
                </c:extLst>
              </c15:ser>
            </c15:filteredBarSeries>
          </c:ext>
        </c:extLst>
      </c:barChart>
      <c:catAx>
        <c:axId val="174635883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222832"/>
        <c:crosses val="autoZero"/>
        <c:auto val="1"/>
        <c:lblAlgn val="ctr"/>
        <c:lblOffset val="100"/>
        <c:noMultiLvlLbl val="0"/>
      </c:catAx>
      <c:valAx>
        <c:axId val="1718222832"/>
        <c:scaling>
          <c:orientation val="minMax"/>
        </c:scaling>
        <c:delete val="0"/>
        <c:axPos val="b"/>
        <c:majorGridlines>
          <c:spPr>
            <a:ln w="9525" cap="flat" cmpd="sng" algn="ctr">
              <a:solidFill>
                <a:schemeClr val="tx1">
                  <a:lumMod val="15000"/>
                  <a:lumOff val="85000"/>
                </a:schemeClr>
              </a:solidFill>
              <a:round/>
            </a:ln>
            <a:effectLst/>
          </c:spPr>
        </c:majorGridlines>
        <c:numFmt formatCode="[$-10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358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E.!$E$11</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E.!$C$12:$C$56</c:f>
              <c:numCache>
                <c:formatCode>General</c:formatCode>
                <c:ptCount val="45"/>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pt idx="22">
                  <c:v>2001</c:v>
                </c:pt>
                <c:pt idx="23">
                  <c:v>2000</c:v>
                </c:pt>
                <c:pt idx="24">
                  <c:v>1999</c:v>
                </c:pt>
                <c:pt idx="25">
                  <c:v>1998</c:v>
                </c:pt>
                <c:pt idx="26">
                  <c:v>1997</c:v>
                </c:pt>
                <c:pt idx="27">
                  <c:v>1996</c:v>
                </c:pt>
                <c:pt idx="28">
                  <c:v>1995</c:v>
                </c:pt>
                <c:pt idx="29">
                  <c:v>1994</c:v>
                </c:pt>
                <c:pt idx="30">
                  <c:v>1993</c:v>
                </c:pt>
                <c:pt idx="31">
                  <c:v>1992</c:v>
                </c:pt>
                <c:pt idx="32">
                  <c:v>1991</c:v>
                </c:pt>
                <c:pt idx="33">
                  <c:v>1990</c:v>
                </c:pt>
                <c:pt idx="34">
                  <c:v>1989</c:v>
                </c:pt>
                <c:pt idx="35">
                  <c:v>1988</c:v>
                </c:pt>
                <c:pt idx="36">
                  <c:v>1987</c:v>
                </c:pt>
                <c:pt idx="37">
                  <c:v>1986</c:v>
                </c:pt>
                <c:pt idx="38">
                  <c:v>1985</c:v>
                </c:pt>
                <c:pt idx="39">
                  <c:v>1984</c:v>
                </c:pt>
                <c:pt idx="40">
                  <c:v>1983</c:v>
                </c:pt>
                <c:pt idx="41">
                  <c:v>1982</c:v>
                </c:pt>
                <c:pt idx="42">
                  <c:v>1981</c:v>
                </c:pt>
                <c:pt idx="43">
                  <c:v>1980</c:v>
                </c:pt>
                <c:pt idx="44">
                  <c:v>1979</c:v>
                </c:pt>
              </c:numCache>
            </c:numRef>
          </c:cat>
          <c:val>
            <c:numRef>
              <c:f>E.!$E$12:$E$56</c:f>
              <c:numCache>
                <c:formatCode>[$-10409]#,##0;\(#,##0\)</c:formatCode>
                <c:ptCount val="45"/>
                <c:pt idx="1">
                  <c:v>698895</c:v>
                </c:pt>
                <c:pt idx="2">
                  <c:v>562114</c:v>
                </c:pt>
                <c:pt idx="3">
                  <c:v>543590</c:v>
                </c:pt>
                <c:pt idx="4">
                  <c:v>593788</c:v>
                </c:pt>
                <c:pt idx="5">
                  <c:v>608103</c:v>
                </c:pt>
                <c:pt idx="6">
                  <c:v>578981</c:v>
                </c:pt>
                <c:pt idx="7">
                  <c:v>557810</c:v>
                </c:pt>
                <c:pt idx="8">
                  <c:v>622175</c:v>
                </c:pt>
                <c:pt idx="9">
                  <c:v>568529</c:v>
                </c:pt>
                <c:pt idx="10">
                  <c:v>523694</c:v>
                </c:pt>
                <c:pt idx="11">
                  <c:v>497574</c:v>
                </c:pt>
                <c:pt idx="12">
                  <c:v>570695</c:v>
                </c:pt>
                <c:pt idx="13">
                  <c:v>673700</c:v>
                </c:pt>
                <c:pt idx="14">
                  <c:v>793253</c:v>
                </c:pt>
                <c:pt idx="15">
                  <c:v>813131</c:v>
                </c:pt>
                <c:pt idx="16">
                  <c:v>830672</c:v>
                </c:pt>
                <c:pt idx="17">
                  <c:v>922315</c:v>
                </c:pt>
                <c:pt idx="18">
                  <c:v>1002444</c:v>
                </c:pt>
                <c:pt idx="19">
                  <c:v>918450</c:v>
                </c:pt>
                <c:pt idx="20">
                  <c:v>947875</c:v>
                </c:pt>
                <c:pt idx="21">
                  <c:v>714970</c:v>
                </c:pt>
                <c:pt idx="22">
                  <c:v>682480</c:v>
                </c:pt>
                <c:pt idx="23">
                  <c:v>636348</c:v>
                </c:pt>
                <c:pt idx="24">
                  <c:v>579385</c:v>
                </c:pt>
                <c:pt idx="25">
                  <c:v>506212</c:v>
                </c:pt>
                <c:pt idx="26">
                  <c:v>537642</c:v>
                </c:pt>
                <c:pt idx="27">
                  <c:v>455402</c:v>
                </c:pt>
                <c:pt idx="28">
                  <c:v>451490</c:v>
                </c:pt>
                <c:pt idx="29">
                  <c:v>487195</c:v>
                </c:pt>
                <c:pt idx="30">
                  <c:v>387876</c:v>
                </c:pt>
                <c:pt idx="31">
                  <c:v>346779</c:v>
                </c:pt>
                <c:pt idx="32">
                  <c:v>343864</c:v>
                </c:pt>
                <c:pt idx="33">
                  <c:v>372079</c:v>
                </c:pt>
                <c:pt idx="34">
                  <c:v>383003</c:v>
                </c:pt>
                <c:pt idx="35">
                  <c:v>330628</c:v>
                </c:pt>
                <c:pt idx="36">
                  <c:v>360278</c:v>
                </c:pt>
                <c:pt idx="37">
                  <c:v>368794</c:v>
                </c:pt>
                <c:pt idx="38">
                  <c:v>333170</c:v>
                </c:pt>
                <c:pt idx="39">
                  <c:v>301115</c:v>
                </c:pt>
                <c:pt idx="40">
                  <c:v>250790</c:v>
                </c:pt>
                <c:pt idx="41">
                  <c:v>247694</c:v>
                </c:pt>
                <c:pt idx="42">
                  <c:v>270207</c:v>
                </c:pt>
                <c:pt idx="43">
                  <c:v>254243</c:v>
                </c:pt>
                <c:pt idx="44">
                  <c:v>251507</c:v>
                </c:pt>
              </c:numCache>
            </c:numRef>
          </c:val>
          <c:smooth val="0"/>
          <c:extLst>
            <c:ext xmlns:c16="http://schemas.microsoft.com/office/drawing/2014/chart" uri="{C3380CC4-5D6E-409C-BE32-E72D297353CC}">
              <c16:uniqueId val="{00000000-A3FD-4396-AB45-1B3C61B5D8C4}"/>
            </c:ext>
          </c:extLst>
        </c:ser>
        <c:dLbls>
          <c:showLegendKey val="0"/>
          <c:showVal val="0"/>
          <c:showCatName val="0"/>
          <c:showSerName val="0"/>
          <c:showPercent val="0"/>
          <c:showBubbleSize val="0"/>
        </c:dLbls>
        <c:marker val="1"/>
        <c:smooth val="0"/>
        <c:axId val="758529327"/>
        <c:axId val="884695311"/>
        <c:extLst>
          <c:ext xmlns:c15="http://schemas.microsoft.com/office/drawing/2012/chart" uri="{02D57815-91ED-43cb-92C2-25804820EDAC}">
            <c15:filteredLineSeries>
              <c15:ser>
                <c:idx val="0"/>
                <c:order val="0"/>
                <c:tx>
                  <c:strRef>
                    <c:extLst>
                      <c:ext uri="{02D57815-91ED-43cb-92C2-25804820EDAC}">
                        <c15:formulaRef>
                          <c15:sqref>E.!$D$11</c15:sqref>
                        </c15:formulaRef>
                      </c:ext>
                    </c:extLst>
                    <c:strCache>
                      <c:ptCount val="1"/>
                    </c:strCache>
                  </c:strRef>
                </c:tx>
                <c:spPr>
                  <a:ln w="28575" cap="rnd">
                    <a:solidFill>
                      <a:schemeClr val="accent1"/>
                    </a:solidFill>
                    <a:round/>
                  </a:ln>
                  <a:effectLst/>
                </c:spPr>
                <c:marker>
                  <c:symbol val="none"/>
                </c:marker>
                <c:cat>
                  <c:numRef>
                    <c:extLst>
                      <c:ext uri="{02D57815-91ED-43cb-92C2-25804820EDAC}">
                        <c15:formulaRef>
                          <c15:sqref>E.!$C$12:$C$56</c15:sqref>
                        </c15:formulaRef>
                      </c:ext>
                    </c:extLst>
                    <c:numCache>
                      <c:formatCode>General</c:formatCode>
                      <c:ptCount val="45"/>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pt idx="18">
                        <c:v>2005</c:v>
                      </c:pt>
                      <c:pt idx="19">
                        <c:v>2004</c:v>
                      </c:pt>
                      <c:pt idx="20">
                        <c:v>2003</c:v>
                      </c:pt>
                      <c:pt idx="21">
                        <c:v>2002</c:v>
                      </c:pt>
                      <c:pt idx="22">
                        <c:v>2001</c:v>
                      </c:pt>
                      <c:pt idx="23">
                        <c:v>2000</c:v>
                      </c:pt>
                      <c:pt idx="24">
                        <c:v>1999</c:v>
                      </c:pt>
                      <c:pt idx="25">
                        <c:v>1998</c:v>
                      </c:pt>
                      <c:pt idx="26">
                        <c:v>1997</c:v>
                      </c:pt>
                      <c:pt idx="27">
                        <c:v>1996</c:v>
                      </c:pt>
                      <c:pt idx="28">
                        <c:v>1995</c:v>
                      </c:pt>
                      <c:pt idx="29">
                        <c:v>1994</c:v>
                      </c:pt>
                      <c:pt idx="30">
                        <c:v>1993</c:v>
                      </c:pt>
                      <c:pt idx="31">
                        <c:v>1992</c:v>
                      </c:pt>
                      <c:pt idx="32">
                        <c:v>1991</c:v>
                      </c:pt>
                      <c:pt idx="33">
                        <c:v>1990</c:v>
                      </c:pt>
                      <c:pt idx="34">
                        <c:v>1989</c:v>
                      </c:pt>
                      <c:pt idx="35">
                        <c:v>1988</c:v>
                      </c:pt>
                      <c:pt idx="36">
                        <c:v>1987</c:v>
                      </c:pt>
                      <c:pt idx="37">
                        <c:v>1986</c:v>
                      </c:pt>
                      <c:pt idx="38">
                        <c:v>1985</c:v>
                      </c:pt>
                      <c:pt idx="39">
                        <c:v>1984</c:v>
                      </c:pt>
                      <c:pt idx="40">
                        <c:v>1983</c:v>
                      </c:pt>
                      <c:pt idx="41">
                        <c:v>1982</c:v>
                      </c:pt>
                      <c:pt idx="42">
                        <c:v>1981</c:v>
                      </c:pt>
                      <c:pt idx="43">
                        <c:v>1980</c:v>
                      </c:pt>
                      <c:pt idx="44">
                        <c:v>1979</c:v>
                      </c:pt>
                    </c:numCache>
                  </c:numRef>
                </c:cat>
                <c:val>
                  <c:numRef>
                    <c:extLst>
                      <c:ext uri="{02D57815-91ED-43cb-92C2-25804820EDAC}">
                        <c15:formulaRef>
                          <c15:sqref>E.!$D$12:$D$56</c15:sqref>
                        </c15:formulaRef>
                      </c:ext>
                    </c:extLst>
                    <c:numCache>
                      <c:formatCode>General</c:formatCode>
                      <c:ptCount val="45"/>
                    </c:numCache>
                  </c:numRef>
                </c:val>
                <c:smooth val="0"/>
                <c:extLst>
                  <c:ext xmlns:c16="http://schemas.microsoft.com/office/drawing/2014/chart" uri="{C3380CC4-5D6E-409C-BE32-E72D297353CC}">
                    <c16:uniqueId val="{00000001-A3FD-4396-AB45-1B3C61B5D8C4}"/>
                  </c:ext>
                </c:extLst>
              </c15:ser>
            </c15:filteredLineSeries>
          </c:ext>
        </c:extLst>
      </c:lineChart>
      <c:catAx>
        <c:axId val="758529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695311"/>
        <c:crosses val="autoZero"/>
        <c:auto val="1"/>
        <c:lblAlgn val="ctr"/>
        <c:lblOffset val="100"/>
        <c:noMultiLvlLbl val="0"/>
      </c:catAx>
      <c:valAx>
        <c:axId val="884695311"/>
        <c:scaling>
          <c:orientation val="minMax"/>
        </c:scaling>
        <c:delete val="0"/>
        <c:axPos val="l"/>
        <c:majorGridlines>
          <c:spPr>
            <a:ln w="9525" cap="flat" cmpd="sng" algn="ctr">
              <a:solidFill>
                <a:schemeClr val="tx1">
                  <a:lumMod val="15000"/>
                  <a:lumOff val="85000"/>
                </a:schemeClr>
              </a:solidFill>
              <a:round/>
            </a:ln>
            <a:effectLst/>
          </c:spPr>
        </c:majorGridlines>
        <c:numFmt formatCode="[$-10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5293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0</xdr:colOff>
      <xdr:row>11</xdr:row>
      <xdr:rowOff>44450</xdr:rowOff>
    </xdr:from>
    <xdr:to>
      <xdr:col>16</xdr:col>
      <xdr:colOff>406399</xdr:colOff>
      <xdr:row>27</xdr:row>
      <xdr:rowOff>31750</xdr:rowOff>
    </xdr:to>
    <xdr:graphicFrame macro="">
      <xdr:nvGraphicFramePr>
        <xdr:cNvPr id="2" name="Chart 1">
          <a:extLst>
            <a:ext uri="{FF2B5EF4-FFF2-40B4-BE49-F238E27FC236}">
              <a16:creationId xmlns:a16="http://schemas.microsoft.com/office/drawing/2014/main" id="{0CEF0C8E-DC42-F3C4-2433-442F377318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581025</xdr:colOff>
      <xdr:row>5</xdr:row>
      <xdr:rowOff>107950</xdr:rowOff>
    </xdr:from>
    <xdr:to>
      <xdr:col>16</xdr:col>
      <xdr:colOff>276225</xdr:colOff>
      <xdr:row>12</xdr:row>
      <xdr:rowOff>273050</xdr:rowOff>
    </xdr:to>
    <xdr:graphicFrame macro="">
      <xdr:nvGraphicFramePr>
        <xdr:cNvPr id="3" name="Chart 2">
          <a:extLst>
            <a:ext uri="{FF2B5EF4-FFF2-40B4-BE49-F238E27FC236}">
              <a16:creationId xmlns:a16="http://schemas.microsoft.com/office/drawing/2014/main" id="{14304803-39AC-7CF4-A9E2-E12941F875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136525</xdr:colOff>
      <xdr:row>3</xdr:row>
      <xdr:rowOff>107950</xdr:rowOff>
    </xdr:from>
    <xdr:to>
      <xdr:col>18</xdr:col>
      <xdr:colOff>441325</xdr:colOff>
      <xdr:row>18</xdr:row>
      <xdr:rowOff>88900</xdr:rowOff>
    </xdr:to>
    <xdr:graphicFrame macro="">
      <xdr:nvGraphicFramePr>
        <xdr:cNvPr id="2" name="Chart 1">
          <a:extLst>
            <a:ext uri="{FF2B5EF4-FFF2-40B4-BE49-F238E27FC236}">
              <a16:creationId xmlns:a16="http://schemas.microsoft.com/office/drawing/2014/main" id="{19C7404F-0C97-D8F1-0828-62BD4F0423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485774</xdr:colOff>
      <xdr:row>10</xdr:row>
      <xdr:rowOff>0</xdr:rowOff>
    </xdr:from>
    <xdr:to>
      <xdr:col>16</xdr:col>
      <xdr:colOff>38099</xdr:colOff>
      <xdr:row>27</xdr:row>
      <xdr:rowOff>146050</xdr:rowOff>
    </xdr:to>
    <xdr:graphicFrame macro="">
      <xdr:nvGraphicFramePr>
        <xdr:cNvPr id="2" name="Chart 1">
          <a:extLst>
            <a:ext uri="{FF2B5EF4-FFF2-40B4-BE49-F238E27FC236}">
              <a16:creationId xmlns:a16="http://schemas.microsoft.com/office/drawing/2014/main" id="{4D0DAA99-30F9-9F28-3743-1D7B442391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xdr:colOff>
      <xdr:row>5</xdr:row>
      <xdr:rowOff>0</xdr:rowOff>
    </xdr:from>
    <xdr:to>
      <xdr:col>12</xdr:col>
      <xdr:colOff>463550</xdr:colOff>
      <xdr:row>17</xdr:row>
      <xdr:rowOff>0</xdr:rowOff>
    </xdr:to>
    <xdr:graphicFrame macro="">
      <xdr:nvGraphicFramePr>
        <xdr:cNvPr id="3" name="Chart 2">
          <a:extLst>
            <a:ext uri="{FF2B5EF4-FFF2-40B4-BE49-F238E27FC236}">
              <a16:creationId xmlns:a16="http://schemas.microsoft.com/office/drawing/2014/main" id="{1765F9B8-2AA2-4286-AF23-05D2820693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20</xdr:row>
      <xdr:rowOff>0</xdr:rowOff>
    </xdr:from>
    <xdr:to>
      <xdr:col>11</xdr:col>
      <xdr:colOff>482600</xdr:colOff>
      <xdr:row>32</xdr:row>
      <xdr:rowOff>101600</xdr:rowOff>
    </xdr:to>
    <xdr:graphicFrame macro="">
      <xdr:nvGraphicFramePr>
        <xdr:cNvPr id="4" name="Chart 3">
          <a:extLst>
            <a:ext uri="{FF2B5EF4-FFF2-40B4-BE49-F238E27FC236}">
              <a16:creationId xmlns:a16="http://schemas.microsoft.com/office/drawing/2014/main" id="{A1B1AD32-D256-420F-B104-D30F7E25F9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36</xdr:row>
      <xdr:rowOff>0</xdr:rowOff>
    </xdr:from>
    <xdr:to>
      <xdr:col>12</xdr:col>
      <xdr:colOff>304800</xdr:colOff>
      <xdr:row>50</xdr:row>
      <xdr:rowOff>165100</xdr:rowOff>
    </xdr:to>
    <xdr:graphicFrame macro="">
      <xdr:nvGraphicFramePr>
        <xdr:cNvPr id="5" name="Chart 4">
          <a:extLst>
            <a:ext uri="{FF2B5EF4-FFF2-40B4-BE49-F238E27FC236}">
              <a16:creationId xmlns:a16="http://schemas.microsoft.com/office/drawing/2014/main" id="{DF14F7D8-AED1-432F-8860-950EE1488A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57</xdr:row>
      <xdr:rowOff>0</xdr:rowOff>
    </xdr:from>
    <xdr:to>
      <xdr:col>13</xdr:col>
      <xdr:colOff>161925</xdr:colOff>
      <xdr:row>74</xdr:row>
      <xdr:rowOff>146050</xdr:rowOff>
    </xdr:to>
    <xdr:graphicFrame macro="">
      <xdr:nvGraphicFramePr>
        <xdr:cNvPr id="7" name="Chart 6">
          <a:extLst>
            <a:ext uri="{FF2B5EF4-FFF2-40B4-BE49-F238E27FC236}">
              <a16:creationId xmlns:a16="http://schemas.microsoft.com/office/drawing/2014/main" id="{C6075FA7-48E0-487B-B367-7A00E2ADDA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9BCAA-DBE1-43BA-A883-3529E858A46D}">
  <dimension ref="E3:F10"/>
  <sheetViews>
    <sheetView tabSelected="1" topLeftCell="A2" workbookViewId="0">
      <selection activeCell="M9" sqref="M9"/>
    </sheetView>
  </sheetViews>
  <sheetFormatPr defaultRowHeight="14.5"/>
  <sheetData>
    <row r="3" spans="5:6" ht="23.5">
      <c r="E3" s="27" t="s">
        <v>45</v>
      </c>
    </row>
    <row r="4" spans="5:6">
      <c r="E4" t="s">
        <v>39</v>
      </c>
    </row>
    <row r="5" spans="5:6">
      <c r="E5" s="26" t="s">
        <v>37</v>
      </c>
    </row>
    <row r="6" spans="5:6">
      <c r="E6" t="s">
        <v>40</v>
      </c>
    </row>
    <row r="7" spans="5:6">
      <c r="E7" t="s">
        <v>41</v>
      </c>
    </row>
    <row r="8" spans="5:6">
      <c r="E8" t="s">
        <v>42</v>
      </c>
      <c r="F8" t="s">
        <v>43</v>
      </c>
    </row>
    <row r="9" spans="5:6">
      <c r="E9" s="29" t="s">
        <v>44</v>
      </c>
    </row>
    <row r="10" spans="5:6">
      <c r="E10" s="29" t="s">
        <v>48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235D8-3664-4F30-96A6-48EFCCD0BA7C}">
  <dimension ref="B2:R53"/>
  <sheetViews>
    <sheetView workbookViewId="0">
      <selection activeCell="S48" sqref="S48"/>
    </sheetView>
  </sheetViews>
  <sheetFormatPr defaultRowHeight="14.5"/>
  <sheetData>
    <row r="2" spans="2:18">
      <c r="C2" s="46" t="s">
        <v>22</v>
      </c>
      <c r="D2" s="47"/>
      <c r="E2" s="47"/>
      <c r="F2" s="47"/>
      <c r="G2" s="47"/>
      <c r="H2" s="47"/>
      <c r="I2" s="47"/>
      <c r="J2" s="47"/>
      <c r="K2" s="47"/>
      <c r="L2" s="47"/>
      <c r="M2" s="47"/>
      <c r="N2" s="47"/>
      <c r="O2" s="47"/>
      <c r="P2" s="47"/>
      <c r="Q2" s="47"/>
      <c r="R2" s="47"/>
    </row>
    <row r="4" spans="2:18">
      <c r="B4" s="46" t="s">
        <v>16</v>
      </c>
      <c r="C4" s="47"/>
      <c r="D4" s="47"/>
      <c r="E4" s="47"/>
      <c r="F4" s="47"/>
      <c r="G4" s="47"/>
      <c r="H4" s="47"/>
      <c r="I4" s="47"/>
      <c r="J4" s="47"/>
      <c r="K4" s="47"/>
      <c r="L4" s="47"/>
      <c r="M4" s="47"/>
      <c r="N4" s="47"/>
      <c r="O4" s="47"/>
      <c r="P4" s="47"/>
    </row>
    <row r="6" spans="2:18">
      <c r="B6" s="48" t="s">
        <v>23</v>
      </c>
      <c r="C6" s="47"/>
      <c r="D6" s="47"/>
      <c r="E6" s="47"/>
      <c r="F6" s="47"/>
      <c r="G6" s="47"/>
      <c r="H6" s="47"/>
      <c r="I6" s="47"/>
      <c r="J6" s="47"/>
      <c r="K6" s="47"/>
      <c r="L6" s="47"/>
      <c r="M6" s="47"/>
      <c r="N6" s="47"/>
      <c r="O6" s="47"/>
      <c r="P6" s="47"/>
    </row>
    <row r="8" spans="2:18">
      <c r="B8" s="36" t="s">
        <v>24</v>
      </c>
      <c r="C8" s="37"/>
      <c r="D8" s="17" t="s">
        <v>25</v>
      </c>
      <c r="E8" s="17" t="s">
        <v>26</v>
      </c>
      <c r="F8" s="17" t="s">
        <v>27</v>
      </c>
      <c r="G8" s="17" t="s">
        <v>28</v>
      </c>
      <c r="H8" s="17" t="s">
        <v>29</v>
      </c>
      <c r="I8" s="17" t="s">
        <v>30</v>
      </c>
      <c r="J8" s="17" t="s">
        <v>31</v>
      </c>
      <c r="K8" s="17" t="s">
        <v>32</v>
      </c>
      <c r="L8" s="17" t="s">
        <v>33</v>
      </c>
      <c r="M8" s="17" t="s">
        <v>34</v>
      </c>
      <c r="N8" s="17" t="s">
        <v>35</v>
      </c>
      <c r="O8" s="17" t="s">
        <v>36</v>
      </c>
      <c r="P8" s="18" t="s">
        <v>20</v>
      </c>
    </row>
    <row r="9" spans="2:18">
      <c r="B9" s="43"/>
      <c r="C9" s="35"/>
      <c r="D9" s="19"/>
      <c r="E9" s="19"/>
      <c r="F9" s="19"/>
      <c r="G9" s="19"/>
      <c r="H9" s="19"/>
      <c r="I9" s="19"/>
      <c r="J9" s="19"/>
      <c r="K9" s="19"/>
      <c r="L9" s="19"/>
      <c r="M9" s="19"/>
      <c r="N9" s="19"/>
      <c r="O9" s="20"/>
      <c r="P9" s="21"/>
    </row>
    <row r="10" spans="2:18">
      <c r="B10" s="34">
        <v>2022</v>
      </c>
      <c r="C10" s="35"/>
      <c r="D10" s="22">
        <v>39819</v>
      </c>
      <c r="E10" s="22">
        <v>49046</v>
      </c>
      <c r="F10" s="22">
        <v>57052</v>
      </c>
      <c r="G10" s="22">
        <v>63529</v>
      </c>
      <c r="H10" s="22">
        <v>71785</v>
      </c>
      <c r="I10" s="22">
        <v>77684</v>
      </c>
      <c r="J10" s="22">
        <v>78360</v>
      </c>
      <c r="K10" s="22">
        <v>71003</v>
      </c>
      <c r="L10" s="22">
        <v>56559</v>
      </c>
      <c r="M10" s="22">
        <v>50290</v>
      </c>
      <c r="N10" s="22">
        <v>39888</v>
      </c>
      <c r="O10" s="22">
        <v>43880</v>
      </c>
      <c r="P10" s="23">
        <v>698895</v>
      </c>
    </row>
    <row r="11" spans="2:18">
      <c r="B11" s="43">
        <v>2021</v>
      </c>
      <c r="C11" s="35"/>
      <c r="D11" s="19">
        <v>33387</v>
      </c>
      <c r="E11" s="19">
        <v>31178</v>
      </c>
      <c r="F11" s="19">
        <v>27081</v>
      </c>
      <c r="G11" s="19">
        <v>34238</v>
      </c>
      <c r="H11" s="19">
        <v>55944</v>
      </c>
      <c r="I11" s="19">
        <v>72690</v>
      </c>
      <c r="J11" s="19">
        <v>81852</v>
      </c>
      <c r="K11" s="19">
        <v>75234</v>
      </c>
      <c r="L11" s="19">
        <v>36947</v>
      </c>
      <c r="M11" s="19">
        <v>39695</v>
      </c>
      <c r="N11" s="19">
        <v>33087</v>
      </c>
      <c r="O11" s="19">
        <v>40781</v>
      </c>
      <c r="P11" s="21">
        <v>562114</v>
      </c>
    </row>
    <row r="12" spans="2:18">
      <c r="B12" s="34">
        <v>2020</v>
      </c>
      <c r="C12" s="35"/>
      <c r="D12" s="22">
        <v>28322</v>
      </c>
      <c r="E12" s="22">
        <v>38733</v>
      </c>
      <c r="F12" s="22">
        <v>32054</v>
      </c>
      <c r="G12" s="22">
        <v>14605</v>
      </c>
      <c r="H12" s="22">
        <v>53968</v>
      </c>
      <c r="I12" s="22">
        <v>58285</v>
      </c>
      <c r="J12" s="22">
        <v>72000</v>
      </c>
      <c r="K12" s="22">
        <v>55022</v>
      </c>
      <c r="L12" s="22">
        <v>71019</v>
      </c>
      <c r="M12" s="22">
        <v>58940</v>
      </c>
      <c r="N12" s="22">
        <v>27864</v>
      </c>
      <c r="O12" s="22">
        <v>32778</v>
      </c>
      <c r="P12" s="23">
        <v>543590</v>
      </c>
    </row>
    <row r="13" spans="2:18">
      <c r="B13" s="43">
        <v>2019</v>
      </c>
      <c r="C13" s="35"/>
      <c r="D13" s="19">
        <v>20241</v>
      </c>
      <c r="E13" s="19">
        <v>32131</v>
      </c>
      <c r="F13" s="19">
        <v>79235</v>
      </c>
      <c r="G13" s="19">
        <v>57376</v>
      </c>
      <c r="H13" s="19">
        <v>62356</v>
      </c>
      <c r="I13" s="19">
        <v>62567</v>
      </c>
      <c r="J13" s="19">
        <v>86658</v>
      </c>
      <c r="K13" s="19">
        <v>76275</v>
      </c>
      <c r="L13" s="19">
        <v>25856</v>
      </c>
      <c r="M13" s="19">
        <v>32560</v>
      </c>
      <c r="N13" s="19">
        <v>38194</v>
      </c>
      <c r="O13" s="19">
        <v>20339</v>
      </c>
      <c r="P13" s="21">
        <v>593788</v>
      </c>
    </row>
    <row r="14" spans="2:18">
      <c r="B14" s="34">
        <v>2018</v>
      </c>
      <c r="C14" s="35"/>
      <c r="D14" s="22">
        <v>29999</v>
      </c>
      <c r="E14" s="22">
        <v>53647</v>
      </c>
      <c r="F14" s="22">
        <v>68429</v>
      </c>
      <c r="G14" s="22">
        <v>48565</v>
      </c>
      <c r="H14" s="22">
        <v>53594</v>
      </c>
      <c r="I14" s="22">
        <v>64149</v>
      </c>
      <c r="J14" s="22">
        <v>68857</v>
      </c>
      <c r="K14" s="22">
        <v>73326</v>
      </c>
      <c r="L14" s="22">
        <v>47890</v>
      </c>
      <c r="M14" s="22">
        <v>41976</v>
      </c>
      <c r="N14" s="22">
        <v>36029</v>
      </c>
      <c r="O14" s="22">
        <v>21642</v>
      </c>
      <c r="P14" s="23">
        <v>608103</v>
      </c>
    </row>
    <row r="15" spans="2:18">
      <c r="B15" s="43">
        <v>2017</v>
      </c>
      <c r="C15" s="35"/>
      <c r="D15" s="19">
        <v>36005</v>
      </c>
      <c r="E15" s="19">
        <v>46484</v>
      </c>
      <c r="F15" s="19">
        <v>74326</v>
      </c>
      <c r="G15" s="19">
        <v>59446</v>
      </c>
      <c r="H15" s="19">
        <v>47021</v>
      </c>
      <c r="I15" s="19">
        <v>65692</v>
      </c>
      <c r="J15" s="19">
        <v>72233</v>
      </c>
      <c r="K15" s="19">
        <v>68642</v>
      </c>
      <c r="L15" s="19">
        <v>22935</v>
      </c>
      <c r="M15" s="19">
        <v>29744</v>
      </c>
      <c r="N15" s="19">
        <v>31269</v>
      </c>
      <c r="O15" s="19">
        <v>25184</v>
      </c>
      <c r="P15" s="21">
        <v>578981</v>
      </c>
    </row>
    <row r="16" spans="2:18">
      <c r="B16" s="34">
        <v>2016</v>
      </c>
      <c r="C16" s="35"/>
      <c r="D16" s="22">
        <v>20550</v>
      </c>
      <c r="E16" s="22">
        <v>30512</v>
      </c>
      <c r="F16" s="22">
        <v>55256</v>
      </c>
      <c r="G16" s="22">
        <v>51192</v>
      </c>
      <c r="H16" s="22">
        <v>73059</v>
      </c>
      <c r="I16" s="22">
        <v>70167</v>
      </c>
      <c r="J16" s="22">
        <v>79794</v>
      </c>
      <c r="K16" s="22">
        <v>55989</v>
      </c>
      <c r="L16" s="22">
        <v>47819</v>
      </c>
      <c r="M16" s="22">
        <v>18787</v>
      </c>
      <c r="N16" s="22">
        <v>25491</v>
      </c>
      <c r="O16" s="22">
        <v>29194</v>
      </c>
      <c r="P16" s="23">
        <v>557810</v>
      </c>
    </row>
    <row r="17" spans="2:16">
      <c r="B17" s="43">
        <v>2015</v>
      </c>
      <c r="C17" s="35"/>
      <c r="D17" s="19">
        <v>45139</v>
      </c>
      <c r="E17" s="19">
        <v>33111</v>
      </c>
      <c r="F17" s="19">
        <v>49075</v>
      </c>
      <c r="G17" s="19">
        <v>42234</v>
      </c>
      <c r="H17" s="19">
        <v>67914</v>
      </c>
      <c r="I17" s="19">
        <v>69044</v>
      </c>
      <c r="J17" s="19">
        <v>107380</v>
      </c>
      <c r="K17" s="19">
        <v>43326</v>
      </c>
      <c r="L17" s="19">
        <v>52911</v>
      </c>
      <c r="M17" s="19">
        <v>51160</v>
      </c>
      <c r="N17" s="19">
        <v>18729</v>
      </c>
      <c r="O17" s="19">
        <v>42152</v>
      </c>
      <c r="P17" s="21">
        <v>622175</v>
      </c>
    </row>
    <row r="18" spans="2:16">
      <c r="B18" s="34">
        <v>2014</v>
      </c>
      <c r="C18" s="35"/>
      <c r="D18" s="22">
        <v>29203</v>
      </c>
      <c r="E18" s="22">
        <v>35142</v>
      </c>
      <c r="F18" s="22">
        <v>52373</v>
      </c>
      <c r="G18" s="22">
        <v>51405</v>
      </c>
      <c r="H18" s="22">
        <v>63302</v>
      </c>
      <c r="I18" s="22">
        <v>64741</v>
      </c>
      <c r="J18" s="22">
        <v>94108</v>
      </c>
      <c r="K18" s="22">
        <v>41184</v>
      </c>
      <c r="L18" s="22">
        <v>48835</v>
      </c>
      <c r="M18" s="22">
        <v>40518</v>
      </c>
      <c r="N18" s="22">
        <v>16697</v>
      </c>
      <c r="O18" s="22">
        <v>31021</v>
      </c>
      <c r="P18" s="23">
        <v>568529</v>
      </c>
    </row>
    <row r="19" spans="2:16">
      <c r="B19" s="43">
        <v>2013</v>
      </c>
      <c r="C19" s="35"/>
      <c r="D19" s="19">
        <v>38316</v>
      </c>
      <c r="E19" s="19">
        <v>42214</v>
      </c>
      <c r="F19" s="19">
        <v>52664</v>
      </c>
      <c r="G19" s="19">
        <v>46729</v>
      </c>
      <c r="H19" s="19">
        <v>53055</v>
      </c>
      <c r="I19" s="19">
        <v>52478</v>
      </c>
      <c r="J19" s="19">
        <v>66719</v>
      </c>
      <c r="K19" s="19">
        <v>48671</v>
      </c>
      <c r="L19" s="19">
        <v>32366</v>
      </c>
      <c r="M19" s="19">
        <v>28833</v>
      </c>
      <c r="N19" s="19">
        <v>30939</v>
      </c>
      <c r="O19" s="19">
        <v>30710</v>
      </c>
      <c r="P19" s="21">
        <v>523694</v>
      </c>
    </row>
    <row r="20" spans="2:16">
      <c r="B20" s="34">
        <v>2012</v>
      </c>
      <c r="C20" s="35"/>
      <c r="D20" s="22">
        <v>24736</v>
      </c>
      <c r="E20" s="22">
        <v>31216</v>
      </c>
      <c r="F20" s="22">
        <v>50041</v>
      </c>
      <c r="G20" s="22">
        <v>52542</v>
      </c>
      <c r="H20" s="22">
        <v>41645</v>
      </c>
      <c r="I20" s="22">
        <v>53236</v>
      </c>
      <c r="J20" s="22">
        <v>72017</v>
      </c>
      <c r="K20" s="22">
        <v>44598</v>
      </c>
      <c r="L20" s="22">
        <v>33904</v>
      </c>
      <c r="M20" s="22">
        <v>30682</v>
      </c>
      <c r="N20" s="22">
        <v>35968</v>
      </c>
      <c r="O20" s="22">
        <v>26989</v>
      </c>
      <c r="P20" s="23">
        <v>497574</v>
      </c>
    </row>
    <row r="21" spans="2:16">
      <c r="B21" s="43">
        <v>2011</v>
      </c>
      <c r="C21" s="35"/>
      <c r="D21" s="19">
        <v>19557</v>
      </c>
      <c r="E21" s="19">
        <v>40770</v>
      </c>
      <c r="F21" s="19">
        <v>61993</v>
      </c>
      <c r="G21" s="19">
        <v>55808</v>
      </c>
      <c r="H21" s="19">
        <v>56596</v>
      </c>
      <c r="I21" s="19">
        <v>47361</v>
      </c>
      <c r="J21" s="19">
        <v>62419</v>
      </c>
      <c r="K21" s="19">
        <v>46149</v>
      </c>
      <c r="L21" s="19">
        <v>43420</v>
      </c>
      <c r="M21" s="19">
        <v>46472</v>
      </c>
      <c r="N21" s="19">
        <v>56530</v>
      </c>
      <c r="O21" s="19">
        <v>33620</v>
      </c>
      <c r="P21" s="21">
        <v>570695</v>
      </c>
    </row>
    <row r="22" spans="2:16">
      <c r="B22" s="34">
        <v>2010</v>
      </c>
      <c r="C22" s="35"/>
      <c r="D22" s="22">
        <v>22269</v>
      </c>
      <c r="E22" s="22">
        <v>39033</v>
      </c>
      <c r="F22" s="22">
        <v>61827</v>
      </c>
      <c r="G22" s="22">
        <v>67580</v>
      </c>
      <c r="H22" s="22">
        <v>68411</v>
      </c>
      <c r="I22" s="22">
        <v>69362</v>
      </c>
      <c r="J22" s="22">
        <v>73012</v>
      </c>
      <c r="K22" s="22">
        <v>79379</v>
      </c>
      <c r="L22" s="22">
        <v>58317</v>
      </c>
      <c r="M22" s="22">
        <v>63103</v>
      </c>
      <c r="N22" s="22">
        <v>36691</v>
      </c>
      <c r="O22" s="22">
        <v>34716</v>
      </c>
      <c r="P22" s="23">
        <v>673700</v>
      </c>
    </row>
    <row r="23" spans="2:16">
      <c r="B23" s="43">
        <v>2009</v>
      </c>
      <c r="C23" s="35"/>
      <c r="D23" s="19">
        <v>46567</v>
      </c>
      <c r="E23" s="19">
        <v>58031</v>
      </c>
      <c r="F23" s="19">
        <v>73639</v>
      </c>
      <c r="G23" s="19">
        <v>74435</v>
      </c>
      <c r="H23" s="19">
        <v>80708</v>
      </c>
      <c r="I23" s="19">
        <v>79146</v>
      </c>
      <c r="J23" s="19">
        <v>83950</v>
      </c>
      <c r="K23" s="19">
        <v>83516</v>
      </c>
      <c r="L23" s="19">
        <v>56742</v>
      </c>
      <c r="M23" s="19">
        <v>66384</v>
      </c>
      <c r="N23" s="19">
        <v>49138</v>
      </c>
      <c r="O23" s="19">
        <v>40997</v>
      </c>
      <c r="P23" s="21">
        <v>793253</v>
      </c>
    </row>
    <row r="24" spans="2:16">
      <c r="B24" s="34">
        <v>2008</v>
      </c>
      <c r="C24" s="35"/>
      <c r="D24" s="22">
        <v>47307</v>
      </c>
      <c r="E24" s="22">
        <v>54661</v>
      </c>
      <c r="F24" s="22">
        <v>61455</v>
      </c>
      <c r="G24" s="22">
        <v>98084</v>
      </c>
      <c r="H24" s="22">
        <v>92646</v>
      </c>
      <c r="I24" s="22">
        <v>81877</v>
      </c>
      <c r="J24" s="22">
        <v>91461</v>
      </c>
      <c r="K24" s="22">
        <v>86193</v>
      </c>
      <c r="L24" s="22">
        <v>64402</v>
      </c>
      <c r="M24" s="22">
        <v>51380</v>
      </c>
      <c r="N24" s="22">
        <v>36633</v>
      </c>
      <c r="O24" s="22">
        <v>47032</v>
      </c>
      <c r="P24" s="23">
        <v>813131</v>
      </c>
    </row>
    <row r="25" spans="2:16">
      <c r="B25" s="43">
        <v>2007</v>
      </c>
      <c r="C25" s="35"/>
      <c r="D25" s="19">
        <v>69678</v>
      </c>
      <c r="E25" s="19">
        <v>68044</v>
      </c>
      <c r="F25" s="19">
        <v>69559</v>
      </c>
      <c r="G25" s="19">
        <v>85157</v>
      </c>
      <c r="H25" s="19">
        <v>72983</v>
      </c>
      <c r="I25" s="19">
        <v>83390</v>
      </c>
      <c r="J25" s="19">
        <v>96066</v>
      </c>
      <c r="K25" s="19">
        <v>80620</v>
      </c>
      <c r="L25" s="19">
        <v>73286</v>
      </c>
      <c r="M25" s="19">
        <v>51830</v>
      </c>
      <c r="N25" s="19">
        <v>37713</v>
      </c>
      <c r="O25" s="19">
        <v>42346</v>
      </c>
      <c r="P25" s="21">
        <v>830672</v>
      </c>
    </row>
    <row r="26" spans="2:16">
      <c r="B26" s="34">
        <v>2006</v>
      </c>
      <c r="C26" s="35"/>
      <c r="D26" s="22">
        <v>69839</v>
      </c>
      <c r="E26" s="22">
        <v>61642</v>
      </c>
      <c r="F26" s="22">
        <v>72917</v>
      </c>
      <c r="G26" s="22">
        <v>82150</v>
      </c>
      <c r="H26" s="22">
        <v>97094</v>
      </c>
      <c r="I26" s="22">
        <v>89386</v>
      </c>
      <c r="J26" s="22">
        <v>140113</v>
      </c>
      <c r="K26" s="22">
        <v>87316</v>
      </c>
      <c r="L26" s="22">
        <v>71005</v>
      </c>
      <c r="M26" s="22">
        <v>59516</v>
      </c>
      <c r="N26" s="22">
        <v>41103</v>
      </c>
      <c r="O26" s="22">
        <v>50234</v>
      </c>
      <c r="P26" s="23">
        <v>922315</v>
      </c>
    </row>
    <row r="27" spans="2:16">
      <c r="B27" s="43">
        <v>2005</v>
      </c>
      <c r="C27" s="35"/>
      <c r="D27" s="19">
        <v>57607</v>
      </c>
      <c r="E27" s="19">
        <v>59449</v>
      </c>
      <c r="F27" s="19">
        <v>96967</v>
      </c>
      <c r="G27" s="19">
        <v>98397</v>
      </c>
      <c r="H27" s="19">
        <v>98147</v>
      </c>
      <c r="I27" s="19">
        <v>90537</v>
      </c>
      <c r="J27" s="19">
        <v>127960</v>
      </c>
      <c r="K27" s="19">
        <v>139539</v>
      </c>
      <c r="L27" s="19">
        <v>61603</v>
      </c>
      <c r="M27" s="19">
        <v>61570</v>
      </c>
      <c r="N27" s="19">
        <v>65192</v>
      </c>
      <c r="O27" s="19">
        <v>45476</v>
      </c>
      <c r="P27" s="21">
        <v>1002444</v>
      </c>
    </row>
    <row r="28" spans="2:16">
      <c r="B28" s="34">
        <v>2004</v>
      </c>
      <c r="C28" s="35"/>
      <c r="D28" s="22">
        <v>59765</v>
      </c>
      <c r="E28" s="22">
        <v>49576</v>
      </c>
      <c r="F28" s="22">
        <v>67221</v>
      </c>
      <c r="G28" s="22">
        <v>87678</v>
      </c>
      <c r="H28" s="22">
        <v>95782</v>
      </c>
      <c r="I28" s="22">
        <v>91442</v>
      </c>
      <c r="J28" s="22">
        <v>123678</v>
      </c>
      <c r="K28" s="22">
        <v>124824</v>
      </c>
      <c r="L28" s="22">
        <v>30240</v>
      </c>
      <c r="M28" s="22">
        <v>55920</v>
      </c>
      <c r="N28" s="22">
        <v>85018</v>
      </c>
      <c r="O28" s="22">
        <v>47306</v>
      </c>
      <c r="P28" s="23">
        <v>918450</v>
      </c>
    </row>
    <row r="29" spans="2:16">
      <c r="B29" s="43">
        <v>2003</v>
      </c>
      <c r="C29" s="35"/>
      <c r="D29" s="19">
        <v>101670</v>
      </c>
      <c r="E29" s="19">
        <v>52743</v>
      </c>
      <c r="F29" s="19">
        <v>74033</v>
      </c>
      <c r="G29" s="19">
        <v>86874</v>
      </c>
      <c r="H29" s="19">
        <v>100819</v>
      </c>
      <c r="I29" s="19">
        <v>83349</v>
      </c>
      <c r="J29" s="19">
        <v>103225</v>
      </c>
      <c r="K29" s="19">
        <v>100083</v>
      </c>
      <c r="L29" s="19">
        <v>72675</v>
      </c>
      <c r="M29" s="19">
        <v>64924</v>
      </c>
      <c r="N29" s="19">
        <v>50231</v>
      </c>
      <c r="O29" s="19">
        <v>57249</v>
      </c>
      <c r="P29" s="21">
        <v>947875</v>
      </c>
    </row>
    <row r="30" spans="2:16">
      <c r="B30" s="34">
        <v>2002</v>
      </c>
      <c r="C30" s="35"/>
      <c r="D30" s="22">
        <v>40483</v>
      </c>
      <c r="E30" s="22">
        <v>46049</v>
      </c>
      <c r="F30" s="22">
        <v>76726</v>
      </c>
      <c r="G30" s="22">
        <v>64794</v>
      </c>
      <c r="H30" s="22">
        <v>74362</v>
      </c>
      <c r="I30" s="22">
        <v>68355</v>
      </c>
      <c r="J30" s="22">
        <v>68893</v>
      </c>
      <c r="K30" s="22">
        <v>70738</v>
      </c>
      <c r="L30" s="22">
        <v>62504</v>
      </c>
      <c r="M30" s="22">
        <v>59386</v>
      </c>
      <c r="N30" s="22">
        <v>39730</v>
      </c>
      <c r="O30" s="22">
        <v>42950</v>
      </c>
      <c r="P30" s="23">
        <v>714970</v>
      </c>
    </row>
    <row r="31" spans="2:16">
      <c r="B31" s="43">
        <v>2001</v>
      </c>
      <c r="C31" s="35"/>
      <c r="D31" s="19">
        <v>38354</v>
      </c>
      <c r="E31" s="19">
        <v>49092</v>
      </c>
      <c r="F31" s="19">
        <v>62300</v>
      </c>
      <c r="G31" s="19">
        <v>67184</v>
      </c>
      <c r="H31" s="19">
        <v>72593</v>
      </c>
      <c r="I31" s="19">
        <v>70576</v>
      </c>
      <c r="J31" s="19">
        <v>86917</v>
      </c>
      <c r="K31" s="19">
        <v>62827</v>
      </c>
      <c r="L31" s="19">
        <v>44993</v>
      </c>
      <c r="M31" s="19">
        <v>39384</v>
      </c>
      <c r="N31" s="19">
        <v>50497</v>
      </c>
      <c r="O31" s="19">
        <v>37763</v>
      </c>
      <c r="P31" s="21">
        <v>682480</v>
      </c>
    </row>
    <row r="32" spans="2:16">
      <c r="B32" s="34">
        <v>2000</v>
      </c>
      <c r="C32" s="35"/>
      <c r="D32" s="22">
        <v>36304</v>
      </c>
      <c r="E32" s="22">
        <v>49677</v>
      </c>
      <c r="F32" s="22">
        <v>61877</v>
      </c>
      <c r="G32" s="22">
        <v>69456</v>
      </c>
      <c r="H32" s="22">
        <v>69707</v>
      </c>
      <c r="I32" s="22">
        <v>65426</v>
      </c>
      <c r="J32" s="22">
        <v>79517</v>
      </c>
      <c r="K32" s="22">
        <v>57710</v>
      </c>
      <c r="L32" s="22">
        <v>45605</v>
      </c>
      <c r="M32" s="22">
        <v>48575</v>
      </c>
      <c r="N32" s="22">
        <v>26125</v>
      </c>
      <c r="O32" s="22">
        <v>26369</v>
      </c>
      <c r="P32" s="23">
        <v>636348</v>
      </c>
    </row>
    <row r="33" spans="2:16">
      <c r="B33" s="43">
        <v>1999</v>
      </c>
      <c r="C33" s="35"/>
      <c r="D33" s="19">
        <v>32841</v>
      </c>
      <c r="E33" s="19">
        <v>31009</v>
      </c>
      <c r="F33" s="19">
        <v>41983</v>
      </c>
      <c r="G33" s="19">
        <v>78914</v>
      </c>
      <c r="H33" s="19">
        <v>62225</v>
      </c>
      <c r="I33" s="19">
        <v>58398</v>
      </c>
      <c r="J33" s="19">
        <v>72936</v>
      </c>
      <c r="K33" s="19">
        <v>72816</v>
      </c>
      <c r="L33" s="19">
        <v>35358</v>
      </c>
      <c r="M33" s="19">
        <v>32388</v>
      </c>
      <c r="N33" s="19">
        <v>34719</v>
      </c>
      <c r="O33" s="19">
        <v>25798</v>
      </c>
      <c r="P33" s="21">
        <v>579385</v>
      </c>
    </row>
    <row r="34" spans="2:16">
      <c r="B34" s="34">
        <v>1998</v>
      </c>
      <c r="C34" s="35"/>
      <c r="D34" s="22">
        <v>36893</v>
      </c>
      <c r="E34" s="22">
        <v>31705</v>
      </c>
      <c r="F34" s="22">
        <v>39250</v>
      </c>
      <c r="G34" s="22">
        <v>58188</v>
      </c>
      <c r="H34" s="22">
        <v>55828</v>
      </c>
      <c r="I34" s="22">
        <v>50580</v>
      </c>
      <c r="J34" s="22">
        <v>47752</v>
      </c>
      <c r="K34" s="22">
        <v>56925</v>
      </c>
      <c r="L34" s="22">
        <v>28211</v>
      </c>
      <c r="M34" s="22">
        <v>34400</v>
      </c>
      <c r="N34" s="22">
        <v>35011</v>
      </c>
      <c r="O34" s="22">
        <v>31469</v>
      </c>
      <c r="P34" s="23">
        <v>506212</v>
      </c>
    </row>
    <row r="35" spans="2:16">
      <c r="B35" s="43">
        <v>1997</v>
      </c>
      <c r="C35" s="35"/>
      <c r="D35" s="19">
        <v>28615</v>
      </c>
      <c r="E35" s="19">
        <v>28890</v>
      </c>
      <c r="F35" s="19">
        <v>54065</v>
      </c>
      <c r="G35" s="19">
        <v>47579</v>
      </c>
      <c r="H35" s="19">
        <v>67270</v>
      </c>
      <c r="I35" s="19">
        <v>49549</v>
      </c>
      <c r="J35" s="19">
        <v>75262</v>
      </c>
      <c r="K35" s="19">
        <v>60744</v>
      </c>
      <c r="L35" s="19">
        <v>38632</v>
      </c>
      <c r="M35" s="19">
        <v>30243</v>
      </c>
      <c r="N35" s="19">
        <v>31690</v>
      </c>
      <c r="O35" s="19">
        <v>25103</v>
      </c>
      <c r="P35" s="21">
        <v>537642</v>
      </c>
    </row>
    <row r="36" spans="2:16">
      <c r="B36" s="34">
        <v>1996</v>
      </c>
      <c r="C36" s="35"/>
      <c r="D36" s="22">
        <v>20791</v>
      </c>
      <c r="E36" s="22">
        <v>27903</v>
      </c>
      <c r="F36" s="22">
        <v>32965</v>
      </c>
      <c r="G36" s="22">
        <v>43989</v>
      </c>
      <c r="H36" s="22">
        <v>48535</v>
      </c>
      <c r="I36" s="22">
        <v>45484</v>
      </c>
      <c r="J36" s="22">
        <v>58842</v>
      </c>
      <c r="K36" s="22">
        <v>46718</v>
      </c>
      <c r="L36" s="22">
        <v>34787</v>
      </c>
      <c r="M36" s="22">
        <v>31689</v>
      </c>
      <c r="N36" s="22">
        <v>33648</v>
      </c>
      <c r="O36" s="22">
        <v>30051</v>
      </c>
      <c r="P36" s="23">
        <v>455402</v>
      </c>
    </row>
    <row r="37" spans="2:16">
      <c r="B37" s="43">
        <v>1995</v>
      </c>
      <c r="C37" s="35"/>
      <c r="D37" s="19">
        <v>24887</v>
      </c>
      <c r="E37" s="19">
        <v>29621</v>
      </c>
      <c r="F37" s="19">
        <v>38732</v>
      </c>
      <c r="G37" s="19">
        <v>49234</v>
      </c>
      <c r="H37" s="19">
        <v>49556</v>
      </c>
      <c r="I37" s="19">
        <v>52497</v>
      </c>
      <c r="J37" s="19">
        <v>61890</v>
      </c>
      <c r="K37" s="19">
        <v>40451</v>
      </c>
      <c r="L37" s="19">
        <v>37995</v>
      </c>
      <c r="M37" s="19">
        <v>30703</v>
      </c>
      <c r="N37" s="19">
        <v>22198</v>
      </c>
      <c r="O37" s="19">
        <v>13726</v>
      </c>
      <c r="P37" s="21">
        <v>451490</v>
      </c>
    </row>
    <row r="38" spans="2:16">
      <c r="B38" s="34">
        <v>1994</v>
      </c>
      <c r="C38" s="35"/>
      <c r="D38" s="22">
        <v>22619</v>
      </c>
      <c r="E38" s="22">
        <v>30143</v>
      </c>
      <c r="F38" s="22">
        <v>46098</v>
      </c>
      <c r="G38" s="22">
        <v>54785</v>
      </c>
      <c r="H38" s="22">
        <v>54243</v>
      </c>
      <c r="I38" s="22">
        <v>46037</v>
      </c>
      <c r="J38" s="22">
        <v>62103</v>
      </c>
      <c r="K38" s="22">
        <v>47538</v>
      </c>
      <c r="L38" s="22">
        <v>42046</v>
      </c>
      <c r="M38" s="22">
        <v>31254</v>
      </c>
      <c r="N38" s="22">
        <v>26071</v>
      </c>
      <c r="O38" s="22">
        <v>24258</v>
      </c>
      <c r="P38" s="23">
        <v>487195</v>
      </c>
    </row>
    <row r="39" spans="2:16">
      <c r="B39" s="43">
        <v>1993</v>
      </c>
      <c r="C39" s="35"/>
      <c r="D39" s="19">
        <v>20030</v>
      </c>
      <c r="E39" s="19">
        <v>22413</v>
      </c>
      <c r="F39" s="19">
        <v>43861</v>
      </c>
      <c r="G39" s="19">
        <v>37514</v>
      </c>
      <c r="H39" s="19">
        <v>37245</v>
      </c>
      <c r="I39" s="19">
        <v>37453</v>
      </c>
      <c r="J39" s="19">
        <v>45713</v>
      </c>
      <c r="K39" s="19">
        <v>38963</v>
      </c>
      <c r="L39" s="19">
        <v>32503</v>
      </c>
      <c r="M39" s="19">
        <v>35939</v>
      </c>
      <c r="N39" s="19">
        <v>19531</v>
      </c>
      <c r="O39" s="19">
        <v>16711</v>
      </c>
      <c r="P39" s="21">
        <v>387876</v>
      </c>
    </row>
    <row r="40" spans="2:16">
      <c r="B40" s="34">
        <v>1992</v>
      </c>
      <c r="C40" s="35"/>
      <c r="D40" s="22">
        <v>19255</v>
      </c>
      <c r="E40" s="22">
        <v>24055</v>
      </c>
      <c r="F40" s="22">
        <v>37216</v>
      </c>
      <c r="G40" s="22">
        <v>31261</v>
      </c>
      <c r="H40" s="22">
        <v>33385</v>
      </c>
      <c r="I40" s="22">
        <v>36154</v>
      </c>
      <c r="J40" s="22">
        <v>38457</v>
      </c>
      <c r="K40" s="22">
        <v>34605</v>
      </c>
      <c r="L40" s="22">
        <v>25835</v>
      </c>
      <c r="M40" s="22">
        <v>29615</v>
      </c>
      <c r="N40" s="22">
        <v>18503</v>
      </c>
      <c r="O40" s="22">
        <v>18438</v>
      </c>
      <c r="P40" s="23">
        <v>346779</v>
      </c>
    </row>
    <row r="41" spans="2:16">
      <c r="B41" s="43">
        <v>1991</v>
      </c>
      <c r="C41" s="35"/>
      <c r="D41" s="19">
        <v>16621</v>
      </c>
      <c r="E41" s="19">
        <v>22126</v>
      </c>
      <c r="F41" s="19">
        <v>30877</v>
      </c>
      <c r="G41" s="19">
        <v>43740</v>
      </c>
      <c r="H41" s="19">
        <v>33522</v>
      </c>
      <c r="I41" s="19">
        <v>36068</v>
      </c>
      <c r="J41" s="19">
        <v>42912</v>
      </c>
      <c r="K41" s="19">
        <v>35994</v>
      </c>
      <c r="L41" s="19">
        <v>23401</v>
      </c>
      <c r="M41" s="19">
        <v>21614</v>
      </c>
      <c r="N41" s="19">
        <v>20084</v>
      </c>
      <c r="O41" s="19">
        <v>16905</v>
      </c>
      <c r="P41" s="21">
        <v>343864</v>
      </c>
    </row>
    <row r="42" spans="2:16">
      <c r="B42" s="34">
        <v>1990</v>
      </c>
      <c r="C42" s="35"/>
      <c r="D42" s="22">
        <v>24550</v>
      </c>
      <c r="E42" s="22">
        <v>28959</v>
      </c>
      <c r="F42" s="22">
        <v>36404</v>
      </c>
      <c r="G42" s="22">
        <v>34559</v>
      </c>
      <c r="H42" s="22">
        <v>35535</v>
      </c>
      <c r="I42" s="22">
        <v>42617</v>
      </c>
      <c r="J42" s="22">
        <v>54501</v>
      </c>
      <c r="K42" s="22">
        <v>33640</v>
      </c>
      <c r="L42" s="22">
        <v>22619</v>
      </c>
      <c r="M42" s="22">
        <v>18688</v>
      </c>
      <c r="N42" s="22">
        <v>23128</v>
      </c>
      <c r="O42" s="22">
        <v>16879</v>
      </c>
      <c r="P42" s="23">
        <v>372079</v>
      </c>
    </row>
    <row r="43" spans="2:16">
      <c r="B43" s="43">
        <v>1989</v>
      </c>
      <c r="C43" s="35"/>
      <c r="D43" s="19">
        <v>25786</v>
      </c>
      <c r="E43" s="19">
        <v>27117</v>
      </c>
      <c r="F43" s="19">
        <v>43895</v>
      </c>
      <c r="G43" s="19">
        <v>36809</v>
      </c>
      <c r="H43" s="19">
        <v>38059</v>
      </c>
      <c r="I43" s="19">
        <v>37325</v>
      </c>
      <c r="J43" s="19">
        <v>45282</v>
      </c>
      <c r="K43" s="19">
        <v>36742</v>
      </c>
      <c r="L43" s="19">
        <v>29468</v>
      </c>
      <c r="M43" s="19">
        <v>25140</v>
      </c>
      <c r="N43" s="19">
        <v>21617</v>
      </c>
      <c r="O43" s="19">
        <v>15763</v>
      </c>
      <c r="P43" s="21">
        <v>383003</v>
      </c>
    </row>
    <row r="44" spans="2:16">
      <c r="B44" s="34">
        <v>1988</v>
      </c>
      <c r="C44" s="35"/>
      <c r="D44" s="22">
        <v>16949</v>
      </c>
      <c r="E44" s="22">
        <v>20520</v>
      </c>
      <c r="F44" s="22">
        <v>35813</v>
      </c>
      <c r="G44" s="22">
        <v>34524</v>
      </c>
      <c r="H44" s="22">
        <v>36138</v>
      </c>
      <c r="I44" s="22">
        <v>31904</v>
      </c>
      <c r="J44" s="22">
        <v>41086</v>
      </c>
      <c r="K44" s="22">
        <v>31423</v>
      </c>
      <c r="L44" s="22">
        <v>24962</v>
      </c>
      <c r="M44" s="22">
        <v>22163</v>
      </c>
      <c r="N44" s="22">
        <v>18678</v>
      </c>
      <c r="O44" s="22">
        <v>16468</v>
      </c>
      <c r="P44" s="23">
        <v>330628</v>
      </c>
    </row>
    <row r="45" spans="2:16">
      <c r="B45" s="43">
        <v>1987</v>
      </c>
      <c r="C45" s="35"/>
      <c r="D45" s="19">
        <v>16754</v>
      </c>
      <c r="E45" s="19">
        <v>17515</v>
      </c>
      <c r="F45" s="19">
        <v>32244</v>
      </c>
      <c r="G45" s="19">
        <v>34314</v>
      </c>
      <c r="H45" s="19">
        <v>45209</v>
      </c>
      <c r="I45" s="19">
        <v>28500</v>
      </c>
      <c r="J45" s="19">
        <v>51726</v>
      </c>
      <c r="K45" s="19">
        <v>46525</v>
      </c>
      <c r="L45" s="19">
        <v>31560</v>
      </c>
      <c r="M45" s="19">
        <v>22055</v>
      </c>
      <c r="N45" s="19">
        <v>17892</v>
      </c>
      <c r="O45" s="19">
        <v>15984</v>
      </c>
      <c r="P45" s="21">
        <v>360278</v>
      </c>
    </row>
    <row r="46" spans="2:16">
      <c r="B46" s="34">
        <v>1986</v>
      </c>
      <c r="C46" s="35"/>
      <c r="D46" s="22">
        <v>17816</v>
      </c>
      <c r="E46" s="22">
        <v>24212</v>
      </c>
      <c r="F46" s="22">
        <v>37653</v>
      </c>
      <c r="G46" s="22">
        <v>36834</v>
      </c>
      <c r="H46" s="22">
        <v>43449</v>
      </c>
      <c r="I46" s="22">
        <v>48148</v>
      </c>
      <c r="J46" s="22">
        <v>48904</v>
      </c>
      <c r="K46" s="22">
        <v>34152</v>
      </c>
      <c r="L46" s="22">
        <v>25609</v>
      </c>
      <c r="M46" s="22">
        <v>23735</v>
      </c>
      <c r="N46" s="22">
        <v>15981</v>
      </c>
      <c r="O46" s="22">
        <v>12301</v>
      </c>
      <c r="P46" s="23">
        <v>368794</v>
      </c>
    </row>
    <row r="47" spans="2:16">
      <c r="B47" s="43">
        <v>1985</v>
      </c>
      <c r="C47" s="35"/>
      <c r="D47" s="19">
        <v>14312</v>
      </c>
      <c r="E47" s="19">
        <v>21117</v>
      </c>
      <c r="F47" s="19">
        <v>38465</v>
      </c>
      <c r="G47" s="19">
        <v>37470</v>
      </c>
      <c r="H47" s="19">
        <v>33441</v>
      </c>
      <c r="I47" s="19">
        <v>32972</v>
      </c>
      <c r="J47" s="19">
        <v>44634</v>
      </c>
      <c r="K47" s="19">
        <v>26583</v>
      </c>
      <c r="L47" s="19">
        <v>24944</v>
      </c>
      <c r="M47" s="19">
        <v>23102</v>
      </c>
      <c r="N47" s="19">
        <v>21859</v>
      </c>
      <c r="O47" s="19">
        <v>14271</v>
      </c>
      <c r="P47" s="21">
        <v>333170</v>
      </c>
    </row>
    <row r="48" spans="2:16">
      <c r="B48" s="34">
        <v>1984</v>
      </c>
      <c r="C48" s="35"/>
      <c r="D48" s="22">
        <v>11296</v>
      </c>
      <c r="E48" s="22">
        <v>20213</v>
      </c>
      <c r="F48" s="22">
        <v>26060</v>
      </c>
      <c r="G48" s="22">
        <v>34566</v>
      </c>
      <c r="H48" s="22">
        <v>30845</v>
      </c>
      <c r="I48" s="22">
        <v>31748</v>
      </c>
      <c r="J48" s="22">
        <v>37345</v>
      </c>
      <c r="K48" s="22">
        <v>31880</v>
      </c>
      <c r="L48" s="22">
        <v>24007</v>
      </c>
      <c r="M48" s="22">
        <v>21799</v>
      </c>
      <c r="N48" s="22">
        <v>17533</v>
      </c>
      <c r="O48" s="22">
        <v>13823</v>
      </c>
      <c r="P48" s="23">
        <v>301115</v>
      </c>
    </row>
    <row r="49" spans="2:16">
      <c r="B49" s="43">
        <v>1983</v>
      </c>
      <c r="C49" s="35"/>
      <c r="D49" s="19">
        <v>13261</v>
      </c>
      <c r="E49" s="19">
        <v>15957</v>
      </c>
      <c r="F49" s="19">
        <v>26970</v>
      </c>
      <c r="G49" s="19">
        <v>28901</v>
      </c>
      <c r="H49" s="19">
        <v>30403</v>
      </c>
      <c r="I49" s="19">
        <v>24650</v>
      </c>
      <c r="J49" s="19">
        <v>30664</v>
      </c>
      <c r="K49" s="19">
        <v>24496</v>
      </c>
      <c r="L49" s="19">
        <v>17282</v>
      </c>
      <c r="M49" s="19">
        <v>15896</v>
      </c>
      <c r="N49" s="19">
        <v>13841</v>
      </c>
      <c r="O49" s="19">
        <v>8469</v>
      </c>
      <c r="P49" s="21">
        <v>250790</v>
      </c>
    </row>
    <row r="50" spans="2:16">
      <c r="B50" s="34">
        <v>1982</v>
      </c>
      <c r="C50" s="35"/>
      <c r="D50" s="22">
        <v>12400</v>
      </c>
      <c r="E50" s="22">
        <v>15675</v>
      </c>
      <c r="F50" s="22">
        <v>26832</v>
      </c>
      <c r="G50" s="22">
        <v>24676</v>
      </c>
      <c r="H50" s="22">
        <v>24361</v>
      </c>
      <c r="I50" s="22">
        <v>25001</v>
      </c>
      <c r="J50" s="22">
        <v>31089</v>
      </c>
      <c r="K50" s="22">
        <v>27150</v>
      </c>
      <c r="L50" s="22">
        <v>18001</v>
      </c>
      <c r="M50" s="22">
        <v>15972</v>
      </c>
      <c r="N50" s="22">
        <v>13832</v>
      </c>
      <c r="O50" s="22">
        <v>12705</v>
      </c>
      <c r="P50" s="23">
        <v>247694</v>
      </c>
    </row>
    <row r="51" spans="2:16">
      <c r="B51" s="43">
        <v>1981</v>
      </c>
      <c r="C51" s="35"/>
      <c r="D51" s="19">
        <v>10580</v>
      </c>
      <c r="E51" s="19">
        <v>17369</v>
      </c>
      <c r="F51" s="19">
        <v>29180</v>
      </c>
      <c r="G51" s="19">
        <v>30705</v>
      </c>
      <c r="H51" s="19">
        <v>29651</v>
      </c>
      <c r="I51" s="19">
        <v>30947</v>
      </c>
      <c r="J51" s="19">
        <v>32852</v>
      </c>
      <c r="K51" s="19">
        <v>26946</v>
      </c>
      <c r="L51" s="19">
        <v>20948</v>
      </c>
      <c r="M51" s="19">
        <v>16160</v>
      </c>
      <c r="N51" s="19">
        <v>15002</v>
      </c>
      <c r="O51" s="19">
        <v>9867</v>
      </c>
      <c r="P51" s="21">
        <v>270207</v>
      </c>
    </row>
    <row r="52" spans="2:16">
      <c r="B52" s="34">
        <v>1980</v>
      </c>
      <c r="C52" s="35"/>
      <c r="D52" s="22">
        <v>13419</v>
      </c>
      <c r="E52" s="22">
        <v>16334</v>
      </c>
      <c r="F52" s="22">
        <v>29538</v>
      </c>
      <c r="G52" s="22">
        <v>29037</v>
      </c>
      <c r="H52" s="22">
        <v>29985</v>
      </c>
      <c r="I52" s="22">
        <v>28537</v>
      </c>
      <c r="J52" s="22">
        <v>28413</v>
      </c>
      <c r="K52" s="22">
        <v>24941</v>
      </c>
      <c r="L52" s="22">
        <v>18464</v>
      </c>
      <c r="M52" s="22">
        <v>15186</v>
      </c>
      <c r="N52" s="22">
        <v>9891</v>
      </c>
      <c r="O52" s="22">
        <v>10498</v>
      </c>
      <c r="P52" s="23">
        <v>254243</v>
      </c>
    </row>
    <row r="53" spans="2:16">
      <c r="B53" s="44">
        <v>1979</v>
      </c>
      <c r="C53" s="45"/>
      <c r="D53" s="24">
        <v>12997</v>
      </c>
      <c r="E53" s="24">
        <v>12286</v>
      </c>
      <c r="F53" s="24">
        <v>25016</v>
      </c>
      <c r="G53" s="24">
        <v>31739</v>
      </c>
      <c r="H53" s="24">
        <v>25016</v>
      </c>
      <c r="I53" s="24">
        <v>27930</v>
      </c>
      <c r="J53" s="24">
        <v>30371</v>
      </c>
      <c r="K53" s="24">
        <v>26177</v>
      </c>
      <c r="L53" s="24">
        <v>17695</v>
      </c>
      <c r="M53" s="24">
        <v>15178</v>
      </c>
      <c r="N53" s="24">
        <v>14386</v>
      </c>
      <c r="O53" s="24">
        <v>12716</v>
      </c>
      <c r="P53" s="25">
        <v>251507</v>
      </c>
    </row>
  </sheetData>
  <mergeCells count="49">
    <mergeCell ref="B53:C53"/>
    <mergeCell ref="B47:C47"/>
    <mergeCell ref="B48:C48"/>
    <mergeCell ref="B49:C49"/>
    <mergeCell ref="B50:C50"/>
    <mergeCell ref="B51:C51"/>
    <mergeCell ref="B52:C52"/>
    <mergeCell ref="B46:C46"/>
    <mergeCell ref="B35:C35"/>
    <mergeCell ref="B36:C36"/>
    <mergeCell ref="B37:C37"/>
    <mergeCell ref="B38:C38"/>
    <mergeCell ref="B39:C39"/>
    <mergeCell ref="B40:C40"/>
    <mergeCell ref="B41:C41"/>
    <mergeCell ref="B42:C42"/>
    <mergeCell ref="B43:C43"/>
    <mergeCell ref="B44:C44"/>
    <mergeCell ref="B45:C45"/>
    <mergeCell ref="B34:C34"/>
    <mergeCell ref="B23:C23"/>
    <mergeCell ref="B24:C24"/>
    <mergeCell ref="B25:C25"/>
    <mergeCell ref="B26:C26"/>
    <mergeCell ref="B27:C27"/>
    <mergeCell ref="B28:C28"/>
    <mergeCell ref="B29:C29"/>
    <mergeCell ref="B30:C30"/>
    <mergeCell ref="B31:C31"/>
    <mergeCell ref="B32:C32"/>
    <mergeCell ref="B33:C33"/>
    <mergeCell ref="B22:C22"/>
    <mergeCell ref="B11:C11"/>
    <mergeCell ref="B12:C12"/>
    <mergeCell ref="B13:C13"/>
    <mergeCell ref="B14:C14"/>
    <mergeCell ref="B15:C15"/>
    <mergeCell ref="B16:C16"/>
    <mergeCell ref="B17:C17"/>
    <mergeCell ref="B18:C18"/>
    <mergeCell ref="B19:C19"/>
    <mergeCell ref="B20:C20"/>
    <mergeCell ref="B21:C21"/>
    <mergeCell ref="B10:C10"/>
    <mergeCell ref="C2:R2"/>
    <mergeCell ref="B4:P4"/>
    <mergeCell ref="B6:P6"/>
    <mergeCell ref="B8:C8"/>
    <mergeCell ref="B9:C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E6B8F-EDD8-4090-976F-E1A8471DC367}">
  <dimension ref="B2:R11"/>
  <sheetViews>
    <sheetView topLeftCell="A2" workbookViewId="0">
      <selection activeCell="A5" sqref="A5"/>
    </sheetView>
  </sheetViews>
  <sheetFormatPr defaultRowHeight="14.5"/>
  <sheetData>
    <row r="2" spans="2:18" ht="23.5">
      <c r="D2" s="28" t="s">
        <v>46</v>
      </c>
    </row>
    <row r="3" spans="2:18">
      <c r="D3" s="29" t="s">
        <v>47</v>
      </c>
    </row>
    <row r="4" spans="2:18">
      <c r="D4" s="26" t="s">
        <v>38</v>
      </c>
      <c r="M4" s="29"/>
    </row>
    <row r="6" spans="2:18">
      <c r="B6" s="29"/>
      <c r="D6" s="36" t="s">
        <v>24</v>
      </c>
      <c r="E6" s="37"/>
      <c r="F6" s="17" t="s">
        <v>25</v>
      </c>
      <c r="G6" s="17" t="s">
        <v>26</v>
      </c>
      <c r="H6" s="17" t="s">
        <v>27</v>
      </c>
      <c r="I6" s="17" t="s">
        <v>28</v>
      </c>
      <c r="J6" s="17" t="s">
        <v>29</v>
      </c>
      <c r="K6" s="17" t="s">
        <v>30</v>
      </c>
      <c r="L6" s="17" t="s">
        <v>31</v>
      </c>
      <c r="M6" s="17" t="s">
        <v>32</v>
      </c>
      <c r="N6" s="17" t="s">
        <v>33</v>
      </c>
      <c r="O6" s="17" t="s">
        <v>34</v>
      </c>
      <c r="P6" s="17" t="s">
        <v>35</v>
      </c>
      <c r="Q6" s="17" t="s">
        <v>36</v>
      </c>
      <c r="R6" s="18" t="s">
        <v>20</v>
      </c>
    </row>
    <row r="7" spans="2:18">
      <c r="B7" t="s">
        <v>9</v>
      </c>
      <c r="D7" s="34">
        <v>2022</v>
      </c>
      <c r="E7" s="35"/>
      <c r="F7" s="22">
        <v>55096</v>
      </c>
      <c r="G7" s="22">
        <v>62829</v>
      </c>
      <c r="H7" s="22">
        <v>64243</v>
      </c>
      <c r="I7" s="22">
        <v>63574</v>
      </c>
      <c r="J7" s="22">
        <v>70048</v>
      </c>
      <c r="K7" s="22">
        <v>54233</v>
      </c>
      <c r="L7" s="22">
        <v>68066</v>
      </c>
      <c r="M7" s="22">
        <v>52652</v>
      </c>
      <c r="N7" s="22">
        <v>45857</v>
      </c>
      <c r="O7" s="22">
        <v>44757</v>
      </c>
      <c r="P7" s="22">
        <v>54538</v>
      </c>
      <c r="Q7" s="22">
        <v>65130</v>
      </c>
      <c r="R7" s="23">
        <v>701023</v>
      </c>
    </row>
    <row r="9" spans="2:18">
      <c r="B9" t="s">
        <v>13</v>
      </c>
      <c r="D9" s="34">
        <v>2022</v>
      </c>
      <c r="E9" s="35"/>
      <c r="F9" s="22">
        <v>6633</v>
      </c>
      <c r="G9" s="22">
        <v>6220</v>
      </c>
      <c r="H9" s="22">
        <v>7528</v>
      </c>
      <c r="I9" s="22">
        <v>7562</v>
      </c>
      <c r="J9" s="22">
        <v>7951</v>
      </c>
      <c r="K9" s="22">
        <v>7460</v>
      </c>
      <c r="L9" s="22">
        <v>6849</v>
      </c>
      <c r="M9" s="22">
        <v>6725</v>
      </c>
      <c r="N9" s="22">
        <v>5357</v>
      </c>
      <c r="O9" s="22">
        <v>3603</v>
      </c>
      <c r="P9" s="22">
        <v>5630</v>
      </c>
      <c r="Q9" s="22">
        <v>6970</v>
      </c>
      <c r="R9" s="23">
        <v>78488</v>
      </c>
    </row>
    <row r="11" spans="2:18">
      <c r="B11" t="s">
        <v>16</v>
      </c>
      <c r="D11" s="34">
        <v>2022</v>
      </c>
      <c r="E11" s="35"/>
      <c r="F11" s="22">
        <v>39819</v>
      </c>
      <c r="G11" s="22">
        <v>49046</v>
      </c>
      <c r="H11" s="22">
        <v>57052</v>
      </c>
      <c r="I11" s="22">
        <v>63529</v>
      </c>
      <c r="J11" s="22">
        <v>71785</v>
      </c>
      <c r="K11" s="22">
        <v>77684</v>
      </c>
      <c r="L11" s="22">
        <v>78360</v>
      </c>
      <c r="M11" s="22">
        <v>71003</v>
      </c>
      <c r="N11" s="22">
        <v>56559</v>
      </c>
      <c r="O11" s="22">
        <v>50290</v>
      </c>
      <c r="P11" s="22">
        <v>39888</v>
      </c>
      <c r="Q11" s="22">
        <v>43880</v>
      </c>
      <c r="R11" s="23">
        <v>698895</v>
      </c>
    </row>
  </sheetData>
  <mergeCells count="4">
    <mergeCell ref="D7:E7"/>
    <mergeCell ref="D9:E9"/>
    <mergeCell ref="D11:E11"/>
    <mergeCell ref="D6:E6"/>
  </mergeCells>
  <phoneticPr fontId="17"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25B86-785E-4AEC-BD05-8B87130AFC12}">
  <dimension ref="B3:G19"/>
  <sheetViews>
    <sheetView workbookViewId="0">
      <selection activeCell="H13" sqref="H13"/>
    </sheetView>
  </sheetViews>
  <sheetFormatPr defaultRowHeight="14.5"/>
  <sheetData>
    <row r="3" spans="2:7" ht="23.5">
      <c r="B3" s="28" t="s">
        <v>49</v>
      </c>
    </row>
    <row r="4" spans="2:7">
      <c r="C4" s="26" t="s">
        <v>50</v>
      </c>
    </row>
    <row r="6" spans="2:7" ht="26">
      <c r="D6" s="1" t="s">
        <v>2</v>
      </c>
      <c r="E6" s="2" t="s">
        <v>3</v>
      </c>
      <c r="F6" s="3"/>
      <c r="G6" s="4" t="s">
        <v>58</v>
      </c>
    </row>
    <row r="7" spans="2:7">
      <c r="D7" s="38" t="s">
        <v>6</v>
      </c>
      <c r="E7" s="5" t="s">
        <v>7</v>
      </c>
      <c r="F7" s="6" t="s">
        <v>7</v>
      </c>
      <c r="G7" s="7" t="s">
        <v>7</v>
      </c>
    </row>
    <row r="8" spans="2:7" ht="37.5">
      <c r="D8" s="39"/>
      <c r="E8" s="5" t="s">
        <v>8</v>
      </c>
      <c r="F8" s="8"/>
      <c r="G8" s="9">
        <v>-9.1181256686655495E-3</v>
      </c>
    </row>
    <row r="9" spans="2:7" ht="25">
      <c r="D9" s="39"/>
      <c r="E9" s="5" t="s">
        <v>9</v>
      </c>
      <c r="F9" s="8"/>
      <c r="G9" s="9">
        <v>1.28797002542486E-2</v>
      </c>
    </row>
    <row r="10" spans="2:7" ht="25">
      <c r="D10" s="39"/>
      <c r="E10" s="5" t="s">
        <v>10</v>
      </c>
      <c r="F10" s="8"/>
      <c r="G10" s="9">
        <v>-3.5395684815659599E-2</v>
      </c>
    </row>
    <row r="11" spans="2:7" ht="50">
      <c r="D11" s="39"/>
      <c r="E11" s="5" t="s">
        <v>11</v>
      </c>
      <c r="F11" s="8"/>
      <c r="G11" s="9">
        <v>4.3349602150511403E-2</v>
      </c>
    </row>
    <row r="12" spans="2:7" ht="25">
      <c r="D12" s="39"/>
      <c r="E12" s="5" t="s">
        <v>12</v>
      </c>
      <c r="F12" s="8"/>
      <c r="G12" s="9">
        <v>-0.208359016097559</v>
      </c>
    </row>
    <row r="13" spans="2:7" ht="37.5">
      <c r="D13" s="39"/>
      <c r="E13" s="5" t="s">
        <v>13</v>
      </c>
      <c r="F13" s="8"/>
      <c r="G13" s="9">
        <v>3.9499308515142099E-2</v>
      </c>
    </row>
    <row r="14" spans="2:7" ht="25">
      <c r="D14" s="39"/>
      <c r="E14" s="5" t="s">
        <v>14</v>
      </c>
      <c r="F14" s="8"/>
      <c r="G14" s="9">
        <v>-0.13599065180285999</v>
      </c>
    </row>
    <row r="15" spans="2:7" ht="37.5">
      <c r="D15" s="39"/>
      <c r="E15" s="5" t="s">
        <v>15</v>
      </c>
      <c r="F15" s="8"/>
      <c r="G15" s="9">
        <v>3.4150558333110502E-2</v>
      </c>
    </row>
    <row r="16" spans="2:7" ht="37.5">
      <c r="D16" s="39"/>
      <c r="E16" s="5" t="s">
        <v>16</v>
      </c>
      <c r="F16" s="8"/>
      <c r="G16" s="9">
        <v>-0.103451601237594</v>
      </c>
    </row>
    <row r="17" spans="4:7" ht="37.5">
      <c r="D17" s="39"/>
      <c r="E17" s="5" t="s">
        <v>17</v>
      </c>
      <c r="F17" s="8"/>
      <c r="G17" s="9">
        <v>0.19976096857765199</v>
      </c>
    </row>
    <row r="18" spans="4:7" ht="25">
      <c r="D18" s="39"/>
      <c r="E18" s="5" t="s">
        <v>18</v>
      </c>
      <c r="F18" s="8"/>
      <c r="G18" s="9">
        <v>-7.3363976624606794E-2</v>
      </c>
    </row>
    <row r="19" spans="4:7">
      <c r="D19" s="40"/>
      <c r="E19" s="10"/>
      <c r="F19" s="11"/>
      <c r="G19" s="12"/>
    </row>
  </sheetData>
  <mergeCells count="1">
    <mergeCell ref="D7:D1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22AC-489C-4DFD-98E7-211C1EEA05D4}">
  <dimension ref="A2:K10"/>
  <sheetViews>
    <sheetView workbookViewId="0">
      <selection activeCell="A3" sqref="A3"/>
    </sheetView>
  </sheetViews>
  <sheetFormatPr defaultRowHeight="14.5"/>
  <sheetData>
    <row r="2" spans="1:11" ht="23.5">
      <c r="B2" s="28" t="s">
        <v>51</v>
      </c>
    </row>
    <row r="3" spans="1:11">
      <c r="C3" s="26" t="s">
        <v>52</v>
      </c>
    </row>
    <row r="5" spans="1:11">
      <c r="I5" s="32" t="s">
        <v>29</v>
      </c>
      <c r="K5" s="32" t="s">
        <v>31</v>
      </c>
    </row>
    <row r="6" spans="1:11">
      <c r="A6" t="s">
        <v>10</v>
      </c>
      <c r="B6" s="29"/>
      <c r="C6" s="41">
        <v>2016</v>
      </c>
      <c r="D6" s="42"/>
      <c r="E6" s="31"/>
      <c r="F6" s="31"/>
      <c r="G6" s="31"/>
      <c r="H6" s="31"/>
      <c r="I6" s="31">
        <v>221608</v>
      </c>
    </row>
    <row r="8" spans="1:11">
      <c r="A8" t="s">
        <v>17</v>
      </c>
      <c r="C8" s="41">
        <v>2016</v>
      </c>
      <c r="D8" s="42"/>
      <c r="E8" s="31"/>
      <c r="F8" s="31"/>
      <c r="G8" s="31"/>
      <c r="H8" s="31"/>
      <c r="I8" s="31"/>
      <c r="J8" s="31"/>
      <c r="K8" s="31">
        <v>607474</v>
      </c>
    </row>
    <row r="10" spans="1:11">
      <c r="A10" t="s">
        <v>18</v>
      </c>
      <c r="C10" s="41">
        <v>2016</v>
      </c>
      <c r="D10" s="42"/>
      <c r="E10" s="31"/>
      <c r="F10" s="31"/>
      <c r="G10" s="31"/>
      <c r="H10" s="31"/>
      <c r="I10" s="31"/>
      <c r="J10" s="31"/>
      <c r="K10" s="31">
        <v>144439</v>
      </c>
    </row>
  </sheetData>
  <mergeCells count="3">
    <mergeCell ref="C6:D6"/>
    <mergeCell ref="C8:D8"/>
    <mergeCell ref="C10:D1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C2714-4AED-45A3-8CCD-89CB84D2A8CC}">
  <dimension ref="C2:S56"/>
  <sheetViews>
    <sheetView topLeftCell="B3" workbookViewId="0">
      <selection activeCell="C7" sqref="C7:Q7"/>
    </sheetView>
  </sheetViews>
  <sheetFormatPr defaultRowHeight="14.5"/>
  <sheetData>
    <row r="2" spans="3:19" ht="23.5">
      <c r="C2" s="28" t="s">
        <v>53</v>
      </c>
    </row>
    <row r="3" spans="3:19">
      <c r="D3" s="26" t="s">
        <v>54</v>
      </c>
    </row>
    <row r="5" spans="3:19">
      <c r="D5" s="46" t="s">
        <v>22</v>
      </c>
      <c r="E5" s="47"/>
      <c r="F5" s="47"/>
      <c r="G5" s="47"/>
      <c r="H5" s="47"/>
      <c r="I5" s="47"/>
      <c r="J5" s="47"/>
      <c r="K5" s="47"/>
      <c r="L5" s="47"/>
      <c r="M5" s="47"/>
      <c r="N5" s="47"/>
      <c r="O5" s="47"/>
      <c r="P5" s="47"/>
      <c r="Q5" s="47"/>
      <c r="R5" s="47"/>
      <c r="S5" s="47"/>
    </row>
    <row r="7" spans="3:19">
      <c r="C7" s="46" t="s">
        <v>16</v>
      </c>
      <c r="D7" s="47"/>
      <c r="E7" s="47"/>
      <c r="F7" s="47"/>
      <c r="G7" s="47"/>
      <c r="H7" s="47"/>
      <c r="I7" s="47"/>
      <c r="J7" s="47"/>
      <c r="K7" s="47"/>
      <c r="L7" s="47"/>
      <c r="M7" s="47"/>
      <c r="N7" s="47"/>
      <c r="O7" s="47"/>
      <c r="P7" s="47"/>
      <c r="Q7" s="47"/>
    </row>
    <row r="9" spans="3:19">
      <c r="C9" s="48"/>
      <c r="D9" s="47"/>
      <c r="E9" s="47"/>
      <c r="F9" s="47"/>
      <c r="G9" s="47"/>
      <c r="H9" s="47"/>
      <c r="I9" s="47"/>
      <c r="J9" s="47"/>
      <c r="K9" s="47"/>
      <c r="L9" s="47"/>
      <c r="M9" s="47"/>
      <c r="N9" s="47"/>
      <c r="O9" s="47"/>
      <c r="P9" s="47"/>
      <c r="Q9" s="47"/>
    </row>
    <row r="11" spans="3:19">
      <c r="C11" s="36" t="s">
        <v>24</v>
      </c>
      <c r="D11" s="37"/>
      <c r="E11" s="18" t="s">
        <v>20</v>
      </c>
      <c r="F11" s="17"/>
      <c r="G11" s="17"/>
      <c r="H11" s="17"/>
      <c r="I11" s="17"/>
      <c r="J11" s="17"/>
      <c r="K11" s="17"/>
      <c r="L11" s="17"/>
      <c r="M11" s="17"/>
      <c r="N11" s="17"/>
      <c r="O11" s="17"/>
      <c r="P11" s="17"/>
    </row>
    <row r="12" spans="3:19">
      <c r="C12" s="43"/>
      <c r="D12" s="35"/>
      <c r="E12" s="21"/>
      <c r="F12" s="19"/>
      <c r="G12" s="19"/>
      <c r="H12" s="19"/>
      <c r="I12" s="19"/>
      <c r="J12" s="19"/>
      <c r="K12" s="19"/>
      <c r="L12" s="19"/>
      <c r="M12" s="19"/>
      <c r="N12" s="19"/>
      <c r="O12" s="19"/>
      <c r="P12" s="20"/>
      <c r="R12" t="s">
        <v>77</v>
      </c>
    </row>
    <row r="13" spans="3:19">
      <c r="C13" s="34">
        <v>2022</v>
      </c>
      <c r="D13" s="35"/>
      <c r="E13" s="23">
        <v>698895</v>
      </c>
      <c r="F13" s="17"/>
      <c r="G13" s="17"/>
      <c r="H13" s="17"/>
      <c r="I13" s="17"/>
      <c r="J13" s="17"/>
      <c r="K13" s="17"/>
      <c r="L13" s="17"/>
      <c r="M13" s="17"/>
      <c r="N13" s="17"/>
      <c r="O13" s="17"/>
      <c r="P13" s="17"/>
    </row>
    <row r="14" spans="3:19">
      <c r="C14" s="43">
        <v>2021</v>
      </c>
      <c r="D14" s="35"/>
      <c r="E14" s="21">
        <v>562114</v>
      </c>
      <c r="F14" s="19"/>
      <c r="G14" s="19"/>
      <c r="H14" s="19"/>
      <c r="I14" s="19"/>
      <c r="J14" s="19"/>
      <c r="K14" s="19"/>
      <c r="L14" s="19"/>
      <c r="M14" s="19"/>
      <c r="N14" s="19"/>
      <c r="O14" s="19"/>
      <c r="P14" s="20"/>
    </row>
    <row r="15" spans="3:19">
      <c r="C15" s="34">
        <v>2020</v>
      </c>
      <c r="D15" s="35"/>
      <c r="E15" s="23">
        <v>543590</v>
      </c>
      <c r="F15" s="17"/>
      <c r="G15" s="17"/>
      <c r="H15" s="17"/>
      <c r="I15" s="17"/>
      <c r="J15" s="17"/>
      <c r="K15" s="17"/>
      <c r="L15" s="17"/>
      <c r="M15" s="17"/>
      <c r="N15" s="17"/>
      <c r="O15" s="17"/>
      <c r="P15" s="17"/>
    </row>
    <row r="16" spans="3:19">
      <c r="C16" s="43">
        <v>2019</v>
      </c>
      <c r="D16" s="35"/>
      <c r="E16" s="21">
        <v>593788</v>
      </c>
      <c r="F16" s="19"/>
      <c r="G16" s="19"/>
      <c r="H16" s="19"/>
      <c r="I16" s="19"/>
      <c r="J16" s="19"/>
      <c r="K16" s="19"/>
      <c r="L16" s="19"/>
      <c r="M16" s="19"/>
      <c r="N16" s="19"/>
      <c r="O16" s="19"/>
      <c r="P16" s="20"/>
    </row>
    <row r="17" spans="3:16">
      <c r="C17" s="34">
        <v>2018</v>
      </c>
      <c r="D17" s="35"/>
      <c r="E17" s="23">
        <v>608103</v>
      </c>
      <c r="F17" s="17"/>
      <c r="G17" s="17"/>
      <c r="H17" s="17"/>
      <c r="I17" s="17"/>
      <c r="J17" s="17"/>
      <c r="K17" s="17"/>
      <c r="L17" s="17"/>
      <c r="M17" s="17"/>
      <c r="N17" s="17"/>
      <c r="O17" s="17"/>
      <c r="P17" s="17"/>
    </row>
    <row r="18" spans="3:16">
      <c r="C18" s="43">
        <v>2017</v>
      </c>
      <c r="D18" s="35"/>
      <c r="E18" s="21">
        <v>578981</v>
      </c>
      <c r="F18" s="19"/>
      <c r="G18" s="19"/>
      <c r="H18" s="19"/>
      <c r="I18" s="19"/>
      <c r="J18" s="19"/>
      <c r="K18" s="19"/>
      <c r="L18" s="19"/>
      <c r="M18" s="19"/>
      <c r="N18" s="19"/>
      <c r="O18" s="19"/>
      <c r="P18" s="20"/>
    </row>
    <row r="19" spans="3:16">
      <c r="C19" s="34">
        <v>2016</v>
      </c>
      <c r="D19" s="35"/>
      <c r="E19" s="23">
        <v>557810</v>
      </c>
      <c r="F19" s="17"/>
      <c r="G19" s="17"/>
      <c r="H19" s="17"/>
      <c r="I19" s="17"/>
      <c r="J19" s="17"/>
      <c r="K19" s="17"/>
      <c r="L19" s="17"/>
      <c r="M19" s="17"/>
      <c r="N19" s="17"/>
      <c r="O19" s="17"/>
      <c r="P19" s="17"/>
    </row>
    <row r="20" spans="3:16">
      <c r="C20" s="43">
        <v>2015</v>
      </c>
      <c r="D20" s="35"/>
      <c r="E20" s="21">
        <v>622175</v>
      </c>
      <c r="F20" s="19"/>
      <c r="G20" s="19"/>
      <c r="H20" s="19"/>
      <c r="I20" s="19"/>
      <c r="J20" s="19"/>
      <c r="K20" s="19"/>
      <c r="L20" s="19"/>
      <c r="M20" s="19"/>
      <c r="N20" s="19"/>
      <c r="O20" s="19"/>
      <c r="P20" s="20"/>
    </row>
    <row r="21" spans="3:16">
      <c r="C21" s="34">
        <v>2014</v>
      </c>
      <c r="D21" s="35"/>
      <c r="E21" s="23">
        <v>568529</v>
      </c>
      <c r="F21" s="17"/>
      <c r="G21" s="17"/>
      <c r="H21" s="17"/>
      <c r="I21" s="17"/>
      <c r="J21" s="17"/>
      <c r="K21" s="17"/>
      <c r="L21" s="17"/>
      <c r="M21" s="17"/>
      <c r="N21" s="17"/>
      <c r="O21" s="17"/>
      <c r="P21" s="17"/>
    </row>
    <row r="22" spans="3:16">
      <c r="C22" s="43">
        <v>2013</v>
      </c>
      <c r="D22" s="35"/>
      <c r="E22" s="21">
        <v>523694</v>
      </c>
      <c r="F22" s="19"/>
      <c r="G22" s="19"/>
      <c r="H22" s="19"/>
      <c r="I22" s="19"/>
      <c r="J22" s="19"/>
      <c r="K22" s="19"/>
      <c r="L22" s="19"/>
      <c r="M22" s="19"/>
      <c r="N22" s="19"/>
      <c r="O22" s="19"/>
      <c r="P22" s="20"/>
    </row>
    <row r="23" spans="3:16">
      <c r="C23" s="34">
        <v>2012</v>
      </c>
      <c r="D23" s="35"/>
      <c r="E23" s="23">
        <v>497574</v>
      </c>
      <c r="F23" s="17"/>
      <c r="G23" s="17"/>
      <c r="H23" s="17"/>
      <c r="I23" s="17"/>
      <c r="J23" s="17"/>
      <c r="K23" s="17"/>
      <c r="L23" s="17"/>
      <c r="M23" s="17"/>
      <c r="N23" s="17"/>
      <c r="O23" s="17"/>
      <c r="P23" s="17"/>
    </row>
    <row r="24" spans="3:16">
      <c r="C24" s="43">
        <v>2011</v>
      </c>
      <c r="D24" s="35"/>
      <c r="E24" s="21">
        <v>570695</v>
      </c>
      <c r="F24" s="19"/>
      <c r="G24" s="19"/>
      <c r="H24" s="19"/>
      <c r="I24" s="19"/>
      <c r="J24" s="19"/>
      <c r="K24" s="19"/>
      <c r="L24" s="19"/>
      <c r="M24" s="19"/>
      <c r="N24" s="19"/>
      <c r="O24" s="19"/>
      <c r="P24" s="20"/>
    </row>
    <row r="25" spans="3:16">
      <c r="C25" s="34">
        <v>2010</v>
      </c>
      <c r="D25" s="35"/>
      <c r="E25" s="23">
        <v>673700</v>
      </c>
      <c r="F25" s="17"/>
      <c r="G25" s="17"/>
      <c r="H25" s="17"/>
      <c r="I25" s="17"/>
      <c r="J25" s="17"/>
      <c r="K25" s="17"/>
      <c r="L25" s="17"/>
      <c r="M25" s="17"/>
      <c r="N25" s="17"/>
      <c r="O25" s="17"/>
      <c r="P25" s="17"/>
    </row>
    <row r="26" spans="3:16">
      <c r="C26" s="43">
        <v>2009</v>
      </c>
      <c r="D26" s="35"/>
      <c r="E26" s="21">
        <v>793253</v>
      </c>
      <c r="F26" s="19"/>
      <c r="G26" s="19"/>
      <c r="H26" s="19"/>
      <c r="I26" s="19"/>
      <c r="J26" s="19"/>
      <c r="K26" s="19"/>
      <c r="L26" s="19"/>
      <c r="M26" s="19"/>
      <c r="N26" s="19"/>
      <c r="O26" s="19"/>
      <c r="P26" s="20"/>
    </row>
    <row r="27" spans="3:16">
      <c r="C27" s="34">
        <v>2008</v>
      </c>
      <c r="D27" s="35"/>
      <c r="E27" s="23">
        <v>813131</v>
      </c>
      <c r="F27" s="17"/>
      <c r="G27" s="17"/>
      <c r="H27" s="17"/>
      <c r="I27" s="17"/>
      <c r="J27" s="17"/>
      <c r="K27" s="17"/>
      <c r="L27" s="17"/>
      <c r="M27" s="17"/>
      <c r="N27" s="17"/>
      <c r="O27" s="17"/>
      <c r="P27" s="17"/>
    </row>
    <row r="28" spans="3:16">
      <c r="C28" s="43">
        <v>2007</v>
      </c>
      <c r="D28" s="35"/>
      <c r="E28" s="21">
        <v>830672</v>
      </c>
      <c r="F28" s="19"/>
      <c r="G28" s="19"/>
      <c r="H28" s="19"/>
      <c r="I28" s="19"/>
      <c r="J28" s="19"/>
      <c r="K28" s="19"/>
      <c r="L28" s="19"/>
      <c r="M28" s="19"/>
      <c r="N28" s="19"/>
      <c r="O28" s="19"/>
      <c r="P28" s="20"/>
    </row>
    <row r="29" spans="3:16">
      <c r="C29" s="34">
        <v>2006</v>
      </c>
      <c r="D29" s="35"/>
      <c r="E29" s="23">
        <v>922315</v>
      </c>
      <c r="F29" s="17"/>
      <c r="G29" s="17"/>
      <c r="H29" s="17"/>
      <c r="I29" s="17"/>
      <c r="J29" s="17"/>
      <c r="K29" s="17"/>
      <c r="L29" s="17"/>
      <c r="M29" s="17"/>
      <c r="N29" s="17"/>
      <c r="O29" s="17"/>
      <c r="P29" s="17"/>
    </row>
    <row r="30" spans="3:16">
      <c r="C30" s="43">
        <v>2005</v>
      </c>
      <c r="D30" s="35"/>
      <c r="E30" s="21">
        <v>1002444</v>
      </c>
      <c r="F30" s="19"/>
      <c r="G30" s="19"/>
      <c r="H30" s="19"/>
      <c r="I30" s="19"/>
      <c r="J30" s="19"/>
      <c r="K30" s="19"/>
      <c r="L30" s="19"/>
      <c r="M30" s="19"/>
      <c r="N30" s="19"/>
      <c r="O30" s="19"/>
      <c r="P30" s="20"/>
    </row>
    <row r="31" spans="3:16">
      <c r="C31" s="34">
        <v>2004</v>
      </c>
      <c r="D31" s="35"/>
      <c r="E31" s="23">
        <v>918450</v>
      </c>
      <c r="F31" s="17"/>
      <c r="G31" s="17"/>
      <c r="H31" s="17"/>
      <c r="I31" s="17"/>
      <c r="J31" s="17"/>
      <c r="K31" s="17"/>
      <c r="L31" s="17"/>
      <c r="M31" s="17"/>
      <c r="N31" s="17"/>
      <c r="O31" s="17"/>
      <c r="P31" s="17"/>
    </row>
    <row r="32" spans="3:16">
      <c r="C32" s="43">
        <v>2003</v>
      </c>
      <c r="D32" s="35"/>
      <c r="E32" s="21">
        <v>947875</v>
      </c>
      <c r="F32" s="19"/>
      <c r="G32" s="19"/>
      <c r="H32" s="19"/>
      <c r="I32" s="19"/>
      <c r="J32" s="19"/>
      <c r="K32" s="19"/>
      <c r="L32" s="19"/>
      <c r="M32" s="19"/>
      <c r="N32" s="19"/>
      <c r="O32" s="19"/>
      <c r="P32" s="20"/>
    </row>
    <row r="33" spans="3:16">
      <c r="C33" s="34">
        <v>2002</v>
      </c>
      <c r="D33" s="35"/>
      <c r="E33" s="23">
        <v>714970</v>
      </c>
      <c r="F33" s="17"/>
      <c r="G33" s="17"/>
      <c r="H33" s="17"/>
      <c r="I33" s="17"/>
      <c r="J33" s="17"/>
      <c r="K33" s="17"/>
      <c r="L33" s="17"/>
      <c r="M33" s="17"/>
      <c r="N33" s="17"/>
      <c r="O33" s="17"/>
      <c r="P33" s="17"/>
    </row>
    <row r="34" spans="3:16">
      <c r="C34" s="43">
        <v>2001</v>
      </c>
      <c r="D34" s="35"/>
      <c r="E34" s="21">
        <v>682480</v>
      </c>
      <c r="F34" s="19"/>
      <c r="G34" s="19"/>
      <c r="H34" s="19"/>
      <c r="I34" s="19"/>
      <c r="J34" s="19"/>
      <c r="K34" s="19"/>
      <c r="L34" s="19"/>
      <c r="M34" s="19"/>
      <c r="N34" s="19"/>
      <c r="O34" s="19"/>
      <c r="P34" s="20"/>
    </row>
    <row r="35" spans="3:16">
      <c r="C35" s="34">
        <v>2000</v>
      </c>
      <c r="D35" s="35"/>
      <c r="E35" s="23">
        <v>636348</v>
      </c>
      <c r="F35" s="17"/>
      <c r="G35" s="17"/>
      <c r="H35" s="17"/>
      <c r="I35" s="17"/>
      <c r="J35" s="17"/>
      <c r="K35" s="17"/>
      <c r="L35" s="17"/>
      <c r="M35" s="17"/>
      <c r="N35" s="17"/>
      <c r="O35" s="17"/>
      <c r="P35" s="17"/>
    </row>
    <row r="36" spans="3:16">
      <c r="C36" s="43">
        <v>1999</v>
      </c>
      <c r="D36" s="35"/>
      <c r="E36" s="21">
        <v>579385</v>
      </c>
      <c r="F36" s="19"/>
      <c r="G36" s="19"/>
      <c r="H36" s="19"/>
      <c r="I36" s="19"/>
      <c r="J36" s="19"/>
      <c r="K36" s="19"/>
      <c r="L36" s="19"/>
      <c r="M36" s="19"/>
      <c r="N36" s="19"/>
      <c r="O36" s="19"/>
      <c r="P36" s="20"/>
    </row>
    <row r="37" spans="3:16">
      <c r="C37" s="34">
        <v>1998</v>
      </c>
      <c r="D37" s="35"/>
      <c r="E37" s="23">
        <v>506212</v>
      </c>
      <c r="F37" s="17"/>
      <c r="G37" s="17"/>
      <c r="H37" s="17"/>
      <c r="I37" s="17"/>
      <c r="J37" s="17"/>
      <c r="K37" s="17"/>
      <c r="L37" s="17"/>
      <c r="M37" s="17"/>
      <c r="N37" s="17"/>
      <c r="O37" s="17"/>
      <c r="P37" s="17"/>
    </row>
    <row r="38" spans="3:16">
      <c r="C38" s="43">
        <v>1997</v>
      </c>
      <c r="D38" s="35"/>
      <c r="E38" s="21">
        <v>537642</v>
      </c>
      <c r="F38" s="19"/>
      <c r="G38" s="19"/>
      <c r="H38" s="19"/>
      <c r="I38" s="19"/>
      <c r="J38" s="19"/>
      <c r="K38" s="19"/>
      <c r="L38" s="19"/>
      <c r="M38" s="19"/>
      <c r="N38" s="19"/>
      <c r="O38" s="19"/>
      <c r="P38" s="20"/>
    </row>
    <row r="39" spans="3:16">
      <c r="C39" s="34">
        <v>1996</v>
      </c>
      <c r="D39" s="35"/>
      <c r="E39" s="23">
        <v>455402</v>
      </c>
      <c r="F39" s="17"/>
      <c r="G39" s="17"/>
      <c r="H39" s="17"/>
      <c r="I39" s="17"/>
      <c r="J39" s="17"/>
      <c r="K39" s="17"/>
      <c r="L39" s="17"/>
      <c r="M39" s="17"/>
      <c r="N39" s="17"/>
      <c r="O39" s="17"/>
      <c r="P39" s="17"/>
    </row>
    <row r="40" spans="3:16">
      <c r="C40" s="43">
        <v>1995</v>
      </c>
      <c r="D40" s="35"/>
      <c r="E40" s="21">
        <v>451490</v>
      </c>
      <c r="F40" s="19"/>
      <c r="G40" s="19"/>
      <c r="H40" s="19"/>
      <c r="I40" s="19"/>
      <c r="J40" s="19"/>
      <c r="K40" s="19"/>
      <c r="L40" s="19"/>
      <c r="M40" s="19"/>
      <c r="N40" s="19"/>
      <c r="O40" s="19"/>
      <c r="P40" s="20"/>
    </row>
    <row r="41" spans="3:16">
      <c r="C41" s="34">
        <v>1994</v>
      </c>
      <c r="D41" s="35"/>
      <c r="E41" s="23">
        <v>487195</v>
      </c>
      <c r="F41" s="17"/>
      <c r="G41" s="17"/>
      <c r="H41" s="17"/>
      <c r="I41" s="17"/>
      <c r="J41" s="17"/>
      <c r="K41" s="17"/>
      <c r="L41" s="17"/>
      <c r="M41" s="17"/>
      <c r="N41" s="17"/>
      <c r="O41" s="17"/>
      <c r="P41" s="17"/>
    </row>
    <row r="42" spans="3:16">
      <c r="C42" s="43">
        <v>1993</v>
      </c>
      <c r="D42" s="35"/>
      <c r="E42" s="21">
        <v>387876</v>
      </c>
      <c r="F42" s="19"/>
      <c r="G42" s="19"/>
      <c r="H42" s="19"/>
      <c r="I42" s="19"/>
      <c r="J42" s="19"/>
      <c r="K42" s="19"/>
      <c r="L42" s="19"/>
      <c r="M42" s="19"/>
      <c r="N42" s="19"/>
      <c r="O42" s="19"/>
      <c r="P42" s="20"/>
    </row>
    <row r="43" spans="3:16">
      <c r="C43" s="34">
        <v>1992</v>
      </c>
      <c r="D43" s="35"/>
      <c r="E43" s="23">
        <v>346779</v>
      </c>
      <c r="F43" s="17"/>
      <c r="G43" s="17"/>
      <c r="H43" s="17"/>
      <c r="I43" s="17"/>
      <c r="J43" s="17"/>
      <c r="K43" s="17"/>
      <c r="L43" s="17"/>
      <c r="M43" s="17"/>
      <c r="N43" s="17"/>
      <c r="O43" s="17"/>
      <c r="P43" s="17"/>
    </row>
    <row r="44" spans="3:16">
      <c r="C44" s="43">
        <v>1991</v>
      </c>
      <c r="D44" s="35"/>
      <c r="E44" s="21">
        <v>343864</v>
      </c>
      <c r="F44" s="19"/>
      <c r="G44" s="19"/>
      <c r="H44" s="19"/>
      <c r="I44" s="19"/>
      <c r="J44" s="19"/>
      <c r="K44" s="19"/>
      <c r="L44" s="19"/>
      <c r="M44" s="19"/>
      <c r="N44" s="19"/>
      <c r="O44" s="19"/>
      <c r="P44" s="20"/>
    </row>
    <row r="45" spans="3:16">
      <c r="C45" s="34">
        <v>1990</v>
      </c>
      <c r="D45" s="35"/>
      <c r="E45" s="23">
        <v>372079</v>
      </c>
      <c r="F45" s="17"/>
      <c r="G45" s="17"/>
      <c r="H45" s="17"/>
      <c r="I45" s="17"/>
      <c r="J45" s="17"/>
      <c r="K45" s="17"/>
      <c r="L45" s="17"/>
      <c r="M45" s="17"/>
      <c r="N45" s="17"/>
      <c r="O45" s="17"/>
      <c r="P45" s="17"/>
    </row>
    <row r="46" spans="3:16">
      <c r="C46" s="43">
        <v>1989</v>
      </c>
      <c r="D46" s="35"/>
      <c r="E46" s="21">
        <v>383003</v>
      </c>
      <c r="F46" s="19"/>
      <c r="G46" s="19"/>
      <c r="H46" s="19"/>
      <c r="I46" s="19"/>
      <c r="J46" s="19"/>
      <c r="K46" s="19"/>
      <c r="L46" s="19"/>
      <c r="M46" s="19"/>
      <c r="N46" s="19"/>
      <c r="O46" s="19"/>
      <c r="P46" s="20"/>
    </row>
    <row r="47" spans="3:16">
      <c r="C47" s="34">
        <v>1988</v>
      </c>
      <c r="D47" s="35"/>
      <c r="E47" s="23">
        <v>330628</v>
      </c>
      <c r="F47" s="17"/>
      <c r="G47" s="17"/>
      <c r="H47" s="17"/>
      <c r="I47" s="17"/>
      <c r="J47" s="17"/>
      <c r="K47" s="17"/>
      <c r="L47" s="17"/>
      <c r="M47" s="17"/>
      <c r="N47" s="17"/>
      <c r="O47" s="17"/>
      <c r="P47" s="17"/>
    </row>
    <row r="48" spans="3:16">
      <c r="C48" s="43">
        <v>1987</v>
      </c>
      <c r="D48" s="35"/>
      <c r="E48" s="21">
        <v>360278</v>
      </c>
      <c r="F48" s="19"/>
      <c r="G48" s="19"/>
      <c r="H48" s="19"/>
      <c r="I48" s="19"/>
      <c r="J48" s="19"/>
      <c r="K48" s="19"/>
      <c r="L48" s="19"/>
      <c r="M48" s="19"/>
      <c r="N48" s="19"/>
      <c r="O48" s="19"/>
      <c r="P48" s="20"/>
    </row>
    <row r="49" spans="3:16">
      <c r="C49" s="34">
        <v>1986</v>
      </c>
      <c r="D49" s="35"/>
      <c r="E49" s="23">
        <v>368794</v>
      </c>
      <c r="F49" s="17"/>
      <c r="G49" s="17"/>
      <c r="H49" s="17"/>
      <c r="I49" s="17"/>
      <c r="J49" s="17"/>
      <c r="K49" s="17"/>
      <c r="L49" s="17"/>
      <c r="M49" s="17"/>
      <c r="N49" s="17"/>
      <c r="O49" s="17"/>
      <c r="P49" s="17"/>
    </row>
    <row r="50" spans="3:16">
      <c r="C50" s="43">
        <v>1985</v>
      </c>
      <c r="D50" s="35"/>
      <c r="E50" s="21">
        <v>333170</v>
      </c>
      <c r="F50" s="19"/>
      <c r="G50" s="19"/>
      <c r="H50" s="19"/>
      <c r="I50" s="19"/>
      <c r="J50" s="19"/>
      <c r="K50" s="19"/>
      <c r="L50" s="19"/>
      <c r="M50" s="19"/>
      <c r="N50" s="19"/>
      <c r="O50" s="19"/>
      <c r="P50" s="20"/>
    </row>
    <row r="51" spans="3:16">
      <c r="C51" s="34">
        <v>1984</v>
      </c>
      <c r="D51" s="35"/>
      <c r="E51" s="23">
        <v>301115</v>
      </c>
      <c r="F51" s="17"/>
      <c r="G51" s="17"/>
      <c r="H51" s="17"/>
      <c r="I51" s="17"/>
      <c r="J51" s="17"/>
      <c r="K51" s="17"/>
      <c r="L51" s="17"/>
      <c r="M51" s="17"/>
      <c r="N51" s="17"/>
      <c r="O51" s="17"/>
      <c r="P51" s="17"/>
    </row>
    <row r="52" spans="3:16">
      <c r="C52" s="43">
        <v>1983</v>
      </c>
      <c r="D52" s="35"/>
      <c r="E52" s="21">
        <v>250790</v>
      </c>
      <c r="F52" s="19"/>
      <c r="G52" s="19"/>
      <c r="H52" s="19"/>
      <c r="I52" s="19"/>
      <c r="J52" s="19"/>
      <c r="K52" s="19"/>
      <c r="L52" s="19"/>
      <c r="M52" s="19"/>
      <c r="N52" s="19"/>
      <c r="O52" s="19"/>
      <c r="P52" s="20"/>
    </row>
    <row r="53" spans="3:16">
      <c r="C53" s="34">
        <v>1982</v>
      </c>
      <c r="D53" s="35"/>
      <c r="E53" s="23">
        <v>247694</v>
      </c>
      <c r="F53" s="17"/>
      <c r="G53" s="17"/>
      <c r="H53" s="17"/>
      <c r="I53" s="17"/>
      <c r="J53" s="17"/>
      <c r="K53" s="17"/>
      <c r="L53" s="17"/>
      <c r="M53" s="17"/>
      <c r="N53" s="17"/>
      <c r="O53" s="17"/>
      <c r="P53" s="17"/>
    </row>
    <row r="54" spans="3:16">
      <c r="C54" s="43">
        <v>1981</v>
      </c>
      <c r="D54" s="35"/>
      <c r="E54" s="21">
        <v>270207</v>
      </c>
      <c r="F54" s="19"/>
      <c r="G54" s="19"/>
      <c r="H54" s="19"/>
      <c r="I54" s="19"/>
      <c r="J54" s="19"/>
      <c r="K54" s="19"/>
      <c r="L54" s="19"/>
      <c r="M54" s="19"/>
      <c r="N54" s="19"/>
      <c r="O54" s="19"/>
      <c r="P54" s="20"/>
    </row>
    <row r="55" spans="3:16">
      <c r="C55" s="34">
        <v>1980</v>
      </c>
      <c r="D55" s="35"/>
      <c r="E55" s="23">
        <v>254243</v>
      </c>
      <c r="F55" s="17"/>
      <c r="G55" s="17"/>
      <c r="H55" s="17"/>
      <c r="I55" s="17"/>
      <c r="J55" s="17"/>
      <c r="K55" s="17"/>
      <c r="L55" s="17"/>
      <c r="M55" s="17"/>
      <c r="N55" s="17"/>
      <c r="O55" s="17"/>
      <c r="P55" s="17"/>
    </row>
    <row r="56" spans="3:16">
      <c r="C56" s="44">
        <v>1979</v>
      </c>
      <c r="D56" s="45"/>
      <c r="E56" s="25">
        <v>251507</v>
      </c>
      <c r="F56" s="19"/>
      <c r="G56" s="19"/>
      <c r="H56" s="19"/>
      <c r="I56" s="19"/>
      <c r="J56" s="19"/>
      <c r="K56" s="19"/>
      <c r="L56" s="19"/>
      <c r="M56" s="19"/>
      <c r="N56" s="19"/>
      <c r="O56" s="19"/>
      <c r="P56" s="20"/>
    </row>
  </sheetData>
  <mergeCells count="49">
    <mergeCell ref="C20:D20"/>
    <mergeCell ref="C19:D19"/>
    <mergeCell ref="C18:D18"/>
    <mergeCell ref="D5:S5"/>
    <mergeCell ref="C7:Q7"/>
    <mergeCell ref="C9:Q9"/>
    <mergeCell ref="C11:D11"/>
    <mergeCell ref="C15:D15"/>
    <mergeCell ref="C16:D16"/>
    <mergeCell ref="C17:D17"/>
    <mergeCell ref="C12:D12"/>
    <mergeCell ref="C13:D13"/>
    <mergeCell ref="C14:D14"/>
    <mergeCell ref="C56:D56"/>
    <mergeCell ref="C45:D45"/>
    <mergeCell ref="C46:D46"/>
    <mergeCell ref="C47:D47"/>
    <mergeCell ref="C48:D48"/>
    <mergeCell ref="C49:D49"/>
    <mergeCell ref="C50:D50"/>
    <mergeCell ref="C51:D51"/>
    <mergeCell ref="C52:D52"/>
    <mergeCell ref="C53:D53"/>
    <mergeCell ref="C54:D54"/>
    <mergeCell ref="C55:D55"/>
    <mergeCell ref="C44:D44"/>
    <mergeCell ref="C33:D33"/>
    <mergeCell ref="C34:D34"/>
    <mergeCell ref="C35:D35"/>
    <mergeCell ref="C36:D36"/>
    <mergeCell ref="C37:D37"/>
    <mergeCell ref="C38:D38"/>
    <mergeCell ref="C39:D39"/>
    <mergeCell ref="C40:D40"/>
    <mergeCell ref="C41:D41"/>
    <mergeCell ref="C42:D42"/>
    <mergeCell ref="C43:D43"/>
    <mergeCell ref="C32:D32"/>
    <mergeCell ref="C21:D21"/>
    <mergeCell ref="C22:D22"/>
    <mergeCell ref="C23:D23"/>
    <mergeCell ref="C24:D24"/>
    <mergeCell ref="C25:D25"/>
    <mergeCell ref="C26:D26"/>
    <mergeCell ref="C27:D27"/>
    <mergeCell ref="C28:D28"/>
    <mergeCell ref="C29:D29"/>
    <mergeCell ref="C30:D30"/>
    <mergeCell ref="C31:D3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C43AE-7775-4706-B52F-44FA064B57D3}">
  <dimension ref="C2:O62"/>
  <sheetViews>
    <sheetView topLeftCell="A63" workbookViewId="0">
      <selection activeCell="O60" sqref="O60:O62"/>
    </sheetView>
  </sheetViews>
  <sheetFormatPr defaultRowHeight="14.5"/>
  <sheetData>
    <row r="2" spans="3:14" ht="23.5">
      <c r="C2" s="28" t="s">
        <v>55</v>
      </c>
    </row>
    <row r="3" spans="3:14">
      <c r="D3" s="26" t="s">
        <v>56</v>
      </c>
      <c r="N3" s="29" t="s">
        <v>57</v>
      </c>
    </row>
    <row r="5" spans="3:14" ht="15.5">
      <c r="D5" s="33" t="s">
        <v>59</v>
      </c>
      <c r="N5" s="29" t="s">
        <v>64</v>
      </c>
    </row>
    <row r="7" spans="3:14">
      <c r="N7" t="s">
        <v>60</v>
      </c>
    </row>
    <row r="8" spans="3:14">
      <c r="N8" t="s">
        <v>61</v>
      </c>
    </row>
    <row r="9" spans="3:14">
      <c r="N9" t="s">
        <v>62</v>
      </c>
    </row>
    <row r="10" spans="3:14">
      <c r="N10" t="s">
        <v>63</v>
      </c>
    </row>
    <row r="20" spans="4:14" ht="23.5">
      <c r="D20" s="28" t="s">
        <v>65</v>
      </c>
    </row>
    <row r="21" spans="4:14">
      <c r="N21" s="29" t="s">
        <v>66</v>
      </c>
    </row>
    <row r="23" spans="4:14">
      <c r="N23" t="s">
        <v>67</v>
      </c>
    </row>
    <row r="24" spans="4:14">
      <c r="N24" t="s">
        <v>68</v>
      </c>
    </row>
    <row r="25" spans="4:14">
      <c r="N25" t="s">
        <v>69</v>
      </c>
    </row>
    <row r="35" spans="4:14" ht="23.5">
      <c r="D35" s="28" t="s">
        <v>70</v>
      </c>
    </row>
    <row r="38" spans="4:14">
      <c r="N38" s="29" t="s">
        <v>71</v>
      </c>
    </row>
    <row r="40" spans="4:14">
      <c r="N40" t="s">
        <v>72</v>
      </c>
    </row>
    <row r="41" spans="4:14">
      <c r="N41" t="s">
        <v>73</v>
      </c>
    </row>
    <row r="42" spans="4:14">
      <c r="N42" t="s">
        <v>74</v>
      </c>
    </row>
    <row r="56" spans="4:15" ht="23.5">
      <c r="D56" s="28" t="s">
        <v>75</v>
      </c>
    </row>
    <row r="58" spans="4:15">
      <c r="O58" s="29" t="s">
        <v>76</v>
      </c>
    </row>
    <row r="60" spans="4:15">
      <c r="O60" t="s">
        <v>78</v>
      </c>
    </row>
    <row r="61" spans="4:15">
      <c r="O61" t="s">
        <v>79</v>
      </c>
    </row>
    <row r="62" spans="4:15">
      <c r="O62" t="s">
        <v>80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20"/>
  <sheetViews>
    <sheetView showGridLines="0" topLeftCell="A6" workbookViewId="0">
      <selection activeCell="G16" sqref="G16"/>
    </sheetView>
  </sheetViews>
  <sheetFormatPr defaultRowHeight="14.5"/>
  <cols>
    <col min="1" max="1" width="1.36328125" customWidth="1"/>
    <col min="2" max="2" width="16.1796875" customWidth="1"/>
    <col min="3" max="3" width="49.453125" customWidth="1"/>
    <col min="4" max="4" width="13.7265625" customWidth="1"/>
    <col min="5" max="5" width="11" customWidth="1"/>
    <col min="6" max="6" width="0" hidden="1" customWidth="1"/>
    <col min="7" max="7" width="24.1796875" customWidth="1"/>
    <col min="8" max="8" width="0.54296875" customWidth="1"/>
    <col min="9" max="9" width="255" customWidth="1"/>
  </cols>
  <sheetData>
    <row r="1" spans="2:8" ht="7.9" customHeight="1"/>
    <row r="2" spans="2:8" ht="20.399999999999999" customHeight="1">
      <c r="B2" s="46" t="s">
        <v>0</v>
      </c>
      <c r="C2" s="47"/>
      <c r="D2" s="47"/>
      <c r="E2" s="47"/>
      <c r="F2" s="47"/>
      <c r="G2" s="47"/>
      <c r="H2" s="47"/>
    </row>
    <row r="3" spans="2:8" ht="2" customHeight="1"/>
    <row r="4" spans="2:8" ht="18" customHeight="1">
      <c r="B4" s="49" t="s">
        <v>1</v>
      </c>
      <c r="C4" s="47"/>
      <c r="D4" s="47"/>
      <c r="E4" s="47"/>
      <c r="F4" s="47"/>
      <c r="G4" s="47"/>
    </row>
    <row r="5" spans="2:8" ht="20.65" customHeight="1"/>
    <row r="6" spans="2:8" ht="26">
      <c r="B6" s="1" t="s">
        <v>2</v>
      </c>
      <c r="C6" s="2" t="s">
        <v>3</v>
      </c>
      <c r="D6" s="3" t="s">
        <v>4</v>
      </c>
      <c r="E6" s="4" t="s">
        <v>5</v>
      </c>
    </row>
    <row r="7" spans="2:8">
      <c r="B7" s="38" t="s">
        <v>6</v>
      </c>
      <c r="C7" s="5" t="s">
        <v>7</v>
      </c>
      <c r="D7" s="6" t="s">
        <v>7</v>
      </c>
      <c r="E7" s="7" t="s">
        <v>7</v>
      </c>
    </row>
    <row r="8" spans="2:8">
      <c r="B8" s="39"/>
      <c r="C8" s="5" t="s">
        <v>8</v>
      </c>
      <c r="D8" s="8">
        <v>1102148</v>
      </c>
      <c r="E8" s="9">
        <v>-9.1181256686655495E-3</v>
      </c>
    </row>
    <row r="9" spans="2:8">
      <c r="B9" s="39"/>
      <c r="C9" s="5" t="s">
        <v>9</v>
      </c>
      <c r="D9" s="8">
        <v>514709</v>
      </c>
      <c r="E9" s="9">
        <v>1.28797002542486E-2</v>
      </c>
    </row>
    <row r="10" spans="2:8">
      <c r="B10" s="39"/>
      <c r="C10" s="30" t="s">
        <v>10</v>
      </c>
      <c r="D10" s="8">
        <v>1629944</v>
      </c>
      <c r="E10" s="9">
        <v>-3.5395684815659599E-2</v>
      </c>
    </row>
    <row r="11" spans="2:8">
      <c r="B11" s="39"/>
      <c r="C11" s="5" t="s">
        <v>11</v>
      </c>
      <c r="D11" s="8">
        <v>854664</v>
      </c>
      <c r="E11" s="9">
        <v>4.3349602150511403E-2</v>
      </c>
    </row>
    <row r="12" spans="2:8">
      <c r="B12" s="39"/>
      <c r="C12" s="5" t="s">
        <v>12</v>
      </c>
      <c r="D12" s="8">
        <v>232463</v>
      </c>
      <c r="E12" s="9">
        <v>-0.208359016097559</v>
      </c>
    </row>
    <row r="13" spans="2:8">
      <c r="B13" s="39"/>
      <c r="C13" s="5" t="s">
        <v>13</v>
      </c>
      <c r="D13" s="8">
        <v>73661</v>
      </c>
      <c r="E13" s="9">
        <v>3.9499308515142099E-2</v>
      </c>
    </row>
    <row r="14" spans="2:8">
      <c r="B14" s="39"/>
      <c r="C14" s="5" t="s">
        <v>14</v>
      </c>
      <c r="D14" s="8">
        <v>930907</v>
      </c>
      <c r="E14" s="9">
        <v>-0.13599065180285999</v>
      </c>
    </row>
    <row r="15" spans="2:8">
      <c r="B15" s="39"/>
      <c r="C15" s="5" t="s">
        <v>15</v>
      </c>
      <c r="D15" s="8">
        <v>232082</v>
      </c>
      <c r="E15" s="9">
        <v>3.4150558333110502E-2</v>
      </c>
    </row>
    <row r="16" spans="2:8">
      <c r="B16" s="39"/>
      <c r="C16" s="5" t="s">
        <v>16</v>
      </c>
      <c r="D16" s="8">
        <v>557810</v>
      </c>
      <c r="E16" s="9">
        <v>-0.103451601237594</v>
      </c>
    </row>
    <row r="17" spans="2:5">
      <c r="B17" s="39"/>
      <c r="C17" s="30" t="s">
        <v>17</v>
      </c>
      <c r="D17" s="8">
        <v>3578481.75</v>
      </c>
      <c r="E17" s="9">
        <v>0.19976096857765199</v>
      </c>
    </row>
    <row r="18" spans="2:5">
      <c r="B18" s="39"/>
      <c r="C18" s="30" t="s">
        <v>18</v>
      </c>
      <c r="D18" s="8">
        <v>1148494</v>
      </c>
      <c r="E18" s="9">
        <v>-7.3363976624606794E-2</v>
      </c>
    </row>
    <row r="19" spans="2:5">
      <c r="B19" s="40"/>
      <c r="C19" s="10" t="s">
        <v>19</v>
      </c>
      <c r="D19" s="11">
        <v>10855363.75</v>
      </c>
      <c r="E19" s="12">
        <v>2.0243231276009702E-2</v>
      </c>
    </row>
    <row r="20" spans="2:5">
      <c r="B20" s="13" t="s">
        <v>20</v>
      </c>
      <c r="C20" s="14" t="s">
        <v>21</v>
      </c>
      <c r="D20" s="15">
        <v>10855363.75</v>
      </c>
      <c r="E20" s="16">
        <v>2.0243231276009702E-2</v>
      </c>
    </row>
  </sheetData>
  <mergeCells count="3">
    <mergeCell ref="B2:H2"/>
    <mergeCell ref="B4:G4"/>
    <mergeCell ref="B7:B19"/>
  </mergeCells>
  <pageMargins left="0.5" right="0.5" top="0.5" bottom="1.09792007874016" header="0.5" footer="0.5"/>
  <pageSetup orientation="portrait" horizontalDpi="300" verticalDpi="300"/>
  <headerFooter alignWithMargins="0">
    <oddFooter>&amp;L&amp;"Arial,Regular"&amp;10 12/9/2023 10:36:02 AM 
&amp;"-,Regular"&amp;F 
&amp;"-,Regular"Page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5DCAF-48C7-49A7-A6A2-49392D34ACC9}">
  <dimension ref="B1:R52"/>
  <sheetViews>
    <sheetView topLeftCell="A4" workbookViewId="0">
      <selection activeCell="B7" sqref="B7:P7"/>
    </sheetView>
  </sheetViews>
  <sheetFormatPr defaultRowHeight="14.5"/>
  <sheetData>
    <row r="1" spans="2:18">
      <c r="C1" s="46" t="s">
        <v>22</v>
      </c>
      <c r="D1" s="47"/>
      <c r="E1" s="47"/>
      <c r="F1" s="47"/>
      <c r="G1" s="47"/>
      <c r="H1" s="47"/>
      <c r="I1" s="47"/>
      <c r="J1" s="47"/>
      <c r="K1" s="47"/>
      <c r="L1" s="47"/>
      <c r="M1" s="47"/>
      <c r="N1" s="47"/>
      <c r="O1" s="47"/>
      <c r="P1" s="47"/>
      <c r="Q1" s="47"/>
      <c r="R1" s="47"/>
    </row>
    <row r="3" spans="2:18">
      <c r="B3" s="50" t="s">
        <v>9</v>
      </c>
      <c r="C3" s="47"/>
      <c r="D3" s="47"/>
      <c r="E3" s="47"/>
      <c r="F3" s="47"/>
      <c r="G3" s="47"/>
      <c r="H3" s="47"/>
      <c r="I3" s="47"/>
      <c r="J3" s="47"/>
      <c r="K3" s="47"/>
      <c r="L3" s="47"/>
      <c r="M3" s="47"/>
      <c r="N3" s="47"/>
      <c r="O3" s="47"/>
      <c r="P3" s="47"/>
    </row>
    <row r="5" spans="2:18">
      <c r="B5" s="48" t="s">
        <v>23</v>
      </c>
      <c r="C5" s="47"/>
      <c r="D5" s="47"/>
      <c r="E5" s="47"/>
      <c r="F5" s="47"/>
      <c r="G5" s="47"/>
      <c r="H5" s="47"/>
      <c r="I5" s="47"/>
      <c r="J5" s="47"/>
      <c r="K5" s="47"/>
      <c r="L5" s="47"/>
      <c r="M5" s="47"/>
      <c r="N5" s="47"/>
      <c r="O5" s="47"/>
      <c r="P5" s="47"/>
    </row>
    <row r="7" spans="2:18">
      <c r="B7" s="36" t="s">
        <v>24</v>
      </c>
      <c r="C7" s="37"/>
      <c r="D7" s="17" t="s">
        <v>25</v>
      </c>
      <c r="E7" s="17" t="s">
        <v>26</v>
      </c>
      <c r="F7" s="17" t="s">
        <v>27</v>
      </c>
      <c r="G7" s="17" t="s">
        <v>28</v>
      </c>
      <c r="H7" s="17" t="s">
        <v>29</v>
      </c>
      <c r="I7" s="17" t="s">
        <v>30</v>
      </c>
      <c r="J7" s="17" t="s">
        <v>31</v>
      </c>
      <c r="K7" s="17" t="s">
        <v>32</v>
      </c>
      <c r="L7" s="17" t="s">
        <v>33</v>
      </c>
      <c r="M7" s="17" t="s">
        <v>34</v>
      </c>
      <c r="N7" s="17" t="s">
        <v>35</v>
      </c>
      <c r="O7" s="17" t="s">
        <v>36</v>
      </c>
      <c r="P7" s="18" t="s">
        <v>20</v>
      </c>
    </row>
    <row r="8" spans="2:18">
      <c r="B8" s="43"/>
      <c r="C8" s="35"/>
      <c r="D8" s="19"/>
      <c r="E8" s="19"/>
      <c r="F8" s="19"/>
      <c r="G8" s="19"/>
      <c r="H8" s="19"/>
      <c r="I8" s="19"/>
      <c r="J8" s="19"/>
      <c r="K8" s="19"/>
      <c r="L8" s="19"/>
      <c r="M8" s="19"/>
      <c r="N8" s="19"/>
      <c r="O8" s="20"/>
      <c r="P8" s="21"/>
    </row>
    <row r="9" spans="2:18">
      <c r="B9" s="34">
        <v>2022</v>
      </c>
      <c r="C9" s="35"/>
      <c r="D9" s="22">
        <v>55096</v>
      </c>
      <c r="E9" s="22">
        <v>62829</v>
      </c>
      <c r="F9" s="22">
        <v>64243</v>
      </c>
      <c r="G9" s="22">
        <v>63574</v>
      </c>
      <c r="H9" s="22">
        <v>70048</v>
      </c>
      <c r="I9" s="22">
        <v>54233</v>
      </c>
      <c r="J9" s="22">
        <v>68066</v>
      </c>
      <c r="K9" s="22">
        <v>52652</v>
      </c>
      <c r="L9" s="22">
        <v>45857</v>
      </c>
      <c r="M9" s="22">
        <v>44757</v>
      </c>
      <c r="N9" s="22">
        <v>54538</v>
      </c>
      <c r="O9" s="22">
        <v>65130</v>
      </c>
      <c r="P9" s="23">
        <v>701023</v>
      </c>
    </row>
    <row r="10" spans="2:18">
      <c r="B10" s="43">
        <v>2021</v>
      </c>
      <c r="C10" s="35"/>
      <c r="D10" s="19">
        <v>59970</v>
      </c>
      <c r="E10" s="19">
        <v>56112</v>
      </c>
      <c r="F10" s="19">
        <v>70526</v>
      </c>
      <c r="G10" s="19">
        <v>63980</v>
      </c>
      <c r="H10" s="19">
        <v>79373</v>
      </c>
      <c r="I10" s="19">
        <v>55866</v>
      </c>
      <c r="J10" s="19">
        <v>51016</v>
      </c>
      <c r="K10" s="19">
        <v>46213</v>
      </c>
      <c r="L10" s="19">
        <v>56434</v>
      </c>
      <c r="M10" s="19">
        <v>41834</v>
      </c>
      <c r="N10" s="19">
        <v>54005</v>
      </c>
      <c r="O10" s="19">
        <v>70326</v>
      </c>
      <c r="P10" s="21">
        <v>705655</v>
      </c>
    </row>
    <row r="11" spans="2:18">
      <c r="B11" s="34">
        <v>2020</v>
      </c>
      <c r="C11" s="35"/>
      <c r="D11" s="22">
        <v>79041</v>
      </c>
      <c r="E11" s="22">
        <v>91655</v>
      </c>
      <c r="F11" s="22">
        <v>11052</v>
      </c>
      <c r="G11" s="22">
        <v>2358</v>
      </c>
      <c r="H11" s="22">
        <v>43692</v>
      </c>
      <c r="I11" s="22">
        <v>32646</v>
      </c>
      <c r="J11" s="22">
        <v>28770</v>
      </c>
      <c r="K11" s="22">
        <v>34416</v>
      </c>
      <c r="L11" s="22">
        <v>24678</v>
      </c>
      <c r="M11" s="22">
        <v>17526</v>
      </c>
      <c r="N11" s="22">
        <v>16320</v>
      </c>
      <c r="O11" s="22">
        <v>20616</v>
      </c>
      <c r="P11" s="23">
        <v>402770</v>
      </c>
    </row>
    <row r="12" spans="2:18">
      <c r="B12" s="43">
        <v>2019</v>
      </c>
      <c r="C12" s="35"/>
      <c r="D12" s="19">
        <v>50873</v>
      </c>
      <c r="E12" s="19">
        <v>59754</v>
      </c>
      <c r="F12" s="19">
        <v>76685</v>
      </c>
      <c r="G12" s="19">
        <v>64172</v>
      </c>
      <c r="H12" s="19">
        <v>79779</v>
      </c>
      <c r="I12" s="19">
        <v>65173</v>
      </c>
      <c r="J12" s="19">
        <v>60239</v>
      </c>
      <c r="K12" s="19">
        <v>46191</v>
      </c>
      <c r="L12" s="19">
        <v>46723</v>
      </c>
      <c r="M12" s="19">
        <v>38582</v>
      </c>
      <c r="N12" s="19">
        <v>59948</v>
      </c>
      <c r="O12" s="19">
        <v>60403</v>
      </c>
      <c r="P12" s="21">
        <v>708522</v>
      </c>
    </row>
    <row r="13" spans="2:18">
      <c r="B13" s="34">
        <v>2018</v>
      </c>
      <c r="C13" s="35"/>
      <c r="D13" s="22">
        <v>27638</v>
      </c>
      <c r="E13" s="22">
        <v>32586</v>
      </c>
      <c r="F13" s="22">
        <v>49114</v>
      </c>
      <c r="G13" s="22">
        <v>53080</v>
      </c>
      <c r="H13" s="22">
        <v>22249</v>
      </c>
      <c r="I13" s="22">
        <v>52446</v>
      </c>
      <c r="J13" s="22">
        <v>54859</v>
      </c>
      <c r="K13" s="22">
        <v>46332</v>
      </c>
      <c r="L13" s="22">
        <v>37170</v>
      </c>
      <c r="M13" s="22">
        <v>29135</v>
      </c>
      <c r="N13" s="22">
        <v>29512</v>
      </c>
      <c r="O13" s="22">
        <v>35132</v>
      </c>
      <c r="P13" s="23">
        <v>469253</v>
      </c>
    </row>
    <row r="14" spans="2:18">
      <c r="B14" s="43">
        <v>2017</v>
      </c>
      <c r="C14" s="35"/>
      <c r="D14" s="19">
        <v>30661</v>
      </c>
      <c r="E14" s="19">
        <v>34689</v>
      </c>
      <c r="F14" s="19">
        <v>36433</v>
      </c>
      <c r="G14" s="19">
        <v>41287</v>
      </c>
      <c r="H14" s="19">
        <v>55595</v>
      </c>
      <c r="I14" s="19">
        <v>46085</v>
      </c>
      <c r="J14" s="19">
        <v>65142</v>
      </c>
      <c r="K14" s="19">
        <v>41633</v>
      </c>
      <c r="L14" s="19">
        <v>6230</v>
      </c>
      <c r="M14" s="19">
        <v>19456</v>
      </c>
      <c r="N14" s="19">
        <v>34442</v>
      </c>
      <c r="O14" s="19">
        <v>35308</v>
      </c>
      <c r="P14" s="21">
        <v>446961</v>
      </c>
    </row>
    <row r="15" spans="2:18">
      <c r="B15" s="34">
        <v>2016</v>
      </c>
      <c r="C15" s="35"/>
      <c r="D15" s="22">
        <v>35755</v>
      </c>
      <c r="E15" s="22">
        <v>30663</v>
      </c>
      <c r="F15" s="22">
        <v>43331</v>
      </c>
      <c r="G15" s="22">
        <v>50964</v>
      </c>
      <c r="H15" s="22">
        <v>61050</v>
      </c>
      <c r="I15" s="22">
        <v>43964</v>
      </c>
      <c r="J15" s="22">
        <v>70830</v>
      </c>
      <c r="K15" s="22">
        <v>46961</v>
      </c>
      <c r="L15" s="22">
        <v>44645</v>
      </c>
      <c r="M15" s="22">
        <v>24114</v>
      </c>
      <c r="N15" s="22">
        <v>33694</v>
      </c>
      <c r="O15" s="22">
        <v>28738</v>
      </c>
      <c r="P15" s="23">
        <v>514709</v>
      </c>
    </row>
    <row r="16" spans="2:18">
      <c r="B16" s="43">
        <v>2015</v>
      </c>
      <c r="C16" s="35"/>
      <c r="D16" s="19">
        <v>34409</v>
      </c>
      <c r="E16" s="19">
        <v>29061</v>
      </c>
      <c r="F16" s="19">
        <v>49590</v>
      </c>
      <c r="G16" s="19">
        <v>54897</v>
      </c>
      <c r="H16" s="19">
        <v>57450</v>
      </c>
      <c r="I16" s="19">
        <v>51499</v>
      </c>
      <c r="J16" s="19">
        <v>59061</v>
      </c>
      <c r="K16" s="19">
        <v>53480</v>
      </c>
      <c r="L16" s="19">
        <v>40551</v>
      </c>
      <c r="M16" s="19">
        <v>27634</v>
      </c>
      <c r="N16" s="19">
        <v>25228</v>
      </c>
      <c r="O16" s="19">
        <v>25304</v>
      </c>
      <c r="P16" s="21">
        <v>508164</v>
      </c>
    </row>
    <row r="17" spans="2:16">
      <c r="B17" s="34">
        <v>2014</v>
      </c>
      <c r="C17" s="35"/>
      <c r="D17" s="22">
        <v>30437</v>
      </c>
      <c r="E17" s="22">
        <v>41173</v>
      </c>
      <c r="F17" s="22">
        <v>40131</v>
      </c>
      <c r="G17" s="22">
        <v>46774</v>
      </c>
      <c r="H17" s="22">
        <v>49710</v>
      </c>
      <c r="I17" s="22">
        <v>58909</v>
      </c>
      <c r="J17" s="22">
        <v>60348</v>
      </c>
      <c r="K17" s="22">
        <v>62131</v>
      </c>
      <c r="L17" s="22">
        <v>34694</v>
      </c>
      <c r="M17" s="22">
        <v>44810</v>
      </c>
      <c r="N17" s="22">
        <v>23545</v>
      </c>
      <c r="O17" s="22">
        <v>33083</v>
      </c>
      <c r="P17" s="23">
        <v>525745</v>
      </c>
    </row>
    <row r="18" spans="2:16">
      <c r="B18" s="43">
        <v>2013</v>
      </c>
      <c r="C18" s="35"/>
      <c r="D18" s="19">
        <v>33790</v>
      </c>
      <c r="E18" s="19">
        <v>29960</v>
      </c>
      <c r="F18" s="19">
        <v>38524</v>
      </c>
      <c r="G18" s="19">
        <v>40016</v>
      </c>
      <c r="H18" s="19">
        <v>54354</v>
      </c>
      <c r="I18" s="19">
        <v>55272</v>
      </c>
      <c r="J18" s="19">
        <v>48572</v>
      </c>
      <c r="K18" s="19">
        <v>61031</v>
      </c>
      <c r="L18" s="19">
        <v>42389</v>
      </c>
      <c r="M18" s="19">
        <v>36185</v>
      </c>
      <c r="N18" s="19">
        <v>22189</v>
      </c>
      <c r="O18" s="19">
        <v>24566</v>
      </c>
      <c r="P18" s="21">
        <v>486848</v>
      </c>
    </row>
    <row r="19" spans="2:16">
      <c r="B19" s="34">
        <v>2012</v>
      </c>
      <c r="C19" s="35"/>
      <c r="D19" s="22">
        <v>29877</v>
      </c>
      <c r="E19" s="22">
        <v>28749</v>
      </c>
      <c r="F19" s="22">
        <v>46277</v>
      </c>
      <c r="G19" s="22">
        <v>44910</v>
      </c>
      <c r="H19" s="22">
        <v>53922</v>
      </c>
      <c r="I19" s="22">
        <v>49160</v>
      </c>
      <c r="J19" s="22">
        <v>65594</v>
      </c>
      <c r="K19" s="22">
        <v>46782</v>
      </c>
      <c r="L19" s="22">
        <v>38956</v>
      </c>
      <c r="M19" s="22">
        <v>32782</v>
      </c>
      <c r="N19" s="22">
        <v>28447</v>
      </c>
      <c r="O19" s="22">
        <v>30157</v>
      </c>
      <c r="P19" s="23">
        <v>495613</v>
      </c>
    </row>
    <row r="20" spans="2:16">
      <c r="B20" s="43">
        <v>2011</v>
      </c>
      <c r="C20" s="35"/>
      <c r="D20" s="19">
        <v>26961</v>
      </c>
      <c r="E20" s="19">
        <v>29136</v>
      </c>
      <c r="F20" s="19">
        <v>40109</v>
      </c>
      <c r="G20" s="19">
        <v>48625</v>
      </c>
      <c r="H20" s="19">
        <v>57222</v>
      </c>
      <c r="I20" s="19">
        <v>46740</v>
      </c>
      <c r="J20" s="19">
        <v>71509</v>
      </c>
      <c r="K20" s="19">
        <v>48281</v>
      </c>
      <c r="L20" s="19">
        <v>31260</v>
      </c>
      <c r="M20" s="19">
        <v>28514</v>
      </c>
      <c r="N20" s="19">
        <v>21045</v>
      </c>
      <c r="O20" s="19">
        <v>26675</v>
      </c>
      <c r="P20" s="21">
        <v>476077</v>
      </c>
    </row>
    <row r="21" spans="2:16">
      <c r="B21" s="34">
        <v>2010</v>
      </c>
      <c r="C21" s="35"/>
      <c r="D21" s="22">
        <v>17535</v>
      </c>
      <c r="E21" s="22">
        <v>18381</v>
      </c>
      <c r="F21" s="22">
        <v>29620</v>
      </c>
      <c r="G21" s="22">
        <v>46593</v>
      </c>
      <c r="H21" s="22">
        <v>60484</v>
      </c>
      <c r="I21" s="22">
        <v>61808</v>
      </c>
      <c r="J21" s="22">
        <v>59771</v>
      </c>
      <c r="K21" s="22">
        <v>54211</v>
      </c>
      <c r="L21" s="22">
        <v>32666</v>
      </c>
      <c r="M21" s="22">
        <v>43032</v>
      </c>
      <c r="N21" s="22">
        <v>23102</v>
      </c>
      <c r="O21" s="22">
        <v>20409</v>
      </c>
      <c r="P21" s="23">
        <v>467612</v>
      </c>
    </row>
    <row r="22" spans="2:16">
      <c r="B22" s="43">
        <v>2009</v>
      </c>
      <c r="C22" s="35"/>
      <c r="D22" s="19">
        <v>34397</v>
      </c>
      <c r="E22" s="19">
        <v>24041</v>
      </c>
      <c r="F22" s="19">
        <v>24164</v>
      </c>
      <c r="G22" s="19">
        <v>33513</v>
      </c>
      <c r="H22" s="19">
        <v>55053</v>
      </c>
      <c r="I22" s="19">
        <v>53902</v>
      </c>
      <c r="J22" s="19">
        <v>60824</v>
      </c>
      <c r="K22" s="19">
        <v>46295</v>
      </c>
      <c r="L22" s="19">
        <v>18937</v>
      </c>
      <c r="M22" s="19">
        <v>35030</v>
      </c>
      <c r="N22" s="19">
        <v>26938</v>
      </c>
      <c r="O22" s="19">
        <v>24651</v>
      </c>
      <c r="P22" s="21">
        <v>437745</v>
      </c>
    </row>
    <row r="23" spans="2:16">
      <c r="B23" s="34">
        <v>2008</v>
      </c>
      <c r="C23" s="35"/>
      <c r="D23" s="22">
        <v>23086</v>
      </c>
      <c r="E23" s="22">
        <v>38107</v>
      </c>
      <c r="F23" s="22">
        <v>41725</v>
      </c>
      <c r="G23" s="22">
        <v>49551</v>
      </c>
      <c r="H23" s="22">
        <v>55351</v>
      </c>
      <c r="I23" s="22">
        <v>48754</v>
      </c>
      <c r="J23" s="22">
        <v>75299</v>
      </c>
      <c r="K23" s="22">
        <v>45413</v>
      </c>
      <c r="L23" s="22">
        <v>31468</v>
      </c>
      <c r="M23" s="22">
        <v>113151</v>
      </c>
      <c r="N23" s="22">
        <v>96736</v>
      </c>
      <c r="O23" s="22">
        <v>67421</v>
      </c>
      <c r="P23" s="23">
        <v>686062</v>
      </c>
    </row>
    <row r="24" spans="2:16">
      <c r="B24" s="43">
        <v>2007</v>
      </c>
      <c r="C24" s="35"/>
      <c r="D24" s="19">
        <v>44672</v>
      </c>
      <c r="E24" s="19">
        <v>34284</v>
      </c>
      <c r="F24" s="19">
        <v>45363</v>
      </c>
      <c r="G24" s="19">
        <v>45652</v>
      </c>
      <c r="H24" s="19">
        <v>40736</v>
      </c>
      <c r="I24" s="19">
        <v>52932</v>
      </c>
      <c r="J24" s="19">
        <v>62126</v>
      </c>
      <c r="K24" s="19">
        <v>52222</v>
      </c>
      <c r="L24" s="19">
        <v>41955</v>
      </c>
      <c r="M24" s="19">
        <v>31017</v>
      </c>
      <c r="N24" s="19">
        <v>32998</v>
      </c>
      <c r="O24" s="19">
        <v>33485</v>
      </c>
      <c r="P24" s="21">
        <v>517442</v>
      </c>
    </row>
    <row r="25" spans="2:16">
      <c r="B25" s="34">
        <v>2006</v>
      </c>
      <c r="C25" s="35"/>
      <c r="D25" s="22">
        <v>41208</v>
      </c>
      <c r="E25" s="22">
        <v>34520</v>
      </c>
      <c r="F25" s="22">
        <v>39131</v>
      </c>
      <c r="G25" s="22">
        <v>50254</v>
      </c>
      <c r="H25" s="22">
        <v>50464</v>
      </c>
      <c r="I25" s="22">
        <v>65065</v>
      </c>
      <c r="J25" s="22">
        <v>83212</v>
      </c>
      <c r="K25" s="22">
        <v>47226</v>
      </c>
      <c r="L25" s="22">
        <v>34903</v>
      </c>
      <c r="M25" s="22">
        <v>97418</v>
      </c>
      <c r="N25" s="22">
        <v>31227</v>
      </c>
      <c r="O25" s="22">
        <v>34208</v>
      </c>
      <c r="P25" s="23">
        <v>608836</v>
      </c>
    </row>
    <row r="26" spans="2:16">
      <c r="B26" s="43">
        <v>2005</v>
      </c>
      <c r="C26" s="35"/>
      <c r="D26" s="19">
        <v>36890</v>
      </c>
      <c r="E26" s="19">
        <v>29993</v>
      </c>
      <c r="F26" s="19">
        <v>35935</v>
      </c>
      <c r="G26" s="19">
        <v>49550</v>
      </c>
      <c r="H26" s="19">
        <v>50283</v>
      </c>
      <c r="I26" s="19">
        <v>61005</v>
      </c>
      <c r="J26" s="19">
        <v>87592</v>
      </c>
      <c r="K26" s="19">
        <v>45859</v>
      </c>
      <c r="L26" s="19">
        <v>26186</v>
      </c>
      <c r="M26" s="19">
        <v>75962</v>
      </c>
      <c r="N26" s="19">
        <v>26160</v>
      </c>
      <c r="O26" s="19">
        <v>38313</v>
      </c>
      <c r="P26" s="21">
        <v>563728</v>
      </c>
    </row>
    <row r="27" spans="2:16">
      <c r="B27" s="34">
        <v>2004</v>
      </c>
      <c r="C27" s="35"/>
      <c r="D27" s="22">
        <v>46072</v>
      </c>
      <c r="E27" s="22">
        <v>25368</v>
      </c>
      <c r="F27" s="22">
        <v>35138</v>
      </c>
      <c r="G27" s="22">
        <v>40813</v>
      </c>
      <c r="H27" s="22">
        <v>50978</v>
      </c>
      <c r="I27" s="22">
        <v>61395</v>
      </c>
      <c r="J27" s="22">
        <v>68247</v>
      </c>
      <c r="K27" s="22">
        <v>43648</v>
      </c>
      <c r="L27" s="22">
        <v>17178</v>
      </c>
      <c r="M27" s="22">
        <v>40851</v>
      </c>
      <c r="N27" s="22">
        <v>24255</v>
      </c>
      <c r="O27" s="22">
        <v>24361</v>
      </c>
      <c r="P27" s="23">
        <v>478304</v>
      </c>
    </row>
    <row r="28" spans="2:16">
      <c r="B28" s="43">
        <v>2003</v>
      </c>
      <c r="C28" s="35"/>
      <c r="D28" s="19">
        <v>31919</v>
      </c>
      <c r="E28" s="19">
        <v>36473</v>
      </c>
      <c r="F28" s="19">
        <v>44155</v>
      </c>
      <c r="G28" s="19">
        <v>42650</v>
      </c>
      <c r="H28" s="19">
        <v>53018</v>
      </c>
      <c r="I28" s="19">
        <v>30740</v>
      </c>
      <c r="J28" s="19">
        <v>60014</v>
      </c>
      <c r="K28" s="19">
        <v>56524</v>
      </c>
      <c r="L28" s="19">
        <v>33197</v>
      </c>
      <c r="M28" s="19">
        <v>56771</v>
      </c>
      <c r="N28" s="19">
        <v>21475</v>
      </c>
      <c r="O28" s="19">
        <v>23095</v>
      </c>
      <c r="P28" s="21">
        <v>490031</v>
      </c>
    </row>
    <row r="29" spans="2:16">
      <c r="B29" s="34">
        <v>2002</v>
      </c>
      <c r="C29" s="35"/>
      <c r="D29" s="22">
        <v>45528</v>
      </c>
      <c r="E29" s="22">
        <v>29567</v>
      </c>
      <c r="F29" s="22">
        <v>54809</v>
      </c>
      <c r="G29" s="22">
        <v>48710</v>
      </c>
      <c r="H29" s="22">
        <v>44350</v>
      </c>
      <c r="I29" s="22">
        <v>47671</v>
      </c>
      <c r="J29" s="22">
        <v>55980</v>
      </c>
      <c r="K29" s="22">
        <v>55421</v>
      </c>
      <c r="L29" s="22">
        <v>40744</v>
      </c>
      <c r="M29" s="22">
        <v>53163</v>
      </c>
      <c r="N29" s="22">
        <v>19746</v>
      </c>
      <c r="O29" s="22">
        <v>17708</v>
      </c>
      <c r="P29" s="23">
        <v>513397</v>
      </c>
    </row>
    <row r="30" spans="2:16">
      <c r="B30" s="43">
        <v>2001</v>
      </c>
      <c r="C30" s="35"/>
      <c r="D30" s="19">
        <v>31930</v>
      </c>
      <c r="E30" s="19">
        <v>38786</v>
      </c>
      <c r="F30" s="19">
        <v>43878</v>
      </c>
      <c r="G30" s="19">
        <v>47563</v>
      </c>
      <c r="H30" s="19">
        <v>50885</v>
      </c>
      <c r="I30" s="19">
        <v>52035</v>
      </c>
      <c r="J30" s="19">
        <v>55535</v>
      </c>
      <c r="K30" s="19">
        <v>52212</v>
      </c>
      <c r="L30" s="19">
        <v>37339</v>
      </c>
      <c r="M30" s="19">
        <v>33867</v>
      </c>
      <c r="N30" s="19">
        <v>25961</v>
      </c>
      <c r="O30" s="19">
        <v>19352</v>
      </c>
      <c r="P30" s="21">
        <v>489343</v>
      </c>
    </row>
    <row r="31" spans="2:16">
      <c r="B31" s="34">
        <v>2000</v>
      </c>
      <c r="C31" s="35"/>
      <c r="D31" s="22">
        <v>26450</v>
      </c>
      <c r="E31" s="22">
        <v>26634</v>
      </c>
      <c r="F31" s="22">
        <v>39703</v>
      </c>
      <c r="G31" s="22">
        <v>36771</v>
      </c>
      <c r="H31" s="22">
        <v>45631</v>
      </c>
      <c r="I31" s="22">
        <v>32702</v>
      </c>
      <c r="J31" s="22">
        <v>44738</v>
      </c>
      <c r="K31" s="22">
        <v>32282</v>
      </c>
      <c r="L31" s="22">
        <v>32001</v>
      </c>
      <c r="M31" s="22">
        <v>31078</v>
      </c>
      <c r="N31" s="22">
        <v>23323</v>
      </c>
      <c r="O31" s="22">
        <v>21838</v>
      </c>
      <c r="P31" s="23">
        <v>393151</v>
      </c>
    </row>
    <row r="32" spans="2:16">
      <c r="B32" s="43">
        <v>1999</v>
      </c>
      <c r="C32" s="35"/>
      <c r="D32" s="19">
        <v>26888</v>
      </c>
      <c r="E32" s="19">
        <v>34378</v>
      </c>
      <c r="F32" s="19">
        <v>39948</v>
      </c>
      <c r="G32" s="19">
        <v>46913</v>
      </c>
      <c r="H32" s="19">
        <v>42804</v>
      </c>
      <c r="I32" s="19">
        <v>31061</v>
      </c>
      <c r="J32" s="19">
        <v>70367</v>
      </c>
      <c r="K32" s="19">
        <v>46261</v>
      </c>
      <c r="L32" s="19">
        <v>31701</v>
      </c>
      <c r="M32" s="19">
        <v>37633</v>
      </c>
      <c r="N32" s="19">
        <v>14590</v>
      </c>
      <c r="O32" s="19">
        <v>20041</v>
      </c>
      <c r="P32" s="21">
        <v>442585</v>
      </c>
    </row>
    <row r="33" spans="2:16">
      <c r="B33" s="34">
        <v>1998</v>
      </c>
      <c r="C33" s="35"/>
      <c r="D33" s="22">
        <v>24132</v>
      </c>
      <c r="E33" s="22">
        <v>18346</v>
      </c>
      <c r="F33" s="22">
        <v>19583</v>
      </c>
      <c r="G33" s="22">
        <v>27942</v>
      </c>
      <c r="H33" s="22">
        <v>62611</v>
      </c>
      <c r="I33" s="22">
        <v>48151</v>
      </c>
      <c r="J33" s="22">
        <v>54320</v>
      </c>
      <c r="K33" s="22">
        <v>46566</v>
      </c>
      <c r="L33" s="22">
        <v>22452</v>
      </c>
      <c r="M33" s="22">
        <v>32108</v>
      </c>
      <c r="N33" s="22">
        <v>28511</v>
      </c>
      <c r="O33" s="22">
        <v>18517</v>
      </c>
      <c r="P33" s="23">
        <v>403239</v>
      </c>
    </row>
    <row r="34" spans="2:16">
      <c r="B34" s="43">
        <v>1997</v>
      </c>
      <c r="C34" s="35"/>
      <c r="D34" s="19">
        <v>21775</v>
      </c>
      <c r="E34" s="19">
        <v>24820</v>
      </c>
      <c r="F34" s="19">
        <v>34216</v>
      </c>
      <c r="G34" s="19">
        <v>26050</v>
      </c>
      <c r="H34" s="19">
        <v>42226</v>
      </c>
      <c r="I34" s="19">
        <v>38758</v>
      </c>
      <c r="J34" s="19">
        <v>56364</v>
      </c>
      <c r="K34" s="19">
        <v>45815</v>
      </c>
      <c r="L34" s="19">
        <v>23609</v>
      </c>
      <c r="M34" s="19">
        <v>42822</v>
      </c>
      <c r="N34" s="19">
        <v>18691</v>
      </c>
      <c r="O34" s="19">
        <v>16923</v>
      </c>
      <c r="P34" s="21">
        <v>392069</v>
      </c>
    </row>
    <row r="35" spans="2:16">
      <c r="B35" s="34">
        <v>1996</v>
      </c>
      <c r="C35" s="35"/>
      <c r="D35" s="22">
        <v>15559</v>
      </c>
      <c r="E35" s="22">
        <v>33944</v>
      </c>
      <c r="F35" s="22">
        <v>29533</v>
      </c>
      <c r="G35" s="22">
        <v>34283</v>
      </c>
      <c r="H35" s="22">
        <v>39794</v>
      </c>
      <c r="I35" s="22">
        <v>34949</v>
      </c>
      <c r="J35" s="22">
        <v>46604</v>
      </c>
      <c r="K35" s="22">
        <v>31433</v>
      </c>
      <c r="L35" s="22">
        <v>25064</v>
      </c>
      <c r="M35" s="22">
        <v>12277</v>
      </c>
      <c r="N35" s="22">
        <v>11521</v>
      </c>
      <c r="O35" s="22">
        <v>23642</v>
      </c>
      <c r="P35" s="23">
        <v>338603</v>
      </c>
    </row>
    <row r="36" spans="2:16">
      <c r="B36" s="43">
        <v>1995</v>
      </c>
      <c r="C36" s="35"/>
      <c r="D36" s="19">
        <v>33090</v>
      </c>
      <c r="E36" s="19">
        <v>38887</v>
      </c>
      <c r="F36" s="19">
        <v>49164</v>
      </c>
      <c r="G36" s="19">
        <v>65177</v>
      </c>
      <c r="H36" s="19">
        <v>68812</v>
      </c>
      <c r="I36" s="19">
        <v>52711</v>
      </c>
      <c r="J36" s="19">
        <v>71376</v>
      </c>
      <c r="K36" s="19">
        <v>67551</v>
      </c>
      <c r="L36" s="19">
        <v>47644</v>
      </c>
      <c r="M36" s="19">
        <v>42368</v>
      </c>
      <c r="N36" s="19">
        <v>24827</v>
      </c>
      <c r="O36" s="19">
        <v>22912</v>
      </c>
      <c r="P36" s="21">
        <v>584519</v>
      </c>
    </row>
    <row r="37" spans="2:16">
      <c r="B37" s="34">
        <v>1994</v>
      </c>
      <c r="C37" s="35"/>
      <c r="D37" s="22">
        <v>2312</v>
      </c>
      <c r="E37" s="22">
        <v>3382</v>
      </c>
      <c r="F37" s="22">
        <v>3367</v>
      </c>
      <c r="G37" s="22">
        <v>1910</v>
      </c>
      <c r="H37" s="22">
        <v>1917</v>
      </c>
      <c r="I37" s="22">
        <v>1663</v>
      </c>
      <c r="J37" s="22">
        <v>1916</v>
      </c>
      <c r="K37" s="22">
        <v>1582</v>
      </c>
      <c r="L37" s="22">
        <v>1309</v>
      </c>
      <c r="M37" s="22">
        <v>1490</v>
      </c>
      <c r="N37" s="22">
        <v>1336</v>
      </c>
      <c r="O37" s="22">
        <v>2963</v>
      </c>
      <c r="P37" s="23">
        <v>25147</v>
      </c>
    </row>
    <row r="38" spans="2:16">
      <c r="B38" s="43">
        <v>1993</v>
      </c>
      <c r="C38" s="35"/>
      <c r="D38" s="19">
        <v>1836</v>
      </c>
      <c r="E38" s="19">
        <v>2387</v>
      </c>
      <c r="F38" s="19">
        <v>2861</v>
      </c>
      <c r="G38" s="19">
        <v>1912</v>
      </c>
      <c r="H38" s="19">
        <v>2138</v>
      </c>
      <c r="I38" s="19">
        <v>1139</v>
      </c>
      <c r="J38" s="19">
        <v>1683</v>
      </c>
      <c r="K38" s="19">
        <v>1844</v>
      </c>
      <c r="L38" s="19">
        <v>974</v>
      </c>
      <c r="M38" s="19">
        <v>815</v>
      </c>
      <c r="N38" s="19">
        <v>1184</v>
      </c>
      <c r="O38" s="19">
        <v>1177</v>
      </c>
      <c r="P38" s="21">
        <v>19950</v>
      </c>
    </row>
    <row r="39" spans="2:16">
      <c r="B39" s="34">
        <v>1992</v>
      </c>
      <c r="C39" s="35"/>
      <c r="D39" s="22">
        <v>32132</v>
      </c>
      <c r="E39" s="22">
        <v>33063</v>
      </c>
      <c r="F39" s="22">
        <v>45657</v>
      </c>
      <c r="G39" s="22">
        <v>36686</v>
      </c>
      <c r="H39" s="22">
        <v>61321</v>
      </c>
      <c r="I39" s="22">
        <v>38124</v>
      </c>
      <c r="J39" s="22">
        <v>60529</v>
      </c>
      <c r="K39" s="22">
        <v>0</v>
      </c>
      <c r="L39" s="22">
        <v>0</v>
      </c>
      <c r="M39" s="22">
        <v>0</v>
      </c>
      <c r="N39" s="22">
        <v>0</v>
      </c>
      <c r="O39" s="22">
        <v>0</v>
      </c>
      <c r="P39" s="23">
        <v>307512</v>
      </c>
    </row>
    <row r="40" spans="2:16">
      <c r="B40" s="43">
        <v>1991</v>
      </c>
      <c r="C40" s="35"/>
      <c r="D40" s="19">
        <v>40727</v>
      </c>
      <c r="E40" s="19">
        <v>38016</v>
      </c>
      <c r="F40" s="19">
        <v>44630</v>
      </c>
      <c r="G40" s="19">
        <v>54609</v>
      </c>
      <c r="H40" s="19">
        <v>48719</v>
      </c>
      <c r="I40" s="19">
        <v>49489</v>
      </c>
      <c r="J40" s="19">
        <v>41968</v>
      </c>
      <c r="K40" s="19">
        <v>47994</v>
      </c>
      <c r="L40" s="19">
        <v>36990</v>
      </c>
      <c r="M40" s="19">
        <v>25012</v>
      </c>
      <c r="N40" s="19">
        <v>26657</v>
      </c>
      <c r="O40" s="19">
        <v>33323</v>
      </c>
      <c r="P40" s="21">
        <v>488134</v>
      </c>
    </row>
    <row r="41" spans="2:16">
      <c r="B41" s="34">
        <v>1990</v>
      </c>
      <c r="C41" s="35"/>
      <c r="D41" s="22">
        <v>59120</v>
      </c>
      <c r="E41" s="22">
        <v>52818</v>
      </c>
      <c r="F41" s="22">
        <v>54672</v>
      </c>
      <c r="G41" s="22">
        <v>49205</v>
      </c>
      <c r="H41" s="22">
        <v>45930</v>
      </c>
      <c r="I41" s="22">
        <v>43176</v>
      </c>
      <c r="J41" s="22">
        <v>47647</v>
      </c>
      <c r="K41" s="22">
        <v>43951</v>
      </c>
      <c r="L41" s="22">
        <v>49400</v>
      </c>
      <c r="M41" s="22">
        <v>45381</v>
      </c>
      <c r="N41" s="22">
        <v>43920</v>
      </c>
      <c r="O41" s="22">
        <v>38156</v>
      </c>
      <c r="P41" s="23">
        <v>573376</v>
      </c>
    </row>
    <row r="42" spans="2:16">
      <c r="B42" s="43">
        <v>1989</v>
      </c>
      <c r="C42" s="35"/>
      <c r="D42" s="19">
        <v>58478</v>
      </c>
      <c r="E42" s="19">
        <v>47583</v>
      </c>
      <c r="F42" s="19">
        <v>63844</v>
      </c>
      <c r="G42" s="19">
        <v>52367</v>
      </c>
      <c r="H42" s="19">
        <v>55213</v>
      </c>
      <c r="I42" s="19">
        <v>42573</v>
      </c>
      <c r="J42" s="19">
        <v>60472</v>
      </c>
      <c r="K42" s="19">
        <v>41571</v>
      </c>
      <c r="L42" s="19">
        <v>45275</v>
      </c>
      <c r="M42" s="19">
        <v>39463</v>
      </c>
      <c r="N42" s="19">
        <v>36633</v>
      </c>
      <c r="O42" s="19">
        <v>46485</v>
      </c>
      <c r="P42" s="21">
        <v>589957</v>
      </c>
    </row>
    <row r="43" spans="2:16">
      <c r="B43" s="34">
        <v>1988</v>
      </c>
      <c r="C43" s="35"/>
      <c r="D43" s="22">
        <v>44482</v>
      </c>
      <c r="E43" s="22">
        <v>41064</v>
      </c>
      <c r="F43" s="22">
        <v>41007</v>
      </c>
      <c r="G43" s="22">
        <v>55793</v>
      </c>
      <c r="H43" s="22">
        <v>45276</v>
      </c>
      <c r="I43" s="22">
        <v>46593</v>
      </c>
      <c r="J43" s="22">
        <v>63924</v>
      </c>
      <c r="K43" s="22">
        <v>38451</v>
      </c>
      <c r="L43" s="22">
        <v>39186</v>
      </c>
      <c r="M43" s="22">
        <v>38337</v>
      </c>
      <c r="N43" s="22">
        <v>32960</v>
      </c>
      <c r="O43" s="22">
        <v>43963</v>
      </c>
      <c r="P43" s="23">
        <v>531036</v>
      </c>
    </row>
    <row r="44" spans="2:16">
      <c r="B44" s="43">
        <v>1987</v>
      </c>
      <c r="C44" s="35"/>
      <c r="D44" s="19">
        <v>50378</v>
      </c>
      <c r="E44" s="19">
        <v>49714</v>
      </c>
      <c r="F44" s="19">
        <v>54307</v>
      </c>
      <c r="G44" s="19">
        <v>58247</v>
      </c>
      <c r="H44" s="19">
        <v>55346</v>
      </c>
      <c r="I44" s="19">
        <v>59204</v>
      </c>
      <c r="J44" s="19">
        <v>63423</v>
      </c>
      <c r="K44" s="19">
        <v>70386</v>
      </c>
      <c r="L44" s="19">
        <v>50528</v>
      </c>
      <c r="M44" s="19">
        <v>33514</v>
      </c>
      <c r="N44" s="19">
        <v>23074</v>
      </c>
      <c r="O44" s="19">
        <v>39847</v>
      </c>
      <c r="P44" s="21">
        <v>607968</v>
      </c>
    </row>
    <row r="45" spans="2:16">
      <c r="B45" s="34">
        <v>1986</v>
      </c>
      <c r="C45" s="35"/>
      <c r="D45" s="22">
        <v>42296</v>
      </c>
      <c r="E45" s="22">
        <v>52899</v>
      </c>
      <c r="F45" s="22">
        <v>29313</v>
      </c>
      <c r="G45" s="22">
        <v>56388</v>
      </c>
      <c r="H45" s="22">
        <v>55633</v>
      </c>
      <c r="I45" s="22">
        <v>48757</v>
      </c>
      <c r="J45" s="22">
        <v>62417</v>
      </c>
      <c r="K45" s="22">
        <v>65565</v>
      </c>
      <c r="L45" s="22">
        <v>48055</v>
      </c>
      <c r="M45" s="22">
        <v>44956</v>
      </c>
      <c r="N45" s="22">
        <v>38358</v>
      </c>
      <c r="O45" s="22">
        <v>33376</v>
      </c>
      <c r="P45" s="23">
        <v>578013</v>
      </c>
    </row>
    <row r="46" spans="2:16">
      <c r="B46" s="43">
        <v>1985</v>
      </c>
      <c r="C46" s="35"/>
      <c r="D46" s="19">
        <v>29720</v>
      </c>
      <c r="E46" s="19">
        <v>38576</v>
      </c>
      <c r="F46" s="19">
        <v>45180</v>
      </c>
      <c r="G46" s="19">
        <v>31041</v>
      </c>
      <c r="H46" s="19">
        <v>27010</v>
      </c>
      <c r="I46" s="19">
        <v>51590</v>
      </c>
      <c r="J46" s="19">
        <v>45832</v>
      </c>
      <c r="K46" s="19">
        <v>62631</v>
      </c>
      <c r="L46" s="19">
        <v>28401</v>
      </c>
      <c r="M46" s="19">
        <v>32555</v>
      </c>
      <c r="N46" s="19">
        <v>34975</v>
      </c>
      <c r="O46" s="19">
        <v>33410</v>
      </c>
      <c r="P46" s="21">
        <v>460921</v>
      </c>
    </row>
    <row r="47" spans="2:16">
      <c r="B47" s="34">
        <v>1984</v>
      </c>
      <c r="C47" s="35"/>
      <c r="D47" s="22">
        <v>24320</v>
      </c>
      <c r="E47" s="22">
        <v>30555</v>
      </c>
      <c r="F47" s="22">
        <v>29163</v>
      </c>
      <c r="G47" s="22">
        <v>32301</v>
      </c>
      <c r="H47" s="22">
        <v>27000</v>
      </c>
      <c r="I47" s="22">
        <v>32917</v>
      </c>
      <c r="J47" s="22">
        <v>38562</v>
      </c>
      <c r="K47" s="22">
        <v>35796</v>
      </c>
      <c r="L47" s="22">
        <v>17334</v>
      </c>
      <c r="M47" s="22">
        <v>23708</v>
      </c>
      <c r="N47" s="22">
        <v>17771</v>
      </c>
      <c r="O47" s="22">
        <v>31140</v>
      </c>
      <c r="P47" s="23">
        <v>340567</v>
      </c>
    </row>
    <row r="48" spans="2:16">
      <c r="B48" s="43">
        <v>1983</v>
      </c>
      <c r="C48" s="35"/>
      <c r="D48" s="19">
        <v>33905</v>
      </c>
      <c r="E48" s="19">
        <v>22953</v>
      </c>
      <c r="F48" s="19">
        <v>25847</v>
      </c>
      <c r="G48" s="19">
        <v>25100</v>
      </c>
      <c r="H48" s="19">
        <v>43194</v>
      </c>
      <c r="I48" s="19">
        <v>24855</v>
      </c>
      <c r="J48" s="19">
        <v>41397</v>
      </c>
      <c r="K48" s="19">
        <v>31134</v>
      </c>
      <c r="L48" s="19">
        <v>25408</v>
      </c>
      <c r="M48" s="19">
        <v>53027</v>
      </c>
      <c r="N48" s="19">
        <v>21299</v>
      </c>
      <c r="O48" s="19">
        <v>20963</v>
      </c>
      <c r="P48" s="21">
        <v>369082</v>
      </c>
    </row>
    <row r="49" spans="2:16">
      <c r="B49" s="34">
        <v>1982</v>
      </c>
      <c r="C49" s="35"/>
      <c r="D49" s="22">
        <v>24660</v>
      </c>
      <c r="E49" s="22">
        <v>26793</v>
      </c>
      <c r="F49" s="22">
        <v>31776</v>
      </c>
      <c r="G49" s="22">
        <v>23629</v>
      </c>
      <c r="H49" s="22">
        <v>28506</v>
      </c>
      <c r="I49" s="22">
        <v>26400</v>
      </c>
      <c r="J49" s="22">
        <v>40160</v>
      </c>
      <c r="K49" s="22">
        <v>34391</v>
      </c>
      <c r="L49" s="22">
        <v>25345</v>
      </c>
      <c r="M49" s="22">
        <v>42272</v>
      </c>
      <c r="N49" s="22">
        <v>23722</v>
      </c>
      <c r="O49" s="22">
        <v>20565</v>
      </c>
      <c r="P49" s="23">
        <v>348219</v>
      </c>
    </row>
    <row r="50" spans="2:16">
      <c r="B50" s="43">
        <v>1981</v>
      </c>
      <c r="C50" s="35"/>
      <c r="D50" s="19">
        <v>15537</v>
      </c>
      <c r="E50" s="19">
        <v>19828</v>
      </c>
      <c r="F50" s="19">
        <v>22080</v>
      </c>
      <c r="G50" s="19">
        <v>25652</v>
      </c>
      <c r="H50" s="19">
        <v>35701</v>
      </c>
      <c r="I50" s="19">
        <v>23785</v>
      </c>
      <c r="J50" s="19">
        <v>33116</v>
      </c>
      <c r="K50" s="19">
        <v>25406</v>
      </c>
      <c r="L50" s="19">
        <v>21930</v>
      </c>
      <c r="M50" s="19">
        <v>43507</v>
      </c>
      <c r="N50" s="19">
        <v>20575</v>
      </c>
      <c r="O50" s="19">
        <v>18385</v>
      </c>
      <c r="P50" s="21">
        <v>305502</v>
      </c>
    </row>
    <row r="51" spans="2:16">
      <c r="B51" s="34">
        <v>1980</v>
      </c>
      <c r="C51" s="35"/>
      <c r="D51" s="22">
        <v>23008</v>
      </c>
      <c r="E51" s="22">
        <v>16373</v>
      </c>
      <c r="F51" s="22">
        <v>17582</v>
      </c>
      <c r="G51" s="22">
        <v>22600</v>
      </c>
      <c r="H51" s="22">
        <v>24102</v>
      </c>
      <c r="I51" s="22">
        <v>25117</v>
      </c>
      <c r="J51" s="22">
        <v>27412</v>
      </c>
      <c r="K51" s="22">
        <v>26232</v>
      </c>
      <c r="L51" s="22">
        <v>17871</v>
      </c>
      <c r="M51" s="22">
        <v>17835</v>
      </c>
      <c r="N51" s="22">
        <v>17704</v>
      </c>
      <c r="O51" s="22">
        <v>12235</v>
      </c>
      <c r="P51" s="23">
        <v>248071</v>
      </c>
    </row>
    <row r="52" spans="2:16">
      <c r="B52" s="44">
        <v>1979</v>
      </c>
      <c r="C52" s="45"/>
      <c r="D52" s="24">
        <v>10216</v>
      </c>
      <c r="E52" s="24">
        <v>13979</v>
      </c>
      <c r="F52" s="24">
        <v>17010</v>
      </c>
      <c r="G52" s="24">
        <v>19773</v>
      </c>
      <c r="H52" s="24">
        <v>23505</v>
      </c>
      <c r="I52" s="24">
        <v>19107</v>
      </c>
      <c r="J52" s="24">
        <v>22740</v>
      </c>
      <c r="K52" s="24">
        <v>21110</v>
      </c>
      <c r="L52" s="24">
        <v>10129</v>
      </c>
      <c r="M52" s="24">
        <v>13936</v>
      </c>
      <c r="N52" s="24">
        <v>13029</v>
      </c>
      <c r="O52" s="24">
        <v>18404</v>
      </c>
      <c r="P52" s="25">
        <v>202938</v>
      </c>
    </row>
  </sheetData>
  <mergeCells count="49">
    <mergeCell ref="B52:C52"/>
    <mergeCell ref="B46:C46"/>
    <mergeCell ref="B47:C47"/>
    <mergeCell ref="B48:C48"/>
    <mergeCell ref="B49:C49"/>
    <mergeCell ref="B50:C50"/>
    <mergeCell ref="B51:C51"/>
    <mergeCell ref="B45:C45"/>
    <mergeCell ref="B34:C34"/>
    <mergeCell ref="B35:C35"/>
    <mergeCell ref="B36:C36"/>
    <mergeCell ref="B37:C37"/>
    <mergeCell ref="B38:C38"/>
    <mergeCell ref="B39:C39"/>
    <mergeCell ref="B40:C40"/>
    <mergeCell ref="B41:C41"/>
    <mergeCell ref="B42:C42"/>
    <mergeCell ref="B43:C43"/>
    <mergeCell ref="B44:C44"/>
    <mergeCell ref="B33:C33"/>
    <mergeCell ref="B22:C22"/>
    <mergeCell ref="B23:C23"/>
    <mergeCell ref="B24:C24"/>
    <mergeCell ref="B25:C25"/>
    <mergeCell ref="B26:C26"/>
    <mergeCell ref="B27:C27"/>
    <mergeCell ref="B28:C28"/>
    <mergeCell ref="B29:C29"/>
    <mergeCell ref="B30:C30"/>
    <mergeCell ref="B31:C31"/>
    <mergeCell ref="B32:C32"/>
    <mergeCell ref="B21:C21"/>
    <mergeCell ref="B10:C10"/>
    <mergeCell ref="B11:C11"/>
    <mergeCell ref="B12:C12"/>
    <mergeCell ref="B13:C13"/>
    <mergeCell ref="B14:C14"/>
    <mergeCell ref="B15:C15"/>
    <mergeCell ref="B16:C16"/>
    <mergeCell ref="B17:C17"/>
    <mergeCell ref="B18:C18"/>
    <mergeCell ref="B19:C19"/>
    <mergeCell ref="B20:C20"/>
    <mergeCell ref="B9:C9"/>
    <mergeCell ref="C1:R1"/>
    <mergeCell ref="B3:P3"/>
    <mergeCell ref="B5:P5"/>
    <mergeCell ref="B7:C7"/>
    <mergeCell ref="B8:C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07383-0317-4635-A263-84B56C6C9070}">
  <dimension ref="B1:R52"/>
  <sheetViews>
    <sheetView workbookViewId="0">
      <selection activeCell="B9" sqref="B9:P9"/>
    </sheetView>
  </sheetViews>
  <sheetFormatPr defaultRowHeight="14.5"/>
  <sheetData>
    <row r="1" spans="2:18">
      <c r="C1" s="46" t="s">
        <v>22</v>
      </c>
      <c r="D1" s="47"/>
      <c r="E1" s="47"/>
      <c r="F1" s="47"/>
      <c r="G1" s="47"/>
      <c r="H1" s="47"/>
      <c r="I1" s="47"/>
      <c r="J1" s="47"/>
      <c r="K1" s="47"/>
      <c r="L1" s="47"/>
      <c r="M1" s="47"/>
      <c r="N1" s="47"/>
      <c r="O1" s="47"/>
      <c r="P1" s="47"/>
      <c r="Q1" s="47"/>
      <c r="R1" s="47"/>
    </row>
    <row r="3" spans="2:18">
      <c r="B3" s="46" t="s">
        <v>13</v>
      </c>
      <c r="C3" s="47"/>
      <c r="D3" s="47"/>
      <c r="E3" s="47"/>
      <c r="F3" s="47"/>
      <c r="G3" s="47"/>
      <c r="H3" s="47"/>
      <c r="I3" s="47"/>
      <c r="J3" s="47"/>
      <c r="K3" s="47"/>
      <c r="L3" s="47"/>
      <c r="M3" s="47"/>
      <c r="N3" s="47"/>
      <c r="O3" s="47"/>
      <c r="P3" s="47"/>
    </row>
    <row r="5" spans="2:18">
      <c r="B5" s="48" t="s">
        <v>23</v>
      </c>
      <c r="C5" s="47"/>
      <c r="D5" s="47"/>
      <c r="E5" s="47"/>
      <c r="F5" s="47"/>
      <c r="G5" s="47"/>
      <c r="H5" s="47"/>
      <c r="I5" s="47"/>
      <c r="J5" s="47"/>
      <c r="K5" s="47"/>
      <c r="L5" s="47"/>
      <c r="M5" s="47"/>
      <c r="N5" s="47"/>
      <c r="O5" s="47"/>
      <c r="P5" s="47"/>
    </row>
    <row r="7" spans="2:18">
      <c r="B7" s="36" t="s">
        <v>24</v>
      </c>
      <c r="C7" s="37"/>
      <c r="D7" s="17" t="s">
        <v>25</v>
      </c>
      <c r="E7" s="17" t="s">
        <v>26</v>
      </c>
      <c r="F7" s="17" t="s">
        <v>27</v>
      </c>
      <c r="G7" s="17" t="s">
        <v>28</v>
      </c>
      <c r="H7" s="17" t="s">
        <v>29</v>
      </c>
      <c r="I7" s="17" t="s">
        <v>30</v>
      </c>
      <c r="J7" s="17" t="s">
        <v>31</v>
      </c>
      <c r="K7" s="17" t="s">
        <v>32</v>
      </c>
      <c r="L7" s="17" t="s">
        <v>33</v>
      </c>
      <c r="M7" s="17" t="s">
        <v>34</v>
      </c>
      <c r="N7" s="17" t="s">
        <v>35</v>
      </c>
      <c r="O7" s="17" t="s">
        <v>36</v>
      </c>
      <c r="P7" s="18" t="s">
        <v>20</v>
      </c>
    </row>
    <row r="8" spans="2:18">
      <c r="B8" s="43"/>
      <c r="C8" s="35"/>
      <c r="D8" s="19"/>
      <c r="E8" s="19"/>
      <c r="F8" s="19"/>
      <c r="G8" s="19"/>
      <c r="H8" s="19"/>
      <c r="I8" s="19"/>
      <c r="J8" s="20"/>
      <c r="K8" s="20"/>
      <c r="L8" s="20"/>
      <c r="M8" s="20"/>
      <c r="N8" s="20"/>
      <c r="O8" s="20"/>
      <c r="P8" s="21"/>
    </row>
    <row r="9" spans="2:18">
      <c r="B9" s="34">
        <v>2022</v>
      </c>
      <c r="C9" s="35"/>
      <c r="D9" s="22">
        <v>6633</v>
      </c>
      <c r="E9" s="22">
        <v>6220</v>
      </c>
      <c r="F9" s="22">
        <v>7528</v>
      </c>
      <c r="G9" s="22">
        <v>7562</v>
      </c>
      <c r="H9" s="22">
        <v>7951</v>
      </c>
      <c r="I9" s="22">
        <v>7460</v>
      </c>
      <c r="J9" s="22">
        <v>6849</v>
      </c>
      <c r="K9" s="22">
        <v>6725</v>
      </c>
      <c r="L9" s="22">
        <v>5357</v>
      </c>
      <c r="M9" s="22">
        <v>3603</v>
      </c>
      <c r="N9" s="22">
        <v>5630</v>
      </c>
      <c r="O9" s="22">
        <v>6970</v>
      </c>
      <c r="P9" s="23">
        <v>78488</v>
      </c>
    </row>
    <row r="10" spans="2:18">
      <c r="B10" s="43">
        <v>2021</v>
      </c>
      <c r="C10" s="35"/>
      <c r="D10" s="19">
        <v>7519</v>
      </c>
      <c r="E10" s="19">
        <v>4641</v>
      </c>
      <c r="F10" s="19">
        <v>8055</v>
      </c>
      <c r="G10" s="19">
        <v>7488</v>
      </c>
      <c r="H10" s="19">
        <v>7497</v>
      </c>
      <c r="I10" s="19">
        <v>8175</v>
      </c>
      <c r="J10" s="19">
        <v>6880</v>
      </c>
      <c r="K10" s="19">
        <v>6274</v>
      </c>
      <c r="L10" s="19">
        <v>6115</v>
      </c>
      <c r="M10" s="19">
        <v>6789</v>
      </c>
      <c r="N10" s="19">
        <v>6732</v>
      </c>
      <c r="O10" s="19">
        <v>7652</v>
      </c>
      <c r="P10" s="21">
        <v>83817</v>
      </c>
    </row>
    <row r="11" spans="2:18">
      <c r="B11" s="34">
        <v>2020</v>
      </c>
      <c r="C11" s="35"/>
      <c r="D11" s="22">
        <v>5911</v>
      </c>
      <c r="E11" s="22">
        <v>5972</v>
      </c>
      <c r="F11" s="22">
        <v>3674</v>
      </c>
      <c r="G11" s="22">
        <v>200</v>
      </c>
      <c r="H11" s="22">
        <v>308</v>
      </c>
      <c r="I11" s="22">
        <v>4389</v>
      </c>
      <c r="J11" s="22">
        <v>3928</v>
      </c>
      <c r="K11" s="22">
        <v>3971</v>
      </c>
      <c r="L11" s="22">
        <v>4510</v>
      </c>
      <c r="M11" s="22">
        <v>5384</v>
      </c>
      <c r="N11" s="22">
        <v>3901</v>
      </c>
      <c r="O11" s="22">
        <v>6395</v>
      </c>
      <c r="P11" s="23">
        <v>48543</v>
      </c>
    </row>
    <row r="12" spans="2:18">
      <c r="B12" s="43">
        <v>2019</v>
      </c>
      <c r="C12" s="35"/>
      <c r="D12" s="19">
        <v>6179</v>
      </c>
      <c r="E12" s="19">
        <v>6937</v>
      </c>
      <c r="F12" s="19">
        <v>7417</v>
      </c>
      <c r="G12" s="19">
        <v>7720</v>
      </c>
      <c r="H12" s="19">
        <v>8124</v>
      </c>
      <c r="I12" s="19">
        <v>8041</v>
      </c>
      <c r="J12" s="19">
        <v>7692</v>
      </c>
      <c r="K12" s="19">
        <v>6658</v>
      </c>
      <c r="L12" s="19">
        <v>4694</v>
      </c>
      <c r="M12" s="19">
        <v>4432</v>
      </c>
      <c r="N12" s="19">
        <v>5336</v>
      </c>
      <c r="O12" s="19">
        <v>5970</v>
      </c>
      <c r="P12" s="21">
        <v>79200</v>
      </c>
    </row>
    <row r="13" spans="2:18">
      <c r="B13" s="34">
        <v>2018</v>
      </c>
      <c r="C13" s="35"/>
      <c r="D13" s="22">
        <v>4236</v>
      </c>
      <c r="E13" s="22">
        <v>6474</v>
      </c>
      <c r="F13" s="22">
        <v>5509</v>
      </c>
      <c r="G13" s="22">
        <v>4908</v>
      </c>
      <c r="H13" s="22">
        <v>5488</v>
      </c>
      <c r="I13" s="22">
        <v>5854</v>
      </c>
      <c r="J13" s="22">
        <v>6162</v>
      </c>
      <c r="K13" s="22">
        <v>6484</v>
      </c>
      <c r="L13" s="22">
        <v>4845</v>
      </c>
      <c r="M13" s="22">
        <v>643</v>
      </c>
      <c r="N13" s="22">
        <v>4921</v>
      </c>
      <c r="O13" s="22">
        <v>1286</v>
      </c>
      <c r="P13" s="23">
        <v>56810</v>
      </c>
    </row>
    <row r="14" spans="2:18">
      <c r="B14" s="43">
        <v>2017</v>
      </c>
      <c r="C14" s="35"/>
      <c r="D14" s="19">
        <v>4492</v>
      </c>
      <c r="E14" s="19">
        <v>3900</v>
      </c>
      <c r="F14" s="19">
        <v>7200</v>
      </c>
      <c r="G14" s="19">
        <v>6880</v>
      </c>
      <c r="H14" s="19">
        <v>5908</v>
      </c>
      <c r="I14" s="19">
        <v>5568</v>
      </c>
      <c r="J14" s="19">
        <v>5628</v>
      </c>
      <c r="K14" s="19">
        <v>4276</v>
      </c>
      <c r="L14" s="19">
        <v>176</v>
      </c>
      <c r="M14" s="19">
        <v>233</v>
      </c>
      <c r="N14" s="19">
        <v>5020</v>
      </c>
      <c r="O14" s="19">
        <v>5000</v>
      </c>
      <c r="P14" s="21">
        <v>54281</v>
      </c>
    </row>
    <row r="15" spans="2:18">
      <c r="B15" s="34">
        <v>2016</v>
      </c>
      <c r="C15" s="35"/>
      <c r="D15" s="22">
        <v>4616</v>
      </c>
      <c r="E15" s="22">
        <v>1313</v>
      </c>
      <c r="F15" s="22">
        <v>7167</v>
      </c>
      <c r="G15" s="22">
        <v>6729</v>
      </c>
      <c r="H15" s="22">
        <v>7095</v>
      </c>
      <c r="I15" s="22">
        <v>8969</v>
      </c>
      <c r="J15" s="22">
        <v>7692</v>
      </c>
      <c r="K15" s="22">
        <v>6834</v>
      </c>
      <c r="L15" s="22">
        <v>6329</v>
      </c>
      <c r="M15" s="22">
        <v>4347</v>
      </c>
      <c r="N15" s="22">
        <v>6262</v>
      </c>
      <c r="O15" s="22">
        <v>6308</v>
      </c>
      <c r="P15" s="23">
        <v>73661</v>
      </c>
    </row>
    <row r="16" spans="2:18">
      <c r="B16" s="43">
        <v>2015</v>
      </c>
      <c r="C16" s="35"/>
      <c r="D16" s="19">
        <v>6092</v>
      </c>
      <c r="E16" s="19">
        <v>5213</v>
      </c>
      <c r="F16" s="19">
        <v>7227</v>
      </c>
      <c r="G16" s="19">
        <v>7112</v>
      </c>
      <c r="H16" s="19">
        <v>7010</v>
      </c>
      <c r="I16" s="19">
        <v>7374</v>
      </c>
      <c r="J16" s="19">
        <v>7171</v>
      </c>
      <c r="K16" s="19">
        <v>5392</v>
      </c>
      <c r="L16" s="19">
        <v>5278</v>
      </c>
      <c r="M16" s="19">
        <v>4043</v>
      </c>
      <c r="N16" s="19">
        <v>3337</v>
      </c>
      <c r="O16" s="19">
        <v>5613</v>
      </c>
      <c r="P16" s="21">
        <v>70862</v>
      </c>
    </row>
    <row r="17" spans="2:16">
      <c r="B17" s="34">
        <v>2014</v>
      </c>
      <c r="C17" s="35"/>
      <c r="D17" s="22">
        <v>4907</v>
      </c>
      <c r="E17" s="22">
        <v>4934</v>
      </c>
      <c r="F17" s="22">
        <v>5535</v>
      </c>
      <c r="G17" s="22">
        <v>7629</v>
      </c>
      <c r="H17" s="22">
        <v>7646</v>
      </c>
      <c r="I17" s="22">
        <v>4280</v>
      </c>
      <c r="J17" s="22">
        <v>6659</v>
      </c>
      <c r="K17" s="22">
        <v>6113</v>
      </c>
      <c r="L17" s="22">
        <v>4313</v>
      </c>
      <c r="M17" s="22">
        <v>3415</v>
      </c>
      <c r="N17" s="22">
        <v>3748</v>
      </c>
      <c r="O17" s="22">
        <v>5686</v>
      </c>
      <c r="P17" s="23">
        <v>64865</v>
      </c>
    </row>
    <row r="18" spans="2:16">
      <c r="B18" s="43">
        <v>2013</v>
      </c>
      <c r="C18" s="35"/>
      <c r="D18" s="19">
        <v>7565</v>
      </c>
      <c r="E18" s="19">
        <v>4796</v>
      </c>
      <c r="F18" s="19">
        <v>5340</v>
      </c>
      <c r="G18" s="19">
        <v>5692</v>
      </c>
      <c r="H18" s="19">
        <v>5975</v>
      </c>
      <c r="I18" s="19">
        <v>5376</v>
      </c>
      <c r="J18" s="19">
        <v>5720</v>
      </c>
      <c r="K18" s="19">
        <v>5098</v>
      </c>
      <c r="L18" s="19">
        <v>3458</v>
      </c>
      <c r="M18" s="19">
        <v>1693</v>
      </c>
      <c r="N18" s="19">
        <v>3246</v>
      </c>
      <c r="O18" s="19">
        <v>4442</v>
      </c>
      <c r="P18" s="21">
        <v>58401</v>
      </c>
    </row>
    <row r="19" spans="2:16">
      <c r="B19" s="34">
        <v>2012</v>
      </c>
      <c r="C19" s="35"/>
      <c r="D19" s="22">
        <v>6072</v>
      </c>
      <c r="E19" s="22">
        <v>7004</v>
      </c>
      <c r="F19" s="22">
        <v>9924</v>
      </c>
      <c r="G19" s="22">
        <v>4323</v>
      </c>
      <c r="H19" s="22">
        <v>6324</v>
      </c>
      <c r="I19" s="22">
        <v>4068</v>
      </c>
      <c r="J19" s="22">
        <v>5829</v>
      </c>
      <c r="K19" s="22">
        <v>4187</v>
      </c>
      <c r="L19" s="22">
        <v>2805</v>
      </c>
      <c r="M19" s="22">
        <v>2991</v>
      </c>
      <c r="N19" s="22">
        <v>3295</v>
      </c>
      <c r="O19" s="22">
        <v>3728</v>
      </c>
      <c r="P19" s="23">
        <v>60550</v>
      </c>
    </row>
    <row r="20" spans="2:16">
      <c r="B20" s="43">
        <v>2011</v>
      </c>
      <c r="C20" s="35"/>
      <c r="D20" s="19">
        <v>3142</v>
      </c>
      <c r="E20" s="19">
        <v>4706</v>
      </c>
      <c r="F20" s="19">
        <v>4578</v>
      </c>
      <c r="G20" s="19">
        <v>5811</v>
      </c>
      <c r="H20" s="19">
        <v>11166</v>
      </c>
      <c r="I20" s="19">
        <v>11518</v>
      </c>
      <c r="J20" s="19">
        <v>11164</v>
      </c>
      <c r="K20" s="19">
        <v>5481</v>
      </c>
      <c r="L20" s="19">
        <v>3910</v>
      </c>
      <c r="M20" s="19">
        <v>3006</v>
      </c>
      <c r="N20" s="19">
        <v>5212</v>
      </c>
      <c r="O20" s="19">
        <v>5477</v>
      </c>
      <c r="P20" s="21">
        <v>75171</v>
      </c>
    </row>
    <row r="21" spans="2:16">
      <c r="B21" s="34">
        <v>2010</v>
      </c>
      <c r="C21" s="35"/>
      <c r="D21" s="22">
        <v>2975</v>
      </c>
      <c r="E21" s="22">
        <v>2974</v>
      </c>
      <c r="F21" s="22">
        <v>6156</v>
      </c>
      <c r="G21" s="22">
        <v>4785</v>
      </c>
      <c r="H21" s="22">
        <v>5316</v>
      </c>
      <c r="I21" s="22">
        <v>7584</v>
      </c>
      <c r="J21" s="22">
        <v>7073</v>
      </c>
      <c r="K21" s="22">
        <v>4978</v>
      </c>
      <c r="L21" s="22">
        <v>2526</v>
      </c>
      <c r="M21" s="22">
        <v>1929</v>
      </c>
      <c r="N21" s="22">
        <v>4509</v>
      </c>
      <c r="O21" s="22">
        <v>3085</v>
      </c>
      <c r="P21" s="23">
        <v>53890</v>
      </c>
    </row>
    <row r="22" spans="2:16">
      <c r="B22" s="43">
        <v>2009</v>
      </c>
      <c r="C22" s="35"/>
      <c r="D22" s="19">
        <v>3685</v>
      </c>
      <c r="E22" s="19">
        <v>4339</v>
      </c>
      <c r="F22" s="19">
        <v>5396</v>
      </c>
      <c r="G22" s="19">
        <v>5546</v>
      </c>
      <c r="H22" s="19">
        <v>5227</v>
      </c>
      <c r="I22" s="19">
        <v>5271</v>
      </c>
      <c r="J22" s="19">
        <v>7116</v>
      </c>
      <c r="K22" s="19">
        <v>4291</v>
      </c>
      <c r="L22" s="19">
        <v>2407</v>
      </c>
      <c r="M22" s="19">
        <v>1996</v>
      </c>
      <c r="N22" s="19">
        <v>2890</v>
      </c>
      <c r="O22" s="19">
        <v>3847</v>
      </c>
      <c r="P22" s="21">
        <v>52011</v>
      </c>
    </row>
    <row r="23" spans="2:16">
      <c r="B23" s="34">
        <v>2008</v>
      </c>
      <c r="C23" s="35"/>
      <c r="D23" s="22">
        <v>3648</v>
      </c>
      <c r="E23" s="22">
        <v>4534</v>
      </c>
      <c r="F23" s="22">
        <v>5749</v>
      </c>
      <c r="G23" s="22">
        <v>7251</v>
      </c>
      <c r="H23" s="22">
        <v>6049</v>
      </c>
      <c r="I23" s="22">
        <v>7048</v>
      </c>
      <c r="J23" s="22">
        <v>7695</v>
      </c>
      <c r="K23" s="22">
        <v>4011</v>
      </c>
      <c r="L23" s="22">
        <v>2448</v>
      </c>
      <c r="M23" s="22">
        <v>4124</v>
      </c>
      <c r="N23" s="22">
        <v>5199</v>
      </c>
      <c r="O23" s="22">
        <v>6191</v>
      </c>
      <c r="P23" s="23">
        <v>63947</v>
      </c>
    </row>
    <row r="24" spans="2:16">
      <c r="B24" s="43">
        <v>2007</v>
      </c>
      <c r="C24" s="35"/>
      <c r="D24" s="19">
        <v>4966</v>
      </c>
      <c r="E24" s="19">
        <v>4159</v>
      </c>
      <c r="F24" s="19">
        <v>6219</v>
      </c>
      <c r="G24" s="19">
        <v>6055</v>
      </c>
      <c r="H24" s="19">
        <v>6045</v>
      </c>
      <c r="I24" s="19">
        <v>7230</v>
      </c>
      <c r="J24" s="19">
        <v>7119</v>
      </c>
      <c r="K24" s="19">
        <v>5689</v>
      </c>
      <c r="L24" s="19">
        <v>2753</v>
      </c>
      <c r="M24" s="19">
        <v>2468</v>
      </c>
      <c r="N24" s="19">
        <v>4184</v>
      </c>
      <c r="O24" s="19">
        <v>4008</v>
      </c>
      <c r="P24" s="21">
        <v>60895</v>
      </c>
    </row>
    <row r="25" spans="2:16">
      <c r="B25" s="34">
        <v>2006</v>
      </c>
      <c r="C25" s="35"/>
      <c r="D25" s="22">
        <v>3316</v>
      </c>
      <c r="E25" s="22">
        <v>4142</v>
      </c>
      <c r="F25" s="22">
        <v>6295</v>
      </c>
      <c r="G25" s="22">
        <v>6956</v>
      </c>
      <c r="H25" s="22">
        <v>7831</v>
      </c>
      <c r="I25" s="22">
        <v>7725</v>
      </c>
      <c r="J25" s="22">
        <v>7313</v>
      </c>
      <c r="K25" s="22">
        <v>4159</v>
      </c>
      <c r="L25" s="22">
        <v>2907</v>
      </c>
      <c r="M25" s="22">
        <v>3021</v>
      </c>
      <c r="N25" s="22">
        <v>4459</v>
      </c>
      <c r="O25" s="22">
        <v>5998</v>
      </c>
      <c r="P25" s="23">
        <v>64122</v>
      </c>
    </row>
    <row r="26" spans="2:16">
      <c r="B26" s="43">
        <v>2005</v>
      </c>
      <c r="C26" s="35"/>
      <c r="D26" s="19">
        <v>4682</v>
      </c>
      <c r="E26" s="19">
        <v>5792</v>
      </c>
      <c r="F26" s="19">
        <v>7782</v>
      </c>
      <c r="G26" s="19">
        <v>7440</v>
      </c>
      <c r="H26" s="19">
        <v>7988</v>
      </c>
      <c r="I26" s="19">
        <v>7765</v>
      </c>
      <c r="J26" s="19">
        <v>6588</v>
      </c>
      <c r="K26" s="19">
        <v>5391</v>
      </c>
      <c r="L26" s="19">
        <v>1122</v>
      </c>
      <c r="M26" s="19">
        <v>2247</v>
      </c>
      <c r="N26" s="19">
        <v>1047</v>
      </c>
      <c r="O26" s="19">
        <v>3921</v>
      </c>
      <c r="P26" s="21">
        <v>61765</v>
      </c>
    </row>
    <row r="27" spans="2:16">
      <c r="B27" s="34">
        <v>2004</v>
      </c>
      <c r="C27" s="35"/>
      <c r="D27" s="22">
        <v>5550</v>
      </c>
      <c r="E27" s="22">
        <v>5152</v>
      </c>
      <c r="F27" s="22">
        <v>6766</v>
      </c>
      <c r="G27" s="22">
        <v>8495</v>
      </c>
      <c r="H27" s="22">
        <v>8172</v>
      </c>
      <c r="I27" s="22">
        <v>8202</v>
      </c>
      <c r="J27" s="22">
        <v>7835</v>
      </c>
      <c r="K27" s="22">
        <v>2785</v>
      </c>
      <c r="L27" s="22">
        <v>1365</v>
      </c>
      <c r="M27" s="22">
        <v>4365</v>
      </c>
      <c r="N27" s="22">
        <v>4668</v>
      </c>
      <c r="O27" s="22">
        <v>4562</v>
      </c>
      <c r="P27" s="23">
        <v>67917</v>
      </c>
    </row>
    <row r="28" spans="2:16">
      <c r="B28" s="43">
        <v>2003</v>
      </c>
      <c r="C28" s="35"/>
      <c r="D28" s="19">
        <v>4639</v>
      </c>
      <c r="E28" s="19">
        <v>5930</v>
      </c>
      <c r="F28" s="19">
        <v>7251</v>
      </c>
      <c r="G28" s="19">
        <v>7961</v>
      </c>
      <c r="H28" s="19">
        <v>8519</v>
      </c>
      <c r="I28" s="19">
        <v>8016</v>
      </c>
      <c r="J28" s="19">
        <v>8184</v>
      </c>
      <c r="K28" s="19">
        <v>6586</v>
      </c>
      <c r="L28" s="19">
        <v>3455</v>
      </c>
      <c r="M28" s="19">
        <v>4997</v>
      </c>
      <c r="N28" s="19">
        <v>4646</v>
      </c>
      <c r="O28" s="19">
        <v>4557</v>
      </c>
      <c r="P28" s="21">
        <v>74741</v>
      </c>
    </row>
    <row r="29" spans="2:16">
      <c r="B29" s="34">
        <v>2002</v>
      </c>
      <c r="C29" s="35"/>
      <c r="D29" s="22">
        <v>5315</v>
      </c>
      <c r="E29" s="22">
        <v>6379</v>
      </c>
      <c r="F29" s="22">
        <v>8210</v>
      </c>
      <c r="G29" s="22">
        <v>9295</v>
      </c>
      <c r="H29" s="22">
        <v>9002</v>
      </c>
      <c r="I29" s="22">
        <v>8512</v>
      </c>
      <c r="J29" s="22">
        <v>8691</v>
      </c>
      <c r="K29" s="22">
        <v>6820</v>
      </c>
      <c r="L29" s="22">
        <v>3323</v>
      </c>
      <c r="M29" s="22">
        <v>4696</v>
      </c>
      <c r="N29" s="22">
        <v>4339</v>
      </c>
      <c r="O29" s="22">
        <v>5000</v>
      </c>
      <c r="P29" s="23">
        <v>79582</v>
      </c>
    </row>
    <row r="30" spans="2:16">
      <c r="B30" s="43">
        <v>2001</v>
      </c>
      <c r="C30" s="35"/>
      <c r="D30" s="19">
        <v>5561</v>
      </c>
      <c r="E30" s="19">
        <v>7178</v>
      </c>
      <c r="F30" s="19">
        <v>7490</v>
      </c>
      <c r="G30" s="19">
        <v>8700</v>
      </c>
      <c r="H30" s="19">
        <v>9904</v>
      </c>
      <c r="I30" s="19">
        <v>8857</v>
      </c>
      <c r="J30" s="19">
        <v>7957</v>
      </c>
      <c r="K30" s="19">
        <v>6697</v>
      </c>
      <c r="L30" s="19">
        <v>3638</v>
      </c>
      <c r="M30" s="19">
        <v>3669</v>
      </c>
      <c r="N30" s="19">
        <v>4539</v>
      </c>
      <c r="O30" s="19">
        <v>4996</v>
      </c>
      <c r="P30" s="21">
        <v>79186</v>
      </c>
    </row>
    <row r="31" spans="2:16">
      <c r="B31" s="34">
        <v>2000</v>
      </c>
      <c r="C31" s="35"/>
      <c r="D31" s="22">
        <v>5757</v>
      </c>
      <c r="E31" s="22">
        <v>6913</v>
      </c>
      <c r="F31" s="22">
        <v>9305</v>
      </c>
      <c r="G31" s="22">
        <v>9201</v>
      </c>
      <c r="H31" s="22">
        <v>9997</v>
      </c>
      <c r="I31" s="22">
        <v>9020</v>
      </c>
      <c r="J31" s="22">
        <v>9174</v>
      </c>
      <c r="K31" s="22">
        <v>6706</v>
      </c>
      <c r="L31" s="22">
        <v>3447</v>
      </c>
      <c r="M31" s="22">
        <v>3927</v>
      </c>
      <c r="N31" s="22">
        <v>5899</v>
      </c>
      <c r="O31" s="22">
        <v>4358</v>
      </c>
      <c r="P31" s="23">
        <v>83704</v>
      </c>
    </row>
    <row r="32" spans="2:16">
      <c r="B32" s="43">
        <v>1999</v>
      </c>
      <c r="C32" s="35"/>
      <c r="D32" s="19">
        <v>4334</v>
      </c>
      <c r="E32" s="19">
        <v>5581</v>
      </c>
      <c r="F32" s="19">
        <v>7299</v>
      </c>
      <c r="G32" s="19">
        <v>8991</v>
      </c>
      <c r="H32" s="19">
        <v>8760</v>
      </c>
      <c r="I32" s="19">
        <v>8100</v>
      </c>
      <c r="J32" s="19">
        <v>8018</v>
      </c>
      <c r="K32" s="19">
        <v>6778</v>
      </c>
      <c r="L32" s="19">
        <v>3469</v>
      </c>
      <c r="M32" s="19">
        <v>2920</v>
      </c>
      <c r="N32" s="19">
        <v>4473</v>
      </c>
      <c r="O32" s="19">
        <v>5463</v>
      </c>
      <c r="P32" s="21">
        <v>74186</v>
      </c>
    </row>
    <row r="33" spans="2:16">
      <c r="B33" s="34">
        <v>1998</v>
      </c>
      <c r="C33" s="35"/>
      <c r="D33" s="22">
        <v>3967</v>
      </c>
      <c r="E33" s="22">
        <v>3606</v>
      </c>
      <c r="F33" s="22">
        <v>4818</v>
      </c>
      <c r="G33" s="22">
        <v>6583</v>
      </c>
      <c r="H33" s="22">
        <v>8704</v>
      </c>
      <c r="I33" s="22">
        <v>7139</v>
      </c>
      <c r="J33" s="22">
        <v>6878</v>
      </c>
      <c r="K33" s="22">
        <v>5826</v>
      </c>
      <c r="L33" s="22">
        <v>2127</v>
      </c>
      <c r="M33" s="22">
        <v>1889</v>
      </c>
      <c r="N33" s="22">
        <v>3733</v>
      </c>
      <c r="O33" s="22">
        <v>4866</v>
      </c>
      <c r="P33" s="23">
        <v>60136</v>
      </c>
    </row>
    <row r="34" spans="2:16">
      <c r="B34" s="43">
        <v>1997</v>
      </c>
      <c r="C34" s="35"/>
      <c r="D34" s="19">
        <v>2552</v>
      </c>
      <c r="E34" s="19">
        <v>3455</v>
      </c>
      <c r="F34" s="19">
        <v>4117</v>
      </c>
      <c r="G34" s="19">
        <v>4957</v>
      </c>
      <c r="H34" s="19">
        <v>5887</v>
      </c>
      <c r="I34" s="19">
        <v>5398</v>
      </c>
      <c r="J34" s="19">
        <v>4974</v>
      </c>
      <c r="K34" s="19">
        <v>4445</v>
      </c>
      <c r="L34" s="19">
        <v>2673</v>
      </c>
      <c r="M34" s="19">
        <v>2756</v>
      </c>
      <c r="N34" s="19">
        <v>3336</v>
      </c>
      <c r="O34" s="19">
        <v>2674</v>
      </c>
      <c r="P34" s="21">
        <v>47224</v>
      </c>
    </row>
    <row r="35" spans="2:16">
      <c r="B35" s="34">
        <v>1996</v>
      </c>
      <c r="C35" s="35"/>
      <c r="D35" s="22">
        <v>1924</v>
      </c>
      <c r="E35" s="22">
        <v>2771</v>
      </c>
      <c r="F35" s="22">
        <v>2439</v>
      </c>
      <c r="G35" s="22">
        <v>3505</v>
      </c>
      <c r="H35" s="22">
        <v>4506</v>
      </c>
      <c r="I35" s="22">
        <v>3635</v>
      </c>
      <c r="J35" s="22">
        <v>4183</v>
      </c>
      <c r="K35" s="22">
        <v>3420</v>
      </c>
      <c r="L35" s="22">
        <v>2170</v>
      </c>
      <c r="M35" s="22">
        <v>1479</v>
      </c>
      <c r="N35" s="22">
        <v>2429</v>
      </c>
      <c r="O35" s="22">
        <v>2666</v>
      </c>
      <c r="P35" s="23">
        <v>35127</v>
      </c>
    </row>
    <row r="36" spans="2:16">
      <c r="B36" s="43">
        <v>1995</v>
      </c>
      <c r="C36" s="35"/>
      <c r="D36" s="19">
        <v>2514</v>
      </c>
      <c r="E36" s="19">
        <v>2310</v>
      </c>
      <c r="F36" s="19">
        <v>3858</v>
      </c>
      <c r="G36" s="19">
        <v>4524</v>
      </c>
      <c r="H36" s="19">
        <v>4622</v>
      </c>
      <c r="I36" s="19">
        <v>2998</v>
      </c>
      <c r="J36" s="19">
        <v>3155</v>
      </c>
      <c r="K36" s="19">
        <v>2843</v>
      </c>
      <c r="L36" s="19">
        <v>1550</v>
      </c>
      <c r="M36" s="19">
        <v>1323</v>
      </c>
      <c r="N36" s="19">
        <v>1964</v>
      </c>
      <c r="O36" s="19">
        <v>1209</v>
      </c>
      <c r="P36" s="21">
        <v>32870</v>
      </c>
    </row>
    <row r="37" spans="2:16">
      <c r="B37" s="34">
        <v>1994</v>
      </c>
      <c r="C37" s="35"/>
      <c r="D37" s="22">
        <v>1079</v>
      </c>
      <c r="E37" s="22">
        <v>1448</v>
      </c>
      <c r="F37" s="22">
        <v>1529</v>
      </c>
      <c r="G37" s="22">
        <v>1709</v>
      </c>
      <c r="H37" s="22">
        <v>1826</v>
      </c>
      <c r="I37" s="22">
        <v>1899</v>
      </c>
      <c r="J37" s="22">
        <v>1363</v>
      </c>
      <c r="K37" s="22">
        <v>1209</v>
      </c>
      <c r="L37" s="22">
        <v>948</v>
      </c>
      <c r="M37" s="22">
        <v>869</v>
      </c>
      <c r="N37" s="22">
        <v>1138</v>
      </c>
      <c r="O37" s="22">
        <v>1719</v>
      </c>
      <c r="P37" s="23">
        <v>16736</v>
      </c>
    </row>
    <row r="38" spans="2:16">
      <c r="B38" s="43">
        <v>1993</v>
      </c>
      <c r="C38" s="35"/>
      <c r="D38" s="19">
        <v>1879</v>
      </c>
      <c r="E38" s="19">
        <v>2407</v>
      </c>
      <c r="F38" s="19">
        <v>2069</v>
      </c>
      <c r="G38" s="19">
        <v>2979</v>
      </c>
      <c r="H38" s="19">
        <v>2949</v>
      </c>
      <c r="I38" s="19">
        <v>1417</v>
      </c>
      <c r="J38" s="19">
        <v>2901</v>
      </c>
      <c r="K38" s="19">
        <v>2669</v>
      </c>
      <c r="L38" s="19">
        <v>1104</v>
      </c>
      <c r="M38" s="19">
        <v>1722</v>
      </c>
      <c r="N38" s="19">
        <v>897</v>
      </c>
      <c r="O38" s="19">
        <v>1027</v>
      </c>
      <c r="P38" s="21">
        <v>24020</v>
      </c>
    </row>
    <row r="39" spans="2:16">
      <c r="B39" s="34">
        <v>1992</v>
      </c>
      <c r="C39" s="35"/>
      <c r="D39" s="22">
        <v>1374</v>
      </c>
      <c r="E39" s="22">
        <v>1452</v>
      </c>
      <c r="F39" s="22">
        <v>1894</v>
      </c>
      <c r="G39" s="22">
        <v>3065</v>
      </c>
      <c r="H39" s="22">
        <v>2685</v>
      </c>
      <c r="I39" s="22">
        <v>1471</v>
      </c>
      <c r="J39" s="22">
        <v>1984</v>
      </c>
      <c r="K39" s="22">
        <v>2265</v>
      </c>
      <c r="L39" s="22">
        <v>1564</v>
      </c>
      <c r="M39" s="22">
        <v>1327</v>
      </c>
      <c r="N39" s="22">
        <v>1334</v>
      </c>
      <c r="O39" s="22">
        <v>1166</v>
      </c>
      <c r="P39" s="23">
        <v>21581</v>
      </c>
    </row>
    <row r="40" spans="2:16">
      <c r="B40" s="43">
        <v>1991</v>
      </c>
      <c r="C40" s="35"/>
      <c r="D40" s="19">
        <v>1589</v>
      </c>
      <c r="E40" s="19">
        <v>1846</v>
      </c>
      <c r="F40" s="19">
        <v>1410</v>
      </c>
      <c r="G40" s="19">
        <v>1894</v>
      </c>
      <c r="H40" s="19">
        <v>2509</v>
      </c>
      <c r="I40" s="19">
        <v>2127</v>
      </c>
      <c r="J40" s="19">
        <v>1713</v>
      </c>
      <c r="K40" s="19">
        <v>1600</v>
      </c>
      <c r="L40" s="19">
        <v>1138</v>
      </c>
      <c r="M40" s="19">
        <v>798</v>
      </c>
      <c r="N40" s="19">
        <v>878</v>
      </c>
      <c r="O40" s="19">
        <v>729</v>
      </c>
      <c r="P40" s="21">
        <v>18231</v>
      </c>
    </row>
    <row r="41" spans="2:16">
      <c r="B41" s="34">
        <v>1990</v>
      </c>
      <c r="C41" s="35"/>
      <c r="D41" s="22">
        <v>1282</v>
      </c>
      <c r="E41" s="22">
        <v>1139</v>
      </c>
      <c r="F41" s="22">
        <v>1371</v>
      </c>
      <c r="G41" s="22">
        <v>2061</v>
      </c>
      <c r="H41" s="22">
        <v>2913</v>
      </c>
      <c r="I41" s="22">
        <v>2006</v>
      </c>
      <c r="J41" s="22">
        <v>1996</v>
      </c>
      <c r="K41" s="22">
        <v>2173</v>
      </c>
      <c r="L41" s="22">
        <v>1239</v>
      </c>
      <c r="M41" s="22">
        <v>1198</v>
      </c>
      <c r="N41" s="22">
        <v>1145</v>
      </c>
      <c r="O41" s="22">
        <v>879</v>
      </c>
      <c r="P41" s="23">
        <v>19402</v>
      </c>
    </row>
    <row r="42" spans="2:16">
      <c r="B42" s="43">
        <v>1989</v>
      </c>
      <c r="C42" s="35"/>
      <c r="D42" s="19">
        <v>1386</v>
      </c>
      <c r="E42" s="19">
        <v>993</v>
      </c>
      <c r="F42" s="19">
        <v>2020</v>
      </c>
      <c r="G42" s="19">
        <v>2406</v>
      </c>
      <c r="H42" s="19">
        <v>2512</v>
      </c>
      <c r="I42" s="19">
        <v>1894</v>
      </c>
      <c r="J42" s="19">
        <v>1842</v>
      </c>
      <c r="K42" s="19">
        <v>2086</v>
      </c>
      <c r="L42" s="19">
        <v>1048</v>
      </c>
      <c r="M42" s="19">
        <v>1193</v>
      </c>
      <c r="N42" s="19">
        <v>1234</v>
      </c>
      <c r="O42" s="19">
        <v>827</v>
      </c>
      <c r="P42" s="21">
        <v>19441</v>
      </c>
    </row>
    <row r="43" spans="2:16">
      <c r="B43" s="34">
        <v>1988</v>
      </c>
      <c r="C43" s="35"/>
      <c r="D43" s="22">
        <v>621</v>
      </c>
      <c r="E43" s="22">
        <v>1028</v>
      </c>
      <c r="F43" s="22">
        <v>1547</v>
      </c>
      <c r="G43" s="22">
        <v>2519</v>
      </c>
      <c r="H43" s="22">
        <v>2209</v>
      </c>
      <c r="I43" s="22">
        <v>1426</v>
      </c>
      <c r="J43" s="22">
        <v>1949</v>
      </c>
      <c r="K43" s="22">
        <v>2039</v>
      </c>
      <c r="L43" s="22">
        <v>813</v>
      </c>
      <c r="M43" s="22">
        <v>679</v>
      </c>
      <c r="N43" s="22">
        <v>981</v>
      </c>
      <c r="O43" s="22">
        <v>1126</v>
      </c>
      <c r="P43" s="23">
        <v>16937</v>
      </c>
    </row>
    <row r="44" spans="2:16">
      <c r="B44" s="43">
        <v>1987</v>
      </c>
      <c r="C44" s="35"/>
      <c r="D44" s="19">
        <v>836</v>
      </c>
      <c r="E44" s="19">
        <v>1158</v>
      </c>
      <c r="F44" s="19">
        <v>1362</v>
      </c>
      <c r="G44" s="19">
        <v>1907</v>
      </c>
      <c r="H44" s="19">
        <v>2346</v>
      </c>
      <c r="I44" s="19">
        <v>1393</v>
      </c>
      <c r="J44" s="19">
        <v>3001</v>
      </c>
      <c r="K44" s="19">
        <v>1555</v>
      </c>
      <c r="L44" s="19">
        <v>1011</v>
      </c>
      <c r="M44" s="19">
        <v>453</v>
      </c>
      <c r="N44" s="19">
        <v>750</v>
      </c>
      <c r="O44" s="19">
        <v>543</v>
      </c>
      <c r="P44" s="21">
        <v>16315</v>
      </c>
    </row>
    <row r="45" spans="2:16">
      <c r="B45" s="34">
        <v>1986</v>
      </c>
      <c r="C45" s="35"/>
      <c r="D45" s="22">
        <v>919</v>
      </c>
      <c r="E45" s="22">
        <v>994</v>
      </c>
      <c r="F45" s="22">
        <v>1599</v>
      </c>
      <c r="G45" s="22">
        <v>1958</v>
      </c>
      <c r="H45" s="22">
        <v>1841</v>
      </c>
      <c r="I45" s="22">
        <v>2143</v>
      </c>
      <c r="J45" s="22">
        <v>1477</v>
      </c>
      <c r="K45" s="22">
        <v>1288</v>
      </c>
      <c r="L45" s="22">
        <v>714</v>
      </c>
      <c r="M45" s="22">
        <v>805</v>
      </c>
      <c r="N45" s="22">
        <v>974</v>
      </c>
      <c r="O45" s="22">
        <v>667</v>
      </c>
      <c r="P45" s="23">
        <v>15379</v>
      </c>
    </row>
    <row r="46" spans="2:16">
      <c r="B46" s="43">
        <v>1985</v>
      </c>
      <c r="C46" s="35"/>
      <c r="D46" s="19">
        <v>857</v>
      </c>
      <c r="E46" s="19">
        <v>1001</v>
      </c>
      <c r="F46" s="19">
        <v>1701</v>
      </c>
      <c r="G46" s="19">
        <v>1515</v>
      </c>
      <c r="H46" s="19">
        <v>1704</v>
      </c>
      <c r="I46" s="19">
        <v>1131</v>
      </c>
      <c r="J46" s="19">
        <v>1199</v>
      </c>
      <c r="K46" s="19">
        <v>1294</v>
      </c>
      <c r="L46" s="19">
        <v>505</v>
      </c>
      <c r="M46" s="19">
        <v>796</v>
      </c>
      <c r="N46" s="19">
        <v>741</v>
      </c>
      <c r="O46" s="19">
        <v>769</v>
      </c>
      <c r="P46" s="21">
        <v>13213</v>
      </c>
    </row>
    <row r="47" spans="2:16">
      <c r="B47" s="34">
        <v>1984</v>
      </c>
      <c r="C47" s="35"/>
      <c r="D47" s="22">
        <v>508</v>
      </c>
      <c r="E47" s="22">
        <v>721</v>
      </c>
      <c r="F47" s="22">
        <v>1211</v>
      </c>
      <c r="G47" s="22">
        <v>1399</v>
      </c>
      <c r="H47" s="22">
        <v>1782</v>
      </c>
      <c r="I47" s="22">
        <v>1172</v>
      </c>
      <c r="J47" s="22">
        <v>1086</v>
      </c>
      <c r="K47" s="22">
        <v>937</v>
      </c>
      <c r="L47" s="22">
        <v>648</v>
      </c>
      <c r="M47" s="22">
        <v>840</v>
      </c>
      <c r="N47" s="22">
        <v>598</v>
      </c>
      <c r="O47" s="22">
        <v>998</v>
      </c>
      <c r="P47" s="23">
        <v>11900</v>
      </c>
    </row>
    <row r="48" spans="2:16">
      <c r="B48" s="43">
        <v>1983</v>
      </c>
      <c r="C48" s="35"/>
      <c r="D48" s="19">
        <v>491</v>
      </c>
      <c r="E48" s="19">
        <v>746</v>
      </c>
      <c r="F48" s="19">
        <v>932</v>
      </c>
      <c r="G48" s="19">
        <v>1424</v>
      </c>
      <c r="H48" s="19">
        <v>2076</v>
      </c>
      <c r="I48" s="19">
        <v>1236</v>
      </c>
      <c r="J48" s="19">
        <v>1072</v>
      </c>
      <c r="K48" s="19">
        <v>736</v>
      </c>
      <c r="L48" s="19">
        <v>585</v>
      </c>
      <c r="M48" s="19">
        <v>637</v>
      </c>
      <c r="N48" s="19">
        <v>481</v>
      </c>
      <c r="O48" s="19">
        <v>588</v>
      </c>
      <c r="P48" s="21">
        <v>11004</v>
      </c>
    </row>
    <row r="49" spans="2:16">
      <c r="B49" s="34">
        <v>1982</v>
      </c>
      <c r="C49" s="35"/>
      <c r="D49" s="22">
        <v>797</v>
      </c>
      <c r="E49" s="22">
        <v>1168</v>
      </c>
      <c r="F49" s="22">
        <v>1288</v>
      </c>
      <c r="G49" s="22">
        <v>1371</v>
      </c>
      <c r="H49" s="22">
        <v>1449</v>
      </c>
      <c r="I49" s="22">
        <v>703</v>
      </c>
      <c r="J49" s="22">
        <v>885</v>
      </c>
      <c r="K49" s="22">
        <v>807</v>
      </c>
      <c r="L49" s="22">
        <v>544</v>
      </c>
      <c r="M49" s="22">
        <v>586</v>
      </c>
      <c r="N49" s="22">
        <v>483</v>
      </c>
      <c r="O49" s="22">
        <v>619</v>
      </c>
      <c r="P49" s="23">
        <v>10700</v>
      </c>
    </row>
    <row r="50" spans="2:16">
      <c r="B50" s="43">
        <v>1981</v>
      </c>
      <c r="C50" s="35"/>
      <c r="D50" s="19">
        <v>631</v>
      </c>
      <c r="E50" s="19">
        <v>732</v>
      </c>
      <c r="F50" s="19">
        <v>1194</v>
      </c>
      <c r="G50" s="19">
        <v>1298</v>
      </c>
      <c r="H50" s="19">
        <v>1585</v>
      </c>
      <c r="I50" s="19">
        <v>1205</v>
      </c>
      <c r="J50" s="19">
        <v>1025</v>
      </c>
      <c r="K50" s="19">
        <v>668</v>
      </c>
      <c r="L50" s="19">
        <v>419</v>
      </c>
      <c r="M50" s="19">
        <v>465</v>
      </c>
      <c r="N50" s="19">
        <v>405</v>
      </c>
      <c r="O50" s="19">
        <v>523</v>
      </c>
      <c r="P50" s="21">
        <v>10150</v>
      </c>
    </row>
    <row r="51" spans="2:16">
      <c r="B51" s="34">
        <v>1980</v>
      </c>
      <c r="C51" s="35"/>
      <c r="D51" s="22">
        <v>708</v>
      </c>
      <c r="E51" s="22">
        <v>692</v>
      </c>
      <c r="F51" s="22">
        <v>832</v>
      </c>
      <c r="G51" s="22">
        <v>1171</v>
      </c>
      <c r="H51" s="22">
        <v>1093</v>
      </c>
      <c r="I51" s="22">
        <v>1078</v>
      </c>
      <c r="J51" s="22">
        <v>1040</v>
      </c>
      <c r="K51" s="22">
        <v>647</v>
      </c>
      <c r="L51" s="22">
        <v>285</v>
      </c>
      <c r="M51" s="22">
        <v>425</v>
      </c>
      <c r="N51" s="22">
        <v>267</v>
      </c>
      <c r="O51" s="22">
        <v>406</v>
      </c>
      <c r="P51" s="23">
        <v>8644</v>
      </c>
    </row>
    <row r="52" spans="2:16">
      <c r="B52" s="44">
        <v>1979</v>
      </c>
      <c r="C52" s="45"/>
      <c r="D52" s="24">
        <v>495</v>
      </c>
      <c r="E52" s="24">
        <v>527</v>
      </c>
      <c r="F52" s="24">
        <v>845</v>
      </c>
      <c r="G52" s="24">
        <v>966</v>
      </c>
      <c r="H52" s="24">
        <v>1479</v>
      </c>
      <c r="I52" s="24">
        <v>1267</v>
      </c>
      <c r="J52" s="24">
        <v>891</v>
      </c>
      <c r="K52" s="24">
        <v>802</v>
      </c>
      <c r="L52" s="24">
        <v>216</v>
      </c>
      <c r="M52" s="24">
        <v>477</v>
      </c>
      <c r="N52" s="24">
        <v>532</v>
      </c>
      <c r="O52" s="24">
        <v>579</v>
      </c>
      <c r="P52" s="25">
        <v>9076</v>
      </c>
    </row>
  </sheetData>
  <mergeCells count="49">
    <mergeCell ref="B52:C52"/>
    <mergeCell ref="B46:C46"/>
    <mergeCell ref="B47:C47"/>
    <mergeCell ref="B48:C48"/>
    <mergeCell ref="B49:C49"/>
    <mergeCell ref="B50:C50"/>
    <mergeCell ref="B51:C51"/>
    <mergeCell ref="B45:C45"/>
    <mergeCell ref="B34:C34"/>
    <mergeCell ref="B35:C35"/>
    <mergeCell ref="B36:C36"/>
    <mergeCell ref="B37:C37"/>
    <mergeCell ref="B38:C38"/>
    <mergeCell ref="B39:C39"/>
    <mergeCell ref="B40:C40"/>
    <mergeCell ref="B41:C41"/>
    <mergeCell ref="B42:C42"/>
    <mergeCell ref="B43:C43"/>
    <mergeCell ref="B44:C44"/>
    <mergeCell ref="B33:C33"/>
    <mergeCell ref="B22:C22"/>
    <mergeCell ref="B23:C23"/>
    <mergeCell ref="B24:C24"/>
    <mergeCell ref="B25:C25"/>
    <mergeCell ref="B26:C26"/>
    <mergeCell ref="B27:C27"/>
    <mergeCell ref="B28:C28"/>
    <mergeCell ref="B29:C29"/>
    <mergeCell ref="B30:C30"/>
    <mergeCell ref="B31:C31"/>
    <mergeCell ref="B32:C32"/>
    <mergeCell ref="B21:C21"/>
    <mergeCell ref="B10:C10"/>
    <mergeCell ref="B11:C11"/>
    <mergeCell ref="B12:C12"/>
    <mergeCell ref="B13:C13"/>
    <mergeCell ref="B14:C14"/>
    <mergeCell ref="B15:C15"/>
    <mergeCell ref="B16:C16"/>
    <mergeCell ref="B17:C17"/>
    <mergeCell ref="B18:C18"/>
    <mergeCell ref="B19:C19"/>
    <mergeCell ref="B20:C20"/>
    <mergeCell ref="B9:C9"/>
    <mergeCell ref="C1:R1"/>
    <mergeCell ref="B3:P3"/>
    <mergeCell ref="B5:P5"/>
    <mergeCell ref="B7:C7"/>
    <mergeCell ref="B8:C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1389D0EE5337640B4B3C5001DEC9A03" ma:contentTypeVersion="2" ma:contentTypeDescription="Create a new document." ma:contentTypeScope="" ma:versionID="c98973ddc88b73cc8797cdb252cdee23">
  <xsd:schema xmlns:xsd="http://www.w3.org/2001/XMLSchema" xmlns:xs="http://www.w3.org/2001/XMLSchema" xmlns:p="http://schemas.microsoft.com/office/2006/metadata/properties" xmlns:ns3="d20d0129-8e9f-4a81-91cc-d5a172aa6816" targetNamespace="http://schemas.microsoft.com/office/2006/metadata/properties" ma:root="true" ma:fieldsID="7cfd5a136a7a1b9ea89384f081f26430" ns3:_="">
    <xsd:import namespace="d20d0129-8e9f-4a81-91cc-d5a172aa6816"/>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0d0129-8e9f-4a81-91cc-d5a172aa68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04FC00E-EAB7-4378-A091-643A6D9F7A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0d0129-8e9f-4a81-91cc-d5a172aa68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7BC035C-6A08-407D-8A92-F86E79AEA0DA}">
  <ds:schemaRefs>
    <ds:schemaRef ds:uri="http://schemas.microsoft.com/sharepoint/v3/contenttype/forms"/>
  </ds:schemaRefs>
</ds:datastoreItem>
</file>

<file path=customXml/itemProps3.xml><?xml version="1.0" encoding="utf-8"?>
<ds:datastoreItem xmlns:ds="http://schemas.openxmlformats.org/officeDocument/2006/customXml" ds:itemID="{581BA4FA-88EC-406B-B4A0-1229C301C8D5}">
  <ds:schemaRefs>
    <ds:schemaRef ds:uri="http://www.w3.org/XML/1998/namespace"/>
    <ds:schemaRef ds:uri="http://purl.org/dc/elements/1.1/"/>
    <ds:schemaRef ds:uri="http://schemas.microsoft.com/office/2006/documentManagement/types"/>
    <ds:schemaRef ds:uri="http://schemas.microsoft.com/office/2006/metadata/properties"/>
    <ds:schemaRef ds:uri="http://purl.org/dc/terms/"/>
    <ds:schemaRef ds:uri="http://purl.org/dc/dcmitype/"/>
    <ds:schemaRef ds:uri="http://schemas.microsoft.com/office/infopath/2007/PartnerControls"/>
    <ds:schemaRef ds:uri="http://schemas.openxmlformats.org/package/2006/metadata/core-properties"/>
    <ds:schemaRef ds:uri="d20d0129-8e9f-4a81-91cc-d5a172aa6816"/>
  </ds:schemaRefs>
</ds:datastoreItem>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2" baseType="variant">
      <vt:variant>
        <vt:lpstr>Worksheets</vt:lpstr>
      </vt:variant>
      <vt:variant>
        <vt:i4>10</vt:i4>
      </vt:variant>
    </vt:vector>
  </HeadingPairs>
  <TitlesOfParts>
    <vt:vector size="10" baseType="lpstr">
      <vt:lpstr>A.</vt:lpstr>
      <vt:lpstr>B.</vt:lpstr>
      <vt:lpstr>C.</vt:lpstr>
      <vt:lpstr>D.</vt:lpstr>
      <vt:lpstr>E.</vt:lpstr>
      <vt:lpstr>F.</vt:lpstr>
      <vt:lpstr>Recreation Visitation By State </vt:lpstr>
      <vt:lpstr>Recreation Visitation by month</vt:lpstr>
      <vt:lpstr>Recreation Visitation by monthD</vt:lpstr>
      <vt:lpstr>Recreation Visitation by monthF</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u2022613</cp:lastModifiedBy>
  <dcterms:created xsi:type="dcterms:W3CDTF">2023-12-09T16:15:35Z</dcterms:created>
  <dcterms:modified xsi:type="dcterms:W3CDTF">2023-12-15T11:20:02Z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0x01010051389D0EE5337640B4B3C5001DEC9A03</vt:lpwstr>
  </property>
</Properties>
</file>