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2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<sst xmlns="http://schemas.openxmlformats.org/spreadsheetml/2006/main" count="100">
  <si>
    <t>All(N=100)</t>
  </si>
  <si>
    <t>Recurrence(N=33)</t>
  </si>
  <si>
    <t>No Recurrence(N=67)</t>
  </si>
  <si>
    <t>Gender,n(%)</t>
  </si>
  <si>
    <t xml:space="preserve">    Male</t>
  </si>
  <si>
    <t xml:space="preserve">    Female</t>
  </si>
  <si>
    <t>Median age,years(range)</t>
  </si>
  <si>
    <t>58(41-83)</t>
  </si>
  <si>
    <t>59(41-80)</t>
  </si>
  <si>
    <t>58(42-83)</t>
  </si>
  <si>
    <t>Mortality,n(%)</t>
  </si>
  <si>
    <t xml:space="preserve">    Dead</t>
  </si>
  <si>
    <t xml:space="preserve">    Alive</t>
  </si>
  <si>
    <t xml:space="preserve">    Unknown</t>
  </si>
  <si>
    <t>Smoking status,n(%)</t>
  </si>
  <si>
    <t xml:space="preserve">    Former</t>
  </si>
  <si>
    <t xml:space="preserve">    Active</t>
  </si>
  <si>
    <t xml:space="preserve">    Never</t>
  </si>
  <si>
    <t>Stage at diagnosis,n(%)</t>
  </si>
  <si>
    <t xml:space="preserve">    I</t>
  </si>
  <si>
    <t xml:space="preserve">    II</t>
  </si>
  <si>
    <t xml:space="preserve">    IIIA</t>
  </si>
  <si>
    <t>Treatment,n(%)</t>
  </si>
  <si>
    <t xml:space="preserve">    Adjuvant treatment</t>
  </si>
  <si>
    <t xml:space="preserve">        Adjuvant_chemotherapy</t>
  </si>
  <si>
    <t xml:space="preserve">        Radiation</t>
  </si>
  <si>
    <t xml:space="preserve">    No Adjuvant treatment</t>
  </si>
  <si>
    <t>56(56)</t>
  </si>
  <si>
    <t>22(67)</t>
  </si>
  <si>
    <t>34(51)</t>
  </si>
  <si>
    <t>44(44)</t>
  </si>
  <si>
    <t>33(33)</t>
  </si>
  <si>
    <t>49(49)</t>
  </si>
  <si>
    <t>71(71)</t>
  </si>
  <si>
    <t>76(76)</t>
  </si>
  <si>
    <t>69(69)</t>
  </si>
  <si>
    <t>21(21)</t>
  </si>
  <si>
    <t>18(18)</t>
  </si>
  <si>
    <t>22(22)</t>
  </si>
  <si>
    <t>8(8)</t>
  </si>
  <si>
    <t>6(6)</t>
  </si>
  <si>
    <t>9(9)</t>
  </si>
  <si>
    <t>67(67)</t>
  </si>
  <si>
    <t>23(23)</t>
  </si>
  <si>
    <t>27(27)</t>
  </si>
  <si>
    <t>2(2)</t>
  </si>
  <si>
    <t>0(0)</t>
  </si>
  <si>
    <t>3(3)</t>
  </si>
  <si>
    <t>62(62)</t>
  </si>
  <si>
    <t>61(61)</t>
  </si>
  <si>
    <t>63(63)</t>
  </si>
  <si>
    <t>20(20)</t>
  </si>
  <si>
    <t>16(16)</t>
  </si>
  <si>
    <t>12(12)</t>
  </si>
  <si>
    <t>41(41)</t>
  </si>
  <si>
    <t>55(55)</t>
  </si>
  <si>
    <t>34(34)</t>
  </si>
  <si>
    <t>37(37)</t>
  </si>
  <si>
    <t>48(48)</t>
  </si>
  <si>
    <t>31(31)</t>
  </si>
  <si>
    <t>59(59)</t>
  </si>
  <si>
    <t>45(45)</t>
  </si>
  <si>
    <t>66(66)</t>
  </si>
  <si>
    <t>All
(N=100)</t>
  </si>
  <si>
    <t>Recurrence
(N=33)</t>
  </si>
  <si>
    <t>No Recurrence
(N=67)</t>
  </si>
  <si>
    <t>Gender, n(%)</t>
  </si>
  <si>
    <t>11(33)</t>
  </si>
  <si>
    <t>33(49)</t>
  </si>
  <si>
    <t>Median age, years(range)</t>
  </si>
  <si>
    <t>Days_to_death/last_followup, median_days(range)</t>
  </si>
  <si>
    <t>282(1-789)</t>
  </si>
  <si>
    <t>236(1-606)</t>
  </si>
  <si>
    <t>327(7-789)</t>
  </si>
  <si>
    <t>不建议
在这做
统计</t>
  </si>
  <si>
    <t>Mortality, n(%)</t>
  </si>
  <si>
    <t>25(76)</t>
  </si>
  <si>
    <t>46(69)</t>
  </si>
  <si>
    <t>6(18)</t>
  </si>
  <si>
    <t>15(22)</t>
  </si>
  <si>
    <t>2(6)</t>
  </si>
  <si>
    <t>6(9)</t>
  </si>
  <si>
    <t>Smoking status, n(%)</t>
  </si>
  <si>
    <t>45(67)</t>
  </si>
  <si>
    <t>9(27)</t>
  </si>
  <si>
    <t>14(21)</t>
  </si>
  <si>
    <t>2(3)</t>
  </si>
  <si>
    <t>Stage at diagnosis, n(%)</t>
  </si>
  <si>
    <t>20(61)</t>
  </si>
  <si>
    <t>42(63)</t>
  </si>
  <si>
    <t>11(16)</t>
  </si>
  <si>
    <t>4(12)</t>
  </si>
  <si>
    <t>Treatment, n(%)</t>
  </si>
  <si>
    <t>15(45)</t>
  </si>
  <si>
    <t>44(66)</t>
  </si>
  <si>
    <t>18(55)</t>
  </si>
  <si>
    <t>23(34)</t>
  </si>
  <si>
    <t>4(6)</t>
  </si>
  <si>
    <t>16(48)</t>
  </si>
  <si>
    <t>21(31)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</si>
</sst>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Courier New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4"/>
  <sheetViews>
    <sheetView tabSelected="1" workbookViewId="0">
      <selection activeCell="I1" sqref="I1:I23"/>
    </sheetView>
  </sheetViews>
  <sheetFormatPr defaultColWidth="8.88888888888889" defaultRowHeight="14.4"/>
  <cols>
    <col min="1" max="1" width="33.2222222222222" customWidth="1"/>
    <col min="2" max="3" width="11.8888888888889" customWidth="1"/>
    <col min="4" max="4" width="18.6666666666667" customWidth="1"/>
    <col min="5" max="5" width="13.3333333333333" customWidth="1"/>
    <col min="6" max="6" width="18.6666666666667" customWidth="1"/>
    <col min="7" max="7" width="22" customWidth="1"/>
    <col min="8" max="8" width="9.33333333333333" customWidth="1"/>
    <col min="9" max="9" width="22" customWidth="1"/>
  </cols>
  <sheetData>
    <row r="1" spans="2:9">
      <c r="B1" t="s">
        <v>0</v>
      </c>
      <c r="C1" t="s">
        <v>0</v>
      </c>
      <c r="D1" t="s">
        <v>1</v>
      </c>
      <c r="F1" t="s">
        <v>1</v>
      </c>
      <c r="G1" t="s">
        <v>2</v>
      </c>
      <c r="I1" t="s">
        <v>2</v>
      </c>
    </row>
    <row r="2" spans="1:1">
      <c r="A2" t="s">
        <v>3</v>
      </c>
    </row>
    <row r="3" spans="1:9">
      <c r="A3" t="s">
        <v>4</v>
      </c>
      <c r="B3">
        <v>56</v>
      </c>
      <c r="C3" t="str">
        <f>B3&amp;"("&amp;B3&amp;")"</f>
        <v>56(56)</v>
      </c>
      <c r="D3">
        <v>22</v>
      </c>
      <c r="E3" s="12">
        <v>67</v>
      </c>
      <c r="F3" t="str">
        <f t="shared" ref="F3:F8" si="0">D3&amp;"("&amp;E3&amp;")"</f>
        <v>22(67)</v>
      </c>
      <c r="G3">
        <v>34</v>
      </c>
      <c r="H3" s="12">
        <v>51</v>
      </c>
      <c r="I3" t="str">
        <f t="shared" ref="I3:I23" si="1">G3&amp;"("&amp;H3&amp;")"</f>
        <v>34(51)</v>
      </c>
    </row>
    <row r="4" spans="1:9">
      <c r="A4" t="s">
        <v>5</v>
      </c>
      <c r="B4">
        <v>44</v>
      </c>
      <c r="C4" t="str">
        <f>B4&amp;"("&amp;B4&amp;")"</f>
        <v>44(44)</v>
      </c>
      <c r="D4">
        <v>11</v>
      </c>
      <c r="E4" s="12">
        <v>33</v>
      </c>
      <c r="F4" t="str">
        <f t="shared" si="0"/>
        <v>11(33)</v>
      </c>
      <c r="G4">
        <v>33</v>
      </c>
      <c r="H4" s="12">
        <v>49</v>
      </c>
      <c r="I4" t="str">
        <f t="shared" si="1"/>
        <v>33(49)</v>
      </c>
    </row>
    <row r="5" spans="1:9">
      <c r="A5" t="s">
        <v>6</v>
      </c>
      <c r="C5" t="s">
        <v>7</v>
      </c>
      <c r="E5" s="12"/>
      <c r="F5" t="s">
        <v>8</v>
      </c>
      <c r="H5" s="12"/>
      <c r="I5" t="s">
        <v>9</v>
      </c>
    </row>
    <row r="6" spans="1:8">
      <c r="A6" t="s">
        <v>10</v>
      </c>
      <c r="B6"/>
      <c r="C6"/>
      <c r="D6"/>
      <c r="E6" s="12"/>
      <c r="H6" s="12"/>
    </row>
    <row r="7" spans="1:9">
      <c r="A7" t="s">
        <v>11</v>
      </c>
      <c r="B7">
        <v>71</v>
      </c>
      <c r="C7" t="str">
        <f t="shared" ref="C6:C23" si="2">B7&amp;"("&amp;B7&amp;")"</f>
        <v>71(71)</v>
      </c>
      <c r="D7">
        <v>25</v>
      </c>
      <c r="E7" s="12">
        <v>76</v>
      </c>
      <c r="F7" t="str">
        <f t="shared" si="0"/>
        <v>25(76)</v>
      </c>
      <c r="G7">
        <v>46</v>
      </c>
      <c r="H7" s="12">
        <v>69</v>
      </c>
      <c r="I7" t="str">
        <f t="shared" si="1"/>
        <v>46(69)</v>
      </c>
    </row>
    <row r="8" spans="1:9">
      <c r="A8" t="s">
        <v>12</v>
      </c>
      <c r="B8">
        <v>21</v>
      </c>
      <c r="C8" t="str">
        <f t="shared" si="2"/>
        <v>21(21)</v>
      </c>
      <c r="D8">
        <v>6</v>
      </c>
      <c r="E8" s="12">
        <v>18</v>
      </c>
      <c r="F8" t="str">
        <f t="shared" si="0"/>
        <v>6(18)</v>
      </c>
      <c r="G8">
        <v>15</v>
      </c>
      <c r="H8" s="12">
        <v>22</v>
      </c>
      <c r="I8" t="str">
        <f t="shared" si="1"/>
        <v>15(22)</v>
      </c>
    </row>
    <row r="9" spans="1:9">
      <c r="A9" t="s">
        <v>13</v>
      </c>
      <c r="B9">
        <v>8</v>
      </c>
      <c r="C9" t="str">
        <f t="shared" si="2"/>
        <v>8(8)</v>
      </c>
      <c r="D9">
        <v>2</v>
      </c>
      <c r="E9" s="12">
        <v>6</v>
      </c>
      <c r="F9" t="str">
        <f t="shared" ref="F9:F23" si="3">D9&amp;"("&amp;E9&amp;")"</f>
        <v>2(6)</v>
      </c>
      <c r="G9">
        <v>6</v>
      </c>
      <c r="H9" s="12">
        <v>9</v>
      </c>
      <c r="I9" t="str">
        <f t="shared" si="1"/>
        <v>6(9)</v>
      </c>
    </row>
    <row r="10" spans="1:8">
      <c r="A10" t="s">
        <v>14</v>
      </c>
      <c r="B10"/>
      <c r="C10"/>
      <c r="D10"/>
      <c r="E10" s="12"/>
      <c r="F10"/>
      <c r="G10"/>
      <c r="H10" s="12"/>
    </row>
    <row r="11" spans="1:9">
      <c r="A11" t="s">
        <v>15</v>
      </c>
      <c r="B11">
        <v>67</v>
      </c>
      <c r="C11" t="str">
        <f t="shared" si="2"/>
        <v>67(67)</v>
      </c>
      <c r="D11">
        <v>22</v>
      </c>
      <c r="E11" s="12">
        <v>67</v>
      </c>
      <c r="F11" t="str">
        <f t="shared" si="3"/>
        <v>22(67)</v>
      </c>
      <c r="G11">
        <v>45</v>
      </c>
      <c r="H11" s="12">
        <v>67</v>
      </c>
      <c r="I11" t="str">
        <f t="shared" si="1"/>
        <v>45(67)</v>
      </c>
    </row>
    <row r="12" spans="1:9">
      <c r="A12" t="s">
        <v>16</v>
      </c>
      <c r="B12">
        <v>23</v>
      </c>
      <c r="C12" t="str">
        <f t="shared" si="2"/>
        <v>23(23)</v>
      </c>
      <c r="D12">
        <v>9</v>
      </c>
      <c r="E12" s="12">
        <v>27</v>
      </c>
      <c r="F12" t="str">
        <f t="shared" si="3"/>
        <v>9(27)</v>
      </c>
      <c r="G12">
        <v>14</v>
      </c>
      <c r="H12" s="12">
        <v>21</v>
      </c>
      <c r="I12" t="str">
        <f t="shared" si="1"/>
        <v>14(21)</v>
      </c>
    </row>
    <row r="13" spans="1:9">
      <c r="A13" t="s">
        <v>17</v>
      </c>
      <c r="B13">
        <v>8</v>
      </c>
      <c r="C13" t="str">
        <f t="shared" si="2"/>
        <v>8(8)</v>
      </c>
      <c r="D13">
        <v>2</v>
      </c>
      <c r="E13" s="12">
        <v>6</v>
      </c>
      <c r="F13" t="str">
        <f t="shared" si="3"/>
        <v>2(6)</v>
      </c>
      <c r="G13">
        <v>6</v>
      </c>
      <c r="H13" s="12">
        <v>9</v>
      </c>
      <c r="I13" t="str">
        <f t="shared" si="1"/>
        <v>6(9)</v>
      </c>
    </row>
    <row r="14" spans="1:9">
      <c r="A14" t="s">
        <v>13</v>
      </c>
      <c r="B14">
        <v>2</v>
      </c>
      <c r="C14" t="str">
        <f t="shared" si="2"/>
        <v>2(2)</v>
      </c>
      <c r="E14" s="12">
        <v>0</v>
      </c>
      <c r="F14" t="str">
        <f t="shared" si="3"/>
        <v>(0)</v>
      </c>
      <c r="G14">
        <v>2</v>
      </c>
      <c r="H14" s="12">
        <v>3</v>
      </c>
      <c r="I14" t="str">
        <f t="shared" si="1"/>
        <v>2(3)</v>
      </c>
    </row>
    <row r="15" spans="1:8">
      <c r="A15" t="s">
        <v>18</v>
      </c>
      <c r="B15"/>
      <c r="C15"/>
      <c r="D15"/>
      <c r="E15" s="12"/>
      <c r="F15"/>
      <c r="G15"/>
      <c r="H15" s="12"/>
    </row>
    <row r="16" spans="1:9">
      <c r="A16" t="s">
        <v>19</v>
      </c>
      <c r="B16">
        <v>62</v>
      </c>
      <c r="C16" t="str">
        <f t="shared" si="2"/>
        <v>62(62)</v>
      </c>
      <c r="D16">
        <v>20</v>
      </c>
      <c r="E16" s="12">
        <v>61</v>
      </c>
      <c r="F16" t="str">
        <f t="shared" si="3"/>
        <v>20(61)</v>
      </c>
      <c r="G16">
        <v>42</v>
      </c>
      <c r="H16" s="12">
        <v>63</v>
      </c>
      <c r="I16" t="str">
        <f t="shared" si="1"/>
        <v>42(63)</v>
      </c>
    </row>
    <row r="17" spans="1:9">
      <c r="A17" t="s">
        <v>20</v>
      </c>
      <c r="B17">
        <v>20</v>
      </c>
      <c r="C17" t="str">
        <f t="shared" si="2"/>
        <v>20(20)</v>
      </c>
      <c r="D17">
        <v>9</v>
      </c>
      <c r="E17" s="12">
        <v>27</v>
      </c>
      <c r="F17" t="str">
        <f t="shared" si="3"/>
        <v>9(27)</v>
      </c>
      <c r="G17">
        <v>11</v>
      </c>
      <c r="H17" s="12">
        <v>16</v>
      </c>
      <c r="I17" t="str">
        <f t="shared" si="1"/>
        <v>11(16)</v>
      </c>
    </row>
    <row r="18" spans="1:9">
      <c r="A18" t="s">
        <v>21</v>
      </c>
      <c r="B18">
        <v>18</v>
      </c>
      <c r="C18" t="str">
        <f t="shared" si="2"/>
        <v>18(18)</v>
      </c>
      <c r="D18">
        <v>4</v>
      </c>
      <c r="E18" s="12">
        <v>12</v>
      </c>
      <c r="F18" t="str">
        <f t="shared" si="3"/>
        <v>4(12)</v>
      </c>
      <c r="G18">
        <v>14</v>
      </c>
      <c r="H18" s="12">
        <v>21</v>
      </c>
      <c r="I18" t="str">
        <f t="shared" si="1"/>
        <v>14(21)</v>
      </c>
    </row>
    <row r="19" spans="1:8">
      <c r="A19" t="s">
        <v>22</v>
      </c>
      <c r="B19"/>
      <c r="C19"/>
      <c r="D19"/>
      <c r="E19" s="12"/>
      <c r="F19"/>
      <c r="G19"/>
      <c r="H19" s="12"/>
    </row>
    <row r="20" spans="1:9">
      <c r="A20" t="s">
        <v>23</v>
      </c>
      <c r="B20">
        <v>41</v>
      </c>
      <c r="C20" t="str">
        <f t="shared" si="2"/>
        <v>41(41)</v>
      </c>
      <c r="D20">
        <v>18</v>
      </c>
      <c r="E20" s="12">
        <v>55</v>
      </c>
      <c r="F20" t="str">
        <f t="shared" si="3"/>
        <v>18(55)</v>
      </c>
      <c r="G20">
        <v>23</v>
      </c>
      <c r="H20" s="12">
        <v>34</v>
      </c>
      <c r="I20" t="str">
        <f t="shared" si="1"/>
        <v>23(34)</v>
      </c>
    </row>
    <row r="21" spans="1:9">
      <c r="A21" t="s">
        <v>24</v>
      </c>
      <c r="B21">
        <v>8</v>
      </c>
      <c r="C21" t="str">
        <f t="shared" si="2"/>
        <v>8(8)</v>
      </c>
      <c r="D21">
        <v>4</v>
      </c>
      <c r="E21" s="12">
        <v>12</v>
      </c>
      <c r="F21" t="str">
        <f t="shared" si="3"/>
        <v>4(12)</v>
      </c>
      <c r="G21">
        <v>4</v>
      </c>
      <c r="H21" s="12">
        <v>6</v>
      </c>
      <c r="I21" t="str">
        <f t="shared" si="1"/>
        <v>4(6)</v>
      </c>
    </row>
    <row r="22" spans="1:9">
      <c r="A22" t="s">
        <v>25</v>
      </c>
      <c r="B22">
        <v>37</v>
      </c>
      <c r="C22" t="str">
        <f t="shared" si="2"/>
        <v>37(37)</v>
      </c>
      <c r="D22">
        <v>16</v>
      </c>
      <c r="E22" s="12">
        <v>48</v>
      </c>
      <c r="F22" t="str">
        <f t="shared" si="3"/>
        <v>16(48)</v>
      </c>
      <c r="G22">
        <v>21</v>
      </c>
      <c r="H22" s="12">
        <v>31</v>
      </c>
      <c r="I22" t="str">
        <f t="shared" si="1"/>
        <v>21(31)</v>
      </c>
    </row>
    <row r="23" spans="1:9">
      <c r="A23" t="s">
        <v>26</v>
      </c>
      <c r="B23">
        <v>59</v>
      </c>
      <c r="C23" t="str">
        <f t="shared" si="2"/>
        <v>59(59)</v>
      </c>
      <c r="D23">
        <v>15</v>
      </c>
      <c r="E23" s="12">
        <v>45</v>
      </c>
      <c r="F23" t="str">
        <f t="shared" si="3"/>
        <v>15(45)</v>
      </c>
      <c r="G23">
        <v>44</v>
      </c>
      <c r="H23" s="12">
        <v>66</v>
      </c>
      <c r="I23" t="str">
        <f t="shared" si="1"/>
        <v>44(66)</v>
      </c>
    </row>
    <row r="24" spans="4:7">
      <c r="D24" s="13"/>
      <c r="E24" s="13"/>
      <c r="F24"/>
      <c r="G24" s="13"/>
    </row>
    <row r="25" spans="4:7">
      <c r="D25" s="13"/>
      <c r="E25" s="13"/>
      <c r="F25"/>
      <c r="G25" s="13"/>
    </row>
    <row r="32" spans="2:4">
      <c r="B32" t="s">
        <v>0</v>
      </c>
      <c r="C32" t="s">
        <v>1</v>
      </c>
      <c r="D32" t="s">
        <v>2</v>
      </c>
    </row>
    <row r="33" spans="1:1">
      <c r="A33" t="s">
        <v>3</v>
      </c>
    </row>
    <row r="34" spans="1:4">
      <c r="A34" t="s">
        <v>4</v>
      </c>
      <c r="B34" t="s">
        <v>27</v>
      </c>
      <c r="C34" t="s">
        <v>28</v>
      </c>
      <c r="D34" t="s">
        <v>29</v>
      </c>
    </row>
    <row r="35" spans="1:4">
      <c r="A35" t="s">
        <v>5</v>
      </c>
      <c r="B35" t="s">
        <v>30</v>
      </c>
      <c r="C35" t="s">
        <v>31</v>
      </c>
      <c r="D35" t="s">
        <v>32</v>
      </c>
    </row>
    <row r="36" spans="1:4">
      <c r="A36" t="s">
        <v>6</v>
      </c>
      <c r="B36" t="s">
        <v>7</v>
      </c>
      <c r="C36" t="s">
        <v>8</v>
      </c>
      <c r="D36" t="s">
        <v>9</v>
      </c>
    </row>
    <row r="37" spans="1:1">
      <c r="A37" t="s">
        <v>10</v>
      </c>
    </row>
    <row r="38" spans="1:4">
      <c r="A38" t="s">
        <v>11</v>
      </c>
      <c r="B38" t="s">
        <v>33</v>
      </c>
      <c r="C38" t="s">
        <v>34</v>
      </c>
      <c r="D38" t="s">
        <v>35</v>
      </c>
    </row>
    <row r="39" spans="1:4">
      <c r="A39" t="s">
        <v>12</v>
      </c>
      <c r="B39" t="s">
        <v>36</v>
      </c>
      <c r="C39" t="s">
        <v>37</v>
      </c>
      <c r="D39" t="s">
        <v>38</v>
      </c>
    </row>
    <row r="40" spans="1:4">
      <c r="A40" t="s">
        <v>13</v>
      </c>
      <c r="B40" t="s">
        <v>39</v>
      </c>
      <c r="C40" t="s">
        <v>40</v>
      </c>
      <c r="D40" t="s">
        <v>41</v>
      </c>
    </row>
    <row r="41" spans="1:1">
      <c r="A41" t="s">
        <v>14</v>
      </c>
    </row>
    <row r="42" spans="1:4">
      <c r="A42" t="s">
        <v>15</v>
      </c>
      <c r="B42" t="s">
        <v>42</v>
      </c>
      <c r="C42" t="s">
        <v>42</v>
      </c>
      <c r="D42" t="s">
        <v>42</v>
      </c>
    </row>
    <row r="43" spans="1:4">
      <c r="A43" t="s">
        <v>16</v>
      </c>
      <c r="B43" t="s">
        <v>43</v>
      </c>
      <c r="C43" t="s">
        <v>44</v>
      </c>
      <c r="D43" t="s">
        <v>36</v>
      </c>
    </row>
    <row r="44" spans="1:4">
      <c r="A44" t="s">
        <v>17</v>
      </c>
      <c r="B44" t="s">
        <v>39</v>
      </c>
      <c r="C44" t="s">
        <v>40</v>
      </c>
      <c r="D44" t="s">
        <v>41</v>
      </c>
    </row>
    <row r="45" spans="1:4">
      <c r="A45" t="s">
        <v>13</v>
      </c>
      <c r="B45" t="s">
        <v>45</v>
      </c>
      <c r="C45" t="s">
        <v>46</v>
      </c>
      <c r="D45" t="s">
        <v>47</v>
      </c>
    </row>
    <row r="46" spans="1:1">
      <c r="A46" t="s">
        <v>18</v>
      </c>
    </row>
    <row r="47" spans="1:4">
      <c r="A47" t="s">
        <v>19</v>
      </c>
      <c r="B47" t="s">
        <v>48</v>
      </c>
      <c r="C47" t="s">
        <v>49</v>
      </c>
      <c r="D47" t="s">
        <v>50</v>
      </c>
    </row>
    <row r="48" spans="1:4">
      <c r="A48" t="s">
        <v>20</v>
      </c>
      <c r="B48" t="s">
        <v>51</v>
      </c>
      <c r="C48" t="s">
        <v>44</v>
      </c>
      <c r="D48" t="s">
        <v>52</v>
      </c>
    </row>
    <row r="49" spans="1:4">
      <c r="A49" t="s">
        <v>21</v>
      </c>
      <c r="B49" t="s">
        <v>37</v>
      </c>
      <c r="C49" t="s">
        <v>53</v>
      </c>
      <c r="D49" t="s">
        <v>36</v>
      </c>
    </row>
    <row r="50" spans="1:1">
      <c r="A50" t="s">
        <v>22</v>
      </c>
    </row>
    <row r="51" spans="1:4">
      <c r="A51" t="s">
        <v>23</v>
      </c>
      <c r="B51" t="s">
        <v>54</v>
      </c>
      <c r="C51" t="s">
        <v>55</v>
      </c>
      <c r="D51" t="s">
        <v>56</v>
      </c>
    </row>
    <row r="52" spans="1:4">
      <c r="A52" t="s">
        <v>24</v>
      </c>
      <c r="B52" t="s">
        <v>39</v>
      </c>
      <c r="C52" t="s">
        <v>53</v>
      </c>
      <c r="D52" t="s">
        <v>40</v>
      </c>
    </row>
    <row r="53" spans="1:4">
      <c r="A53" t="s">
        <v>25</v>
      </c>
      <c r="B53" t="s">
        <v>57</v>
      </c>
      <c r="C53" t="s">
        <v>58</v>
      </c>
      <c r="D53" t="s">
        <v>59</v>
      </c>
    </row>
    <row r="54" spans="1:4">
      <c r="A54" t="s">
        <v>26</v>
      </c>
      <c r="B54" t="s">
        <v>60</v>
      </c>
      <c r="C54" t="s">
        <v>61</v>
      </c>
      <c r="D54" t="s">
        <v>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"/>
    </sheetView>
  </sheetViews>
  <sheetFormatPr defaultColWidth="8.88888888888889" defaultRowHeight="14.4" outlineLevelCol="4"/>
  <cols>
    <col min="1" max="1" width="53.8888888888889" customWidth="1"/>
    <col min="2" max="3" width="17.1111111111111" customWidth="1"/>
    <col min="4" max="4" width="17.1111111111111" customWidth="1"/>
  </cols>
  <sheetData>
    <row r="1" ht="28.8" spans="1:4">
      <c r="A1" s="1"/>
      <c r="B1" s="2" t="s">
        <v>63</v>
      </c>
      <c r="C1" s="2" t="s">
        <v>64</v>
      </c>
      <c r="D1" s="2" t="s">
        <v>65</v>
      </c>
    </row>
    <row r="2" ht="16" customHeight="1" spans="1:4">
      <c r="A2" s="3" t="s">
        <v>66</v>
      </c>
      <c r="B2" s="1"/>
      <c r="C2" s="1"/>
      <c r="D2" s="1"/>
    </row>
    <row r="3" ht="16" customHeight="1" spans="1:4">
      <c r="A3" s="4" t="s">
        <v>4</v>
      </c>
      <c r="B3" s="4" t="s">
        <v>27</v>
      </c>
      <c r="C3" s="4" t="s">
        <v>28</v>
      </c>
      <c r="D3" s="4" t="s">
        <v>29</v>
      </c>
    </row>
    <row r="4" ht="16" customHeight="1" spans="1:4">
      <c r="A4" s="4" t="s">
        <v>5</v>
      </c>
      <c r="B4" s="4" t="s">
        <v>30</v>
      </c>
      <c r="C4" s="4" t="s">
        <v>67</v>
      </c>
      <c r="D4" s="4" t="s">
        <v>68</v>
      </c>
    </row>
    <row r="5" ht="16" customHeight="1" spans="1:4">
      <c r="A5" s="3" t="s">
        <v>69</v>
      </c>
      <c r="B5" s="4" t="s">
        <v>7</v>
      </c>
      <c r="C5" s="4" t="s">
        <v>8</v>
      </c>
      <c r="D5" s="4" t="s">
        <v>9</v>
      </c>
    </row>
    <row r="6" ht="16" customHeight="1" spans="1:5">
      <c r="A6" s="5" t="s">
        <v>70</v>
      </c>
      <c r="B6" s="6" t="s">
        <v>71</v>
      </c>
      <c r="C6" s="6" t="s">
        <v>72</v>
      </c>
      <c r="D6" s="6" t="s">
        <v>73</v>
      </c>
      <c r="E6" s="7" t="s">
        <v>74</v>
      </c>
    </row>
    <row r="7" ht="16" customHeight="1" spans="1:5">
      <c r="A7" s="5" t="s">
        <v>75</v>
      </c>
      <c r="B7" s="8"/>
      <c r="C7" s="8"/>
      <c r="D7" s="8"/>
      <c r="E7" s="9"/>
    </row>
    <row r="8" ht="16" customHeight="1" spans="1:5">
      <c r="A8" s="6" t="s">
        <v>11</v>
      </c>
      <c r="B8" s="6" t="s">
        <v>33</v>
      </c>
      <c r="C8" s="6" t="s">
        <v>76</v>
      </c>
      <c r="D8" s="6" t="s">
        <v>77</v>
      </c>
      <c r="E8" s="9"/>
    </row>
    <row r="9" ht="16" customHeight="1" spans="1:5">
      <c r="A9" s="6" t="s">
        <v>12</v>
      </c>
      <c r="B9" s="6" t="s">
        <v>36</v>
      </c>
      <c r="C9" s="6" t="s">
        <v>78</v>
      </c>
      <c r="D9" s="6" t="s">
        <v>79</v>
      </c>
      <c r="E9" s="9"/>
    </row>
    <row r="10" ht="16" customHeight="1" spans="1:5">
      <c r="A10" s="6" t="s">
        <v>13</v>
      </c>
      <c r="B10" s="6" t="s">
        <v>39</v>
      </c>
      <c r="C10" s="6" t="s">
        <v>80</v>
      </c>
      <c r="D10" s="6" t="s">
        <v>81</v>
      </c>
      <c r="E10" s="9"/>
    </row>
    <row r="11" ht="16" customHeight="1" spans="1:4">
      <c r="A11" s="3" t="s">
        <v>82</v>
      </c>
      <c r="B11" s="1"/>
      <c r="C11" s="1"/>
      <c r="D11" s="1"/>
    </row>
    <row r="12" ht="16" customHeight="1" spans="1:4">
      <c r="A12" s="4" t="s">
        <v>15</v>
      </c>
      <c r="B12" s="4" t="s">
        <v>42</v>
      </c>
      <c r="C12" s="4" t="s">
        <v>28</v>
      </c>
      <c r="D12" s="4" t="s">
        <v>83</v>
      </c>
    </row>
    <row r="13" ht="16" customHeight="1" spans="1:4">
      <c r="A13" s="4" t="s">
        <v>16</v>
      </c>
      <c r="B13" s="4" t="s">
        <v>43</v>
      </c>
      <c r="C13" s="4" t="s">
        <v>84</v>
      </c>
      <c r="D13" s="4" t="s">
        <v>85</v>
      </c>
    </row>
    <row r="14" ht="16" customHeight="1" spans="1:4">
      <c r="A14" s="4" t="s">
        <v>17</v>
      </c>
      <c r="B14" s="4" t="s">
        <v>39</v>
      </c>
      <c r="C14" s="4" t="s">
        <v>80</v>
      </c>
      <c r="D14" s="4" t="s">
        <v>81</v>
      </c>
    </row>
    <row r="15" ht="16" customHeight="1" spans="1:4">
      <c r="A15" s="4" t="s">
        <v>13</v>
      </c>
      <c r="B15" s="4" t="s">
        <v>45</v>
      </c>
      <c r="C15" s="4" t="s">
        <v>46</v>
      </c>
      <c r="D15" s="4" t="s">
        <v>86</v>
      </c>
    </row>
    <row r="16" ht="16" customHeight="1" spans="1:4">
      <c r="A16" s="3" t="s">
        <v>87</v>
      </c>
      <c r="B16" s="1"/>
      <c r="C16" s="1"/>
      <c r="D16" s="1"/>
    </row>
    <row r="17" ht="16" customHeight="1" spans="1:4">
      <c r="A17" s="4" t="s">
        <v>19</v>
      </c>
      <c r="B17" s="4" t="s">
        <v>48</v>
      </c>
      <c r="C17" s="4" t="s">
        <v>88</v>
      </c>
      <c r="D17" s="4" t="s">
        <v>89</v>
      </c>
    </row>
    <row r="18" ht="16" customHeight="1" spans="1:4">
      <c r="A18" s="4" t="s">
        <v>20</v>
      </c>
      <c r="B18" s="4" t="s">
        <v>51</v>
      </c>
      <c r="C18" s="4" t="s">
        <v>84</v>
      </c>
      <c r="D18" s="4" t="s">
        <v>90</v>
      </c>
    </row>
    <row r="19" ht="16" customHeight="1" spans="1:4">
      <c r="A19" s="4" t="s">
        <v>21</v>
      </c>
      <c r="B19" s="4" t="s">
        <v>37</v>
      </c>
      <c r="C19" s="4" t="s">
        <v>91</v>
      </c>
      <c r="D19" s="4" t="s">
        <v>85</v>
      </c>
    </row>
    <row r="20" ht="16" customHeight="1" spans="1:4">
      <c r="A20" s="3" t="s">
        <v>92</v>
      </c>
      <c r="B20" s="1"/>
      <c r="C20" s="1"/>
      <c r="D20" s="1"/>
    </row>
    <row r="21" ht="16" customHeight="1" spans="1:4">
      <c r="A21" s="4" t="s">
        <v>26</v>
      </c>
      <c r="B21" s="10" t="s">
        <v>60</v>
      </c>
      <c r="C21" s="11" t="s">
        <v>93</v>
      </c>
      <c r="D21" s="4" t="s">
        <v>94</v>
      </c>
    </row>
    <row r="22" ht="16" customHeight="1" spans="1:4">
      <c r="A22" s="4" t="s">
        <v>23</v>
      </c>
      <c r="B22" s="4" t="s">
        <v>54</v>
      </c>
      <c r="C22" s="4" t="s">
        <v>95</v>
      </c>
      <c r="D22" s="4" t="s">
        <v>96</v>
      </c>
    </row>
    <row r="23" ht="16" customHeight="1" spans="1:4">
      <c r="A23" s="4" t="s">
        <v>24</v>
      </c>
      <c r="B23" s="4" t="s">
        <v>39</v>
      </c>
      <c r="C23" s="4" t="s">
        <v>91</v>
      </c>
      <c r="D23" s="4" t="s">
        <v>97</v>
      </c>
    </row>
    <row r="24" ht="16" customHeight="1" spans="1:4">
      <c r="A24" s="4" t="s">
        <v>25</v>
      </c>
      <c r="B24" s="4" t="s">
        <v>57</v>
      </c>
      <c r="C24" s="4" t="s">
        <v>98</v>
      </c>
      <c r="D24" s="4" t="s">
        <v>99</v>
      </c>
    </row>
  </sheetData>
  <mergeCells count="1">
    <mergeCell ref="E6:E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GhanjiRu</dc:creator>
  <dcterms:created xsi:type="dcterms:W3CDTF">2019-04-16T15:05:09Z</dcterms:created>
  <dcterms:modified xsi:type="dcterms:W3CDTF">2019-04-16T16:26:51Z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