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thraj.v\langraph_agent\"/>
    </mc:Choice>
  </mc:AlternateContent>
  <xr:revisionPtr revIDLastSave="0" documentId="13_ncr:1_{A74BE9E7-E19C-442B-B52D-60D61CDB3C36}" xr6:coauthVersionLast="47" xr6:coauthVersionMax="47" xr10:uidLastSave="{00000000-0000-0000-0000-000000000000}"/>
  <bookViews>
    <workbookView xWindow="19090" yWindow="-110" windowWidth="38620" windowHeight="21100" xr2:uid="{B5C1E935-66CD-4387-B2DC-2A011029D8D0}"/>
  </bookViews>
  <sheets>
    <sheet name="M&amp;M_Dummy data_24Ju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<sst xmlns="http://schemas.openxmlformats.org/spreadsheetml/2006/main" count="86" uniqueCount="42">
  <si>
    <t>Brand</t>
  </si>
  <si>
    <t>TACTIC</t>
  </si>
  <si>
    <t>Actual Tactic</t>
  </si>
  <si>
    <t>BUDGET_WEEK_START_DT</t>
  </si>
  <si>
    <t>Spend</t>
  </si>
  <si>
    <t>CPM</t>
  </si>
  <si>
    <t>CURVE_TYPE</t>
  </si>
  <si>
    <t>C1</t>
  </si>
  <si>
    <t>C2</t>
  </si>
  <si>
    <t>C3</t>
  </si>
  <si>
    <t>C4</t>
  </si>
  <si>
    <t>FUNCTION</t>
  </si>
  <si>
    <t>ADSTOCK</t>
  </si>
  <si>
    <t>Actual Profit</t>
  </si>
  <si>
    <t>Impression</t>
  </si>
  <si>
    <t>Calculated</t>
  </si>
  <si>
    <t>Difference</t>
  </si>
  <si>
    <t>C5i</t>
  </si>
  <si>
    <t>Logistic</t>
  </si>
  <si>
    <t>C1/(1+exp(C2*(x-C3)))</t>
  </si>
  <si>
    <t>Power</t>
  </si>
  <si>
    <t>((e^(C1))*(x^C2))</t>
  </si>
  <si>
    <t>MIN_BOUND</t>
  </si>
  <si>
    <t>MAX_BOUND</t>
  </si>
  <si>
    <t>Level 1</t>
  </si>
  <si>
    <t>Level 2</t>
  </si>
  <si>
    <t>Level 3</t>
  </si>
  <si>
    <t>Any_Ad_Promo_Own</t>
  </si>
  <si>
    <t>Any_Display_Promo_Own</t>
  </si>
  <si>
    <t>Any_TPR_Own</t>
  </si>
  <si>
    <t>Online_Coupon</t>
  </si>
  <si>
    <t>Promo_Leaflets</t>
  </si>
  <si>
    <t>Incremental</t>
  </si>
  <si>
    <t>NonMedia</t>
  </si>
  <si>
    <t>Promos</t>
  </si>
  <si>
    <t>TPR</t>
  </si>
  <si>
    <t>Media</t>
  </si>
  <si>
    <t>TRADITIONAL</t>
  </si>
  <si>
    <t>DIGITAL</t>
  </si>
  <si>
    <t>_Digital_Display_Impressions</t>
  </si>
  <si>
    <t>_Youtube_Impressions</t>
  </si>
  <si>
    <t>TV_GRPs_Own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</si>
</sst>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C4EF-C6C0-4438-BE71-26468BDD483E}">
  <dimension ref="A1:V9"/>
  <sheetViews>
    <sheetView tabSelected="1" zoomScale="145" zoomScaleNormal="145" workbookViewId="0">
      <selection activeCell="E5" sqref="E5"/>
    </sheetView>
  </sheetViews>
  <sheetFormatPr defaultRowHeight="14.4" x14ac:dyDescent="0.3"/>
  <cols>
    <col min="2" max="2" width="11.88671875" bestFit="1" customWidth="1"/>
    <col min="3" max="3" width="11.6640625" bestFit="1" customWidth="1"/>
    <col min="4" max="4" width="13.77734375" bestFit="1" customWidth="1"/>
    <col min="5" max="6" width="27" bestFit="1" customWidth="1"/>
    <col min="7" max="7" width="22.33203125" bestFit="1" customWidth="1"/>
    <col min="8" max="8" width="10" bestFit="1" customWidth="1"/>
    <col min="15" max="15" width="19.6640625" bestFit="1" customWidth="1"/>
    <col min="17" max="17" width="11.6640625" bestFit="1" customWidth="1"/>
    <col min="18" max="18" width="11" bestFit="1" customWidth="1"/>
    <col min="19" max="19" width="11.21875" bestFit="1" customWidth="1"/>
  </cols>
  <sheetData>
    <row r="1" spans="1:22" x14ac:dyDescent="0.3">
      <c r="A1" t="s">
        <v>0</v>
      </c>
      <c r="B1" t="s">
        <v>24</v>
      </c>
      <c r="C1" t="s">
        <v>25</v>
      </c>
      <c r="D1" t="s">
        <v>26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22</v>
      </c>
      <c r="V1" t="s">
        <v>23</v>
      </c>
    </row>
    <row r="2" spans="1:22" x14ac:dyDescent="0.3">
      <c r="A2" t="s">
        <v>17</v>
      </c>
      <c r="B2" t="s">
        <v>32</v>
      </c>
      <c r="C2" t="s">
        <v>33</v>
      </c>
      <c r="D2" t="s">
        <v>34</v>
      </c>
      <c r="E2" t="s">
        <v>27</v>
      </c>
      <c r="F2" t="s">
        <v>27</v>
      </c>
      <c r="G2" s="1">
        <v>45663</v>
      </c>
      <c r="H2">
        <v>5129318.9999999898</v>
      </c>
      <c r="I2">
        <v>1</v>
      </c>
      <c r="J2" t="s">
        <v>18</v>
      </c>
      <c r="K2">
        <v>33799760.861409299</v>
      </c>
      <c r="L2" s="2">
        <v>-3.9338289850066198E-7</v>
      </c>
      <c r="M2">
        <v>7376994.7440689504</v>
      </c>
      <c r="N2">
        <v>0</v>
      </c>
      <c r="O2" t="s">
        <v>19</v>
      </c>
      <c r="Q2">
        <v>11024980.088835301</v>
      </c>
      <c r="R2">
        <v>11024980.088835301</v>
      </c>
      <c r="S2">
        <v>11024980.088835301</v>
      </c>
      <c r="T2">
        <v>0</v>
      </c>
      <c r="U2">
        <v>-50</v>
      </c>
      <c r="V2">
        <v>50</v>
      </c>
    </row>
    <row r="3" spans="1:22" x14ac:dyDescent="0.3">
      <c r="A3" t="s">
        <v>17</v>
      </c>
      <c r="B3" t="s">
        <v>32</v>
      </c>
      <c r="C3" t="s">
        <v>33</v>
      </c>
      <c r="D3" t="s">
        <v>34</v>
      </c>
      <c r="E3" t="s">
        <v>28</v>
      </c>
      <c r="F3" t="s">
        <v>28</v>
      </c>
      <c r="G3" s="1">
        <v>45663</v>
      </c>
      <c r="H3">
        <v>1935928</v>
      </c>
      <c r="I3">
        <v>1</v>
      </c>
      <c r="J3" t="s">
        <v>20</v>
      </c>
      <c r="K3">
        <v>-0.61971115892089401</v>
      </c>
      <c r="L3">
        <v>1</v>
      </c>
      <c r="M3">
        <v>0</v>
      </c>
      <c r="N3">
        <v>0</v>
      </c>
      <c r="O3" t="s">
        <v>21</v>
      </c>
      <c r="Q3">
        <v>1052139.77347781</v>
      </c>
      <c r="R3">
        <v>1052139.77347781</v>
      </c>
      <c r="S3">
        <v>1052139.77347781</v>
      </c>
      <c r="T3">
        <v>0</v>
      </c>
      <c r="U3">
        <v>-50</v>
      </c>
      <c r="V3">
        <v>50</v>
      </c>
    </row>
    <row r="4" spans="1:22" x14ac:dyDescent="0.3">
      <c r="A4" t="s">
        <v>17</v>
      </c>
      <c r="B4" t="s">
        <v>32</v>
      </c>
      <c r="C4" t="s">
        <v>33</v>
      </c>
      <c r="D4" t="s">
        <v>35</v>
      </c>
      <c r="E4" t="s">
        <v>29</v>
      </c>
      <c r="F4" t="s">
        <v>29</v>
      </c>
      <c r="G4" s="1">
        <v>45663</v>
      </c>
      <c r="H4">
        <v>12622250</v>
      </c>
      <c r="I4">
        <v>1</v>
      </c>
      <c r="J4" t="s">
        <v>20</v>
      </c>
      <c r="K4">
        <v>-0.11308679233386899</v>
      </c>
      <c r="L4">
        <v>1</v>
      </c>
      <c r="M4">
        <v>0</v>
      </c>
      <c r="N4">
        <v>0</v>
      </c>
      <c r="O4" t="s">
        <v>21</v>
      </c>
      <c r="Q4">
        <v>11385318.4276041</v>
      </c>
      <c r="R4">
        <v>11385318.4276041</v>
      </c>
      <c r="S4">
        <v>11385318.4276041</v>
      </c>
      <c r="T4">
        <v>0</v>
      </c>
      <c r="U4">
        <v>-50</v>
      </c>
      <c r="V4">
        <v>50</v>
      </c>
    </row>
    <row r="5" spans="1:22" x14ac:dyDescent="0.3">
      <c r="A5" t="s">
        <v>17</v>
      </c>
      <c r="B5" t="s">
        <v>32</v>
      </c>
      <c r="C5" t="s">
        <v>36</v>
      </c>
      <c r="D5" t="s">
        <v>37</v>
      </c>
      <c r="E5" t="s">
        <v>30</v>
      </c>
      <c r="F5" t="s">
        <v>30</v>
      </c>
      <c r="G5" s="1">
        <v>45663</v>
      </c>
      <c r="H5">
        <v>173580</v>
      </c>
      <c r="I5">
        <v>1</v>
      </c>
      <c r="J5" t="s">
        <v>20</v>
      </c>
      <c r="K5">
        <v>4.9698678551142699</v>
      </c>
      <c r="L5">
        <v>0.80096025059204501</v>
      </c>
      <c r="M5">
        <v>0</v>
      </c>
      <c r="N5">
        <v>0</v>
      </c>
      <c r="O5" t="s">
        <v>21</v>
      </c>
      <c r="Q5">
        <v>2371580.8963940102</v>
      </c>
      <c r="R5">
        <v>2371580.8963940102</v>
      </c>
      <c r="S5">
        <v>2371580.8963940102</v>
      </c>
      <c r="T5">
        <v>0</v>
      </c>
      <c r="U5">
        <v>-50</v>
      </c>
      <c r="V5">
        <v>50</v>
      </c>
    </row>
    <row r="6" spans="1:22" x14ac:dyDescent="0.3">
      <c r="A6" t="s">
        <v>17</v>
      </c>
      <c r="B6" t="s">
        <v>32</v>
      </c>
      <c r="C6" t="s">
        <v>33</v>
      </c>
      <c r="D6" t="s">
        <v>34</v>
      </c>
      <c r="E6" t="s">
        <v>31</v>
      </c>
      <c r="F6" t="s">
        <v>31</v>
      </c>
      <c r="G6" s="1">
        <v>45663</v>
      </c>
      <c r="H6">
        <v>418674.46</v>
      </c>
      <c r="I6">
        <v>1</v>
      </c>
      <c r="J6" t="s">
        <v>20</v>
      </c>
      <c r="K6">
        <v>0.77659643583293203</v>
      </c>
      <c r="L6">
        <v>0.999999999999999</v>
      </c>
      <c r="M6">
        <v>0</v>
      </c>
      <c r="N6">
        <v>0</v>
      </c>
      <c r="O6" t="s">
        <v>21</v>
      </c>
      <c r="Q6">
        <v>919325.67516910494</v>
      </c>
      <c r="R6">
        <v>919325.67516910494</v>
      </c>
      <c r="S6">
        <v>919325.67516910494</v>
      </c>
      <c r="T6">
        <v>0</v>
      </c>
      <c r="U6">
        <v>-50</v>
      </c>
      <c r="V6">
        <v>50</v>
      </c>
    </row>
    <row r="7" spans="1:22" x14ac:dyDescent="0.3">
      <c r="A7" t="s">
        <v>17</v>
      </c>
      <c r="B7" t="s">
        <v>32</v>
      </c>
      <c r="C7" t="s">
        <v>36</v>
      </c>
      <c r="D7" t="s">
        <v>38</v>
      </c>
      <c r="E7" t="s">
        <v>39</v>
      </c>
      <c r="F7" t="s">
        <v>39</v>
      </c>
      <c r="G7" s="1">
        <v>45663</v>
      </c>
      <c r="H7">
        <v>63044</v>
      </c>
      <c r="I7">
        <v>1</v>
      </c>
      <c r="J7" t="s">
        <v>20</v>
      </c>
      <c r="K7">
        <v>-5.6865721252199197</v>
      </c>
      <c r="L7">
        <v>1.5818492060529099</v>
      </c>
      <c r="M7">
        <v>0</v>
      </c>
      <c r="N7">
        <v>0</v>
      </c>
      <c r="O7" t="s">
        <v>21</v>
      </c>
      <c r="Q7">
        <v>127964.932626749</v>
      </c>
      <c r="R7">
        <v>127964.932626749</v>
      </c>
      <c r="S7">
        <v>127964.932626749</v>
      </c>
      <c r="T7">
        <v>0</v>
      </c>
      <c r="U7">
        <v>-50</v>
      </c>
      <c r="V7">
        <v>50</v>
      </c>
    </row>
    <row r="8" spans="1:22" x14ac:dyDescent="0.3">
      <c r="A8" t="s">
        <v>17</v>
      </c>
      <c r="B8" t="s">
        <v>32</v>
      </c>
      <c r="C8" t="s">
        <v>36</v>
      </c>
      <c r="D8" t="s">
        <v>38</v>
      </c>
      <c r="E8" t="s">
        <v>40</v>
      </c>
      <c r="F8" t="s">
        <v>40</v>
      </c>
      <c r="G8" s="1">
        <v>45663</v>
      </c>
      <c r="H8">
        <v>553904</v>
      </c>
      <c r="I8">
        <v>1</v>
      </c>
      <c r="J8" t="s">
        <v>20</v>
      </c>
      <c r="K8">
        <v>-3.1727314478939599</v>
      </c>
      <c r="L8">
        <v>1.27436757550597</v>
      </c>
      <c r="M8">
        <v>0</v>
      </c>
      <c r="N8">
        <v>0</v>
      </c>
      <c r="O8" t="s">
        <v>21</v>
      </c>
      <c r="Q8">
        <v>838920.80977956206</v>
      </c>
      <c r="R8">
        <v>838920.80977956206</v>
      </c>
      <c r="S8">
        <v>838920.80977956206</v>
      </c>
      <c r="T8">
        <v>0</v>
      </c>
      <c r="U8">
        <v>-50</v>
      </c>
      <c r="V8">
        <v>50</v>
      </c>
    </row>
    <row r="9" spans="1:22" x14ac:dyDescent="0.3">
      <c r="A9" t="s">
        <v>17</v>
      </c>
      <c r="B9" t="s">
        <v>32</v>
      </c>
      <c r="C9" t="s">
        <v>36</v>
      </c>
      <c r="D9" t="s">
        <v>37</v>
      </c>
      <c r="E9" t="s">
        <v>41</v>
      </c>
      <c r="F9" t="s">
        <v>41</v>
      </c>
      <c r="G9" s="1">
        <v>45663</v>
      </c>
      <c r="H9">
        <v>3414722</v>
      </c>
      <c r="I9">
        <v>1</v>
      </c>
      <c r="J9" t="s">
        <v>18</v>
      </c>
      <c r="K9">
        <v>3257689.1700937301</v>
      </c>
      <c r="L9" s="2">
        <v>-5.73402116400205E-7</v>
      </c>
      <c r="M9">
        <v>4968976.8541811304</v>
      </c>
      <c r="N9">
        <v>0</v>
      </c>
      <c r="O9" t="s">
        <v>19</v>
      </c>
      <c r="Q9">
        <v>1061667.67777043</v>
      </c>
      <c r="R9">
        <v>1061667.67777043</v>
      </c>
      <c r="S9">
        <v>1061667.67777043</v>
      </c>
      <c r="T9">
        <v>0</v>
      </c>
      <c r="U9">
        <v>-50</v>
      </c>
      <c r="V9">
        <v>50</v>
      </c>
    </row>
  </sheetData>
  <dataValidations count="3">
    <dataValidation type="list" errorStyle="information" allowBlank="1" showInputMessage="1" sqref="D2:D9" xr:uid="{9FED9BC6-8B8B-4099-896D-DFB77563F68F}">
      <formula1>"Events,Competition,Supply_Chain,Trends,Promos,TPR,TRADITIONAL,DIGITAL"</formula1>
    </dataValidation>
    <dataValidation type="list" allowBlank="1" showInputMessage="1" showErrorMessage="1" sqref="C2:C9" xr:uid="{51F4A0A1-C510-4964-8BB3-5D6D1527AD31}">
      <formula1>"Baseline,Price,NonMedia,Non_Media,Media"</formula1>
    </dataValidation>
    <dataValidation type="list" allowBlank="1" showInputMessage="1" showErrorMessage="1" sqref="B2:B9" xr:uid="{17811345-283E-4886-B3A7-A019953DBBEA}">
      <formula1>"Base,Incremental,Time,Dimension,Dependent Variable"</formula1>
    </dataValidation>
  </dataValidations>
  <pageMargins left="0.7" right="0.7" top="0.75" bottom="0.75" header="0.3" footer="0.3"/>
  <pageSetup orientation="portrait" r:id="rId1"/>
  <headerFooter>
    <oddFooter>&amp;L&amp;"Cambria"&amp;9&amp;KFF0000 CLASSIFICATION |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2025-10-15 17:01:13</KDate>
  <Classification>CONFIDENTIAL</Classification>
  <Subclassification/>
  <HostName>ARLML312</HostName>
  <Domain_User>COURSE5/Samreen.Mirza</Domain_User>
  <IPAdd>192.168.1.102</IPAdd>
  <FilePath>https://mrctab-my.sharepoint.com/personal/samreen_mirza_course5i_com/Documents/Samreen_Data/Bayer MMM/Bayer/input data/M&amp;M_Dummy data_24July.xlsx</FilePath>
  <KID>5C3A45DE098B638961444730531732</KID>
  <UniqueName>US_SSN</UniqueName>
  <Suggested>CONFIDENTIAL</Suggested>
  <Justification/>
  <KlassifyGUID>6b80e18f-6a9a-4fb5-a233-294e233c8fcf</KlassifyGUID>
</Klassify>
</file>

<file path=customXml/itemProps1.xml><?xml version="1.0" encoding="utf-8"?>
<ds:datastoreItem xmlns:ds="http://schemas.openxmlformats.org/officeDocument/2006/customXml" ds:itemID="{9BED4A97-004C-4274-BB6D-E5AC007F72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M&amp;M_Dummy data_24July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CONFIDENTIAL</cp:keywords>
  <cp:lastModifiedBy>Ananthraj V</cp:lastModifiedBy>
  <dcterms:created xsi:type="dcterms:W3CDTF">2025-10-08T07:03:43Z</dcterms:created>
  <dcterms:modified xsi:type="dcterms:W3CDTF">2025-11-17T08:54:12Z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6b80e18f-6a9a-4fb5-a233-294e233c8fcf</vt:lpwstr>
  </property>
  <property fmtid="{D5CDD505-2E9C-101B-9397-08002B2CF9AE}" pid="3" name="Classification">
    <vt:lpwstr>CONFIDENTIAL</vt:lpwstr>
  </property>
  <property fmtid="{D5CDD505-2E9C-101B-9397-08002B2CF9AE}" pid="4" name="Suggested_Category">
    <vt:lpwstr>CONFIDENTIAL</vt:lpwstr>
  </property>
  <property fmtid="{D5CDD505-2E9C-101B-9397-08002B2CF9AE}" pid="5" name="KID">
    <vt:lpwstr>5C3A45DE098B638961444730531732</vt:lpwstr>
  </property>
</Properties>
</file>