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deo1\Desktop\E-Learning Recordings\Chelsea - VBA\Workfiles\"/>
    </mc:Choice>
  </mc:AlternateContent>
  <bookViews>
    <workbookView xWindow="120" yWindow="12" windowWidth="15192" windowHeight="8196" firstSheet="3" activeTab="5"/>
  </bookViews>
  <sheets>
    <sheet name="Conservative" sheetId="1" r:id="rId1"/>
    <sheet name="Balanced" sheetId="2" r:id="rId2"/>
    <sheet name="Aggressive" sheetId="3" r:id="rId3"/>
    <sheet name="Defensive" sheetId="4" r:id="rId4"/>
    <sheet name="Speculative" sheetId="5" r:id="rId5"/>
    <sheet name="Hybrid" sheetId="6" r:id="rId6"/>
  </sheets>
  <calcPr calcId="162913"/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14" i="5"/>
  <c r="E13" i="5"/>
  <c r="E12" i="5"/>
  <c r="E11" i="5"/>
  <c r="E10" i="5"/>
  <c r="E9" i="5"/>
  <c r="E8" i="5"/>
  <c r="E7" i="5"/>
  <c r="E10" i="4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<sst xmlns="http://schemas.openxmlformats.org/spreadsheetml/2006/main" count="56" uniqueCount="28">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</sst>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NumberFormat="1" applyFont="1"/>
    <xf numFmtId="0" fontId="2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3" fillId="0" borderId="0" xfId="0" applyNumberFormat="1" applyFont="1"/>
    <xf numFmtId="0" fontId="3" fillId="0" borderId="0" xfId="1" applyNumberFormat="1" applyFont="1"/>
    <xf numFmtId="0" fontId="4" fillId="0" borderId="0" xfId="0" applyNumberFormat="1" applyFont="1"/>
    <xf numFmtId="0" fontId="4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1"/>
  <sheetViews>
    <sheetView workbookViewId="0">
      <selection activeCell="E12" sqref="E12"/>
    </sheetView>
  </sheetViews>
  <sheetFormatPr defaultColWidth="9.109375" defaultRowHeight="13.2" x14ac:dyDescent="0.25"/>
  <cols>
    <col min="1" max="1" width="9.109375" style="1"/>
    <col min="2" max="2" width="6.33203125" style="1" customWidth="1"/>
    <col min="3" max="4" width="7" style="2" bestFit="1" customWidth="1"/>
    <col min="5" max="5" width="6" style="2" customWidth="1"/>
    <col min="6" max="16384" width="9.109375" style="1"/>
  </cols>
  <sheetData>
    <row r="7" spans="2:5" x14ac:dyDescent="0.25">
      <c r="B7" s="1" t="s">
        <v>0</v>
      </c>
      <c r="C7" s="2">
        <v>194.34</v>
      </c>
      <c r="D7" s="2">
        <v>201.49</v>
      </c>
      <c r="E7" s="2">
        <v>7.15</v>
      </c>
    </row>
    <row r="8" spans="2:5" x14ac:dyDescent="0.25">
      <c r="B8" s="1" t="s">
        <v>1</v>
      </c>
      <c r="C8" s="2">
        <v>246.26</v>
      </c>
      <c r="D8" s="2">
        <v>246.93</v>
      </c>
      <c r="E8" s="2">
        <f>D8-C8</f>
        <v>0.67000000000001592</v>
      </c>
    </row>
    <row r="9" spans="2:5" x14ac:dyDescent="0.25">
      <c r="B9" s="1" t="s">
        <v>2</v>
      </c>
      <c r="C9" s="2">
        <v>23.47</v>
      </c>
      <c r="D9" s="2">
        <v>23.14</v>
      </c>
      <c r="E9" s="2">
        <f>D9-C9</f>
        <v>-0.32999999999999829</v>
      </c>
    </row>
    <row r="10" spans="2:5" x14ac:dyDescent="0.25">
      <c r="B10" s="1" t="s">
        <v>3</v>
      </c>
      <c r="C10" s="2">
        <v>155.76</v>
      </c>
      <c r="D10" s="2">
        <v>155.38999999999999</v>
      </c>
      <c r="E10" s="2">
        <f>D10-C10</f>
        <v>-0.37000000000000455</v>
      </c>
    </row>
    <row r="11" spans="2:5" x14ac:dyDescent="0.25">
      <c r="B11" s="1" t="s">
        <v>4</v>
      </c>
      <c r="C11" s="2">
        <v>53.45</v>
      </c>
      <c r="D11" s="2">
        <v>53.07</v>
      </c>
      <c r="E11" s="2">
        <v>-0.38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5"/>
  <sheetViews>
    <sheetView workbookViewId="0">
      <selection activeCell="E12" sqref="E12"/>
    </sheetView>
  </sheetViews>
  <sheetFormatPr defaultColWidth="9.109375" defaultRowHeight="14.4" x14ac:dyDescent="0.3"/>
  <cols>
    <col min="1" max="1" width="9.109375" style="3"/>
    <col min="2" max="2" width="7.109375" style="3" customWidth="1"/>
    <col min="3" max="3" width="6" style="4" bestFit="1" customWidth="1"/>
    <col min="4" max="4" width="6.33203125" style="4" bestFit="1" customWidth="1"/>
    <col min="5" max="5" width="5.33203125" style="4" customWidth="1"/>
    <col min="6" max="16384" width="9.109375" style="3"/>
  </cols>
  <sheetData>
    <row r="7" spans="2:5" x14ac:dyDescent="0.3">
      <c r="B7" s="7" t="s">
        <v>5</v>
      </c>
      <c r="C7" s="8">
        <v>83.42</v>
      </c>
      <c r="D7" s="8">
        <v>85.21</v>
      </c>
      <c r="E7" s="8">
        <f t="shared" ref="E7:E14" si="0">D7-C7</f>
        <v>1.789999999999992</v>
      </c>
    </row>
    <row r="8" spans="2:5" x14ac:dyDescent="0.3">
      <c r="B8" s="7" t="s">
        <v>6</v>
      </c>
      <c r="C8" s="8">
        <v>40.32</v>
      </c>
      <c r="D8" s="8">
        <v>41.35</v>
      </c>
      <c r="E8" s="8">
        <f t="shared" si="0"/>
        <v>1.0300000000000011</v>
      </c>
    </row>
    <row r="9" spans="2:5" x14ac:dyDescent="0.3">
      <c r="B9" s="7" t="s">
        <v>7</v>
      </c>
      <c r="C9" s="8">
        <v>38.119999999999997</v>
      </c>
      <c r="D9" s="8">
        <v>39.01</v>
      </c>
      <c r="E9" s="8">
        <f t="shared" si="0"/>
        <v>0.89000000000000057</v>
      </c>
    </row>
    <row r="10" spans="2:5" x14ac:dyDescent="0.3">
      <c r="B10" s="7" t="s">
        <v>8</v>
      </c>
      <c r="C10" s="8">
        <v>39.54</v>
      </c>
      <c r="D10" s="8">
        <v>40.340000000000003</v>
      </c>
      <c r="E10" s="8">
        <f t="shared" si="0"/>
        <v>0.80000000000000426</v>
      </c>
    </row>
    <row r="11" spans="2:5" x14ac:dyDescent="0.3">
      <c r="B11" s="7" t="s">
        <v>9</v>
      </c>
      <c r="C11" s="8">
        <v>49.32</v>
      </c>
      <c r="D11" s="8">
        <v>49.45</v>
      </c>
      <c r="E11" s="8">
        <f t="shared" si="0"/>
        <v>0.13000000000000256</v>
      </c>
    </row>
    <row r="12" spans="2:5" x14ac:dyDescent="0.3">
      <c r="B12" s="7" t="s">
        <v>10</v>
      </c>
      <c r="C12" s="8">
        <v>32.590000000000003</v>
      </c>
      <c r="D12" s="8">
        <v>32.119999999999997</v>
      </c>
      <c r="E12" s="8">
        <f t="shared" si="0"/>
        <v>-0.47000000000000597</v>
      </c>
    </row>
    <row r="13" spans="2:5" x14ac:dyDescent="0.3">
      <c r="B13" s="7" t="s">
        <v>11</v>
      </c>
      <c r="C13" s="8">
        <v>35.08</v>
      </c>
      <c r="D13" s="8">
        <v>33.54</v>
      </c>
      <c r="E13" s="8">
        <f t="shared" si="0"/>
        <v>-1.5399999999999991</v>
      </c>
    </row>
    <row r="14" spans="2:5" x14ac:dyDescent="0.3">
      <c r="B14" s="7" t="s">
        <v>12</v>
      </c>
      <c r="C14" s="8">
        <v>59.23</v>
      </c>
      <c r="D14" s="8">
        <v>52.35</v>
      </c>
      <c r="E14" s="8">
        <f t="shared" si="0"/>
        <v>-6.8799999999999955</v>
      </c>
    </row>
    <row r="15" spans="2:5" x14ac:dyDescent="0.3">
      <c r="B15" s="5"/>
      <c r="C15" s="6"/>
      <c r="D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1"/>
  <sheetViews>
    <sheetView workbookViewId="0">
      <selection activeCell="E12" sqref="E12"/>
    </sheetView>
  </sheetViews>
  <sheetFormatPr defaultColWidth="6.109375" defaultRowHeight="13.2" x14ac:dyDescent="0.25"/>
  <cols>
    <col min="1" max="1" width="9.109375" style="1" customWidth="1"/>
    <col min="2" max="2" width="6.44140625" style="1" customWidth="1"/>
    <col min="3" max="4" width="6.6640625" style="2" customWidth="1"/>
    <col min="5" max="5" width="5.44140625" style="2" customWidth="1"/>
    <col min="6" max="16384" width="6.109375" style="1"/>
  </cols>
  <sheetData>
    <row r="7" spans="2:5" x14ac:dyDescent="0.25">
      <c r="B7" s="1" t="s">
        <v>13</v>
      </c>
      <c r="C7" s="2">
        <v>20.34</v>
      </c>
      <c r="D7" s="2">
        <v>27.43</v>
      </c>
      <c r="E7" s="2">
        <f t="shared" ref="E7:E21" si="0">D7-C7</f>
        <v>7.09</v>
      </c>
    </row>
    <row r="8" spans="2:5" x14ac:dyDescent="0.25">
      <c r="B8" s="1" t="s">
        <v>14</v>
      </c>
      <c r="C8" s="2">
        <v>23.45</v>
      </c>
      <c r="D8" s="2">
        <v>29.53</v>
      </c>
      <c r="E8" s="2">
        <f t="shared" si="0"/>
        <v>6.0800000000000018</v>
      </c>
    </row>
    <row r="9" spans="2:5" x14ac:dyDescent="0.25">
      <c r="B9" s="1" t="s">
        <v>15</v>
      </c>
      <c r="C9" s="2">
        <v>19.34</v>
      </c>
      <c r="D9" s="2">
        <v>24.56</v>
      </c>
      <c r="E9" s="2">
        <f t="shared" si="0"/>
        <v>5.2199999999999989</v>
      </c>
    </row>
    <row r="10" spans="2:5" x14ac:dyDescent="0.25">
      <c r="B10" s="1" t="s">
        <v>16</v>
      </c>
      <c r="C10" s="2">
        <v>41.38</v>
      </c>
      <c r="D10" s="2">
        <v>45.63</v>
      </c>
      <c r="E10" s="2">
        <f t="shared" si="0"/>
        <v>4.25</v>
      </c>
    </row>
    <row r="11" spans="2:5" x14ac:dyDescent="0.25">
      <c r="B11" s="1" t="s">
        <v>17</v>
      </c>
      <c r="C11" s="2">
        <v>25.65</v>
      </c>
      <c r="D11" s="2">
        <v>26.95</v>
      </c>
      <c r="E11" s="2">
        <f t="shared" si="0"/>
        <v>1.3000000000000007</v>
      </c>
    </row>
    <row r="12" spans="2:5" x14ac:dyDescent="0.25">
      <c r="B12" s="1" t="s">
        <v>18</v>
      </c>
      <c r="C12" s="2">
        <v>4.05</v>
      </c>
      <c r="D12" s="2">
        <v>5.25</v>
      </c>
      <c r="E12" s="2">
        <f t="shared" si="0"/>
        <v>1.2000000000000002</v>
      </c>
    </row>
    <row r="13" spans="2:5" x14ac:dyDescent="0.25">
      <c r="B13" s="1" t="s">
        <v>19</v>
      </c>
      <c r="C13" s="2">
        <v>13.56</v>
      </c>
      <c r="D13" s="2">
        <v>14.56</v>
      </c>
      <c r="E13" s="2">
        <f t="shared" si="0"/>
        <v>1</v>
      </c>
    </row>
    <row r="14" spans="2:5" x14ac:dyDescent="0.25">
      <c r="B14" s="1" t="s">
        <v>20</v>
      </c>
      <c r="C14" s="2">
        <v>1.56</v>
      </c>
      <c r="D14" s="2">
        <v>2.13</v>
      </c>
      <c r="E14" s="2">
        <f t="shared" si="0"/>
        <v>0.56999999999999984</v>
      </c>
    </row>
    <row r="15" spans="2:5" x14ac:dyDescent="0.25">
      <c r="B15" s="1" t="s">
        <v>21</v>
      </c>
      <c r="C15" s="2">
        <v>33.14</v>
      </c>
      <c r="D15" s="2">
        <v>32.65</v>
      </c>
      <c r="E15" s="2">
        <f t="shared" si="0"/>
        <v>-0.49000000000000199</v>
      </c>
    </row>
    <row r="16" spans="2:5" x14ac:dyDescent="0.25">
      <c r="B16" s="1" t="s">
        <v>22</v>
      </c>
      <c r="C16" s="2">
        <v>14.32</v>
      </c>
      <c r="D16" s="2">
        <v>13.63</v>
      </c>
      <c r="E16" s="2">
        <f t="shared" si="0"/>
        <v>-0.6899999999999995</v>
      </c>
    </row>
    <row r="17" spans="2:5" x14ac:dyDescent="0.25">
      <c r="B17" s="1" t="s">
        <v>23</v>
      </c>
      <c r="C17" s="2">
        <v>12.53</v>
      </c>
      <c r="D17" s="2">
        <v>10.35</v>
      </c>
      <c r="E17" s="2">
        <f t="shared" si="0"/>
        <v>-2.1799999999999997</v>
      </c>
    </row>
    <row r="18" spans="2:5" x14ac:dyDescent="0.25">
      <c r="B18" s="1" t="s">
        <v>24</v>
      </c>
      <c r="C18" s="2">
        <v>21.34</v>
      </c>
      <c r="D18" s="2">
        <v>18.600000000000001</v>
      </c>
      <c r="E18" s="2">
        <f t="shared" si="0"/>
        <v>-2.7399999999999984</v>
      </c>
    </row>
    <row r="19" spans="2:5" x14ac:dyDescent="0.25">
      <c r="B19" s="1" t="s">
        <v>25</v>
      </c>
      <c r="C19" s="2">
        <v>24.32</v>
      </c>
      <c r="D19" s="2">
        <v>21.45</v>
      </c>
      <c r="E19" s="2">
        <f t="shared" si="0"/>
        <v>-2.870000000000001</v>
      </c>
    </row>
    <row r="20" spans="2:5" x14ac:dyDescent="0.25">
      <c r="B20" s="1" t="s">
        <v>26</v>
      </c>
      <c r="C20" s="2">
        <v>31.54</v>
      </c>
      <c r="D20" s="2">
        <v>26.43</v>
      </c>
      <c r="E20" s="2">
        <f t="shared" si="0"/>
        <v>-5.1099999999999994</v>
      </c>
    </row>
    <row r="21" spans="2:5" x14ac:dyDescent="0.25">
      <c r="B21" s="1" t="s">
        <v>27</v>
      </c>
      <c r="C21" s="2">
        <v>49.03</v>
      </c>
      <c r="D21" s="2">
        <v>42.53</v>
      </c>
      <c r="E21" s="2">
        <f t="shared" si="0"/>
        <v>-6.5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1"/>
  <sheetViews>
    <sheetView workbookViewId="0">
      <selection activeCell="E12" sqref="E12"/>
    </sheetView>
  </sheetViews>
  <sheetFormatPr defaultColWidth="9.109375" defaultRowHeight="13.2" x14ac:dyDescent="0.25"/>
  <cols>
    <col min="1" max="1" width="9.109375" style="1"/>
    <col min="2" max="2" width="6.33203125" style="1" customWidth="1"/>
    <col min="3" max="4" width="7" style="2" bestFit="1" customWidth="1"/>
    <col min="5" max="5" width="6" style="2" customWidth="1"/>
    <col min="6" max="16384" width="9.109375" style="1"/>
  </cols>
  <sheetData>
    <row r="7" spans="2:5" x14ac:dyDescent="0.25">
      <c r="B7" s="1" t="s">
        <v>0</v>
      </c>
      <c r="C7" s="2">
        <v>194.34</v>
      </c>
      <c r="D7" s="2">
        <v>201.49</v>
      </c>
      <c r="E7" s="2">
        <v>7.15</v>
      </c>
    </row>
    <row r="8" spans="2:5" x14ac:dyDescent="0.25">
      <c r="B8" s="1" t="s">
        <v>1</v>
      </c>
      <c r="C8" s="2">
        <v>246.26</v>
      </c>
      <c r="D8" s="2">
        <v>246.93</v>
      </c>
      <c r="E8" s="2">
        <f>D8-C8</f>
        <v>0.67000000000001592</v>
      </c>
    </row>
    <row r="9" spans="2:5" x14ac:dyDescent="0.25">
      <c r="B9" s="1" t="s">
        <v>2</v>
      </c>
      <c r="C9" s="2">
        <v>23.47</v>
      </c>
      <c r="D9" s="2">
        <v>23.14</v>
      </c>
      <c r="E9" s="2">
        <f>D9-C9</f>
        <v>-0.32999999999999829</v>
      </c>
    </row>
    <row r="10" spans="2:5" x14ac:dyDescent="0.25">
      <c r="B10" s="1" t="s">
        <v>3</v>
      </c>
      <c r="C10" s="2">
        <v>155.76</v>
      </c>
      <c r="D10" s="2">
        <v>155.38999999999999</v>
      </c>
      <c r="E10" s="2">
        <f>D10-C10</f>
        <v>-0.37000000000000455</v>
      </c>
    </row>
    <row r="11" spans="2:5" x14ac:dyDescent="0.25">
      <c r="B11" s="1" t="s">
        <v>4</v>
      </c>
      <c r="C11" s="2">
        <v>53.45</v>
      </c>
      <c r="D11" s="2">
        <v>53.07</v>
      </c>
      <c r="E11" s="2">
        <v>-0.38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5"/>
  <sheetViews>
    <sheetView workbookViewId="0">
      <selection activeCell="E12" sqref="E12"/>
    </sheetView>
  </sheetViews>
  <sheetFormatPr defaultColWidth="9.109375" defaultRowHeight="14.4" x14ac:dyDescent="0.3"/>
  <cols>
    <col min="1" max="1" width="9.109375" style="3"/>
    <col min="2" max="2" width="7.109375" style="3" customWidth="1"/>
    <col min="3" max="3" width="6" style="4" bestFit="1" customWidth="1"/>
    <col min="4" max="4" width="6.33203125" style="4" bestFit="1" customWidth="1"/>
    <col min="5" max="5" width="5.33203125" style="4" customWidth="1"/>
    <col min="6" max="16384" width="9.109375" style="3"/>
  </cols>
  <sheetData>
    <row r="7" spans="2:5" x14ac:dyDescent="0.3">
      <c r="B7" s="7" t="s">
        <v>5</v>
      </c>
      <c r="C7" s="8">
        <v>83.42</v>
      </c>
      <c r="D7" s="8">
        <v>85.21</v>
      </c>
      <c r="E7" s="8">
        <f t="shared" ref="E7:E14" si="0">D7-C7</f>
        <v>1.789999999999992</v>
      </c>
    </row>
    <row r="8" spans="2:5" x14ac:dyDescent="0.3">
      <c r="B8" s="7" t="s">
        <v>6</v>
      </c>
      <c r="C8" s="8">
        <v>40.32</v>
      </c>
      <c r="D8" s="8">
        <v>41.35</v>
      </c>
      <c r="E8" s="8">
        <f t="shared" si="0"/>
        <v>1.0300000000000011</v>
      </c>
    </row>
    <row r="9" spans="2:5" x14ac:dyDescent="0.3">
      <c r="B9" s="7" t="s">
        <v>7</v>
      </c>
      <c r="C9" s="8">
        <v>38.119999999999997</v>
      </c>
      <c r="D9" s="8">
        <v>39.01</v>
      </c>
      <c r="E9" s="8">
        <f t="shared" si="0"/>
        <v>0.89000000000000057</v>
      </c>
    </row>
    <row r="10" spans="2:5" x14ac:dyDescent="0.3">
      <c r="B10" s="7" t="s">
        <v>8</v>
      </c>
      <c r="C10" s="8">
        <v>39.54</v>
      </c>
      <c r="D10" s="8">
        <v>40.340000000000003</v>
      </c>
      <c r="E10" s="8">
        <f t="shared" si="0"/>
        <v>0.80000000000000426</v>
      </c>
    </row>
    <row r="11" spans="2:5" x14ac:dyDescent="0.3">
      <c r="B11" s="7" t="s">
        <v>9</v>
      </c>
      <c r="C11" s="8">
        <v>49.32</v>
      </c>
      <c r="D11" s="8">
        <v>49.45</v>
      </c>
      <c r="E11" s="8">
        <f t="shared" si="0"/>
        <v>0.13000000000000256</v>
      </c>
    </row>
    <row r="12" spans="2:5" x14ac:dyDescent="0.3">
      <c r="B12" s="7" t="s">
        <v>10</v>
      </c>
      <c r="C12" s="8">
        <v>32.590000000000003</v>
      </c>
      <c r="D12" s="8">
        <v>32.119999999999997</v>
      </c>
      <c r="E12" s="8">
        <f t="shared" si="0"/>
        <v>-0.47000000000000597</v>
      </c>
    </row>
    <row r="13" spans="2:5" x14ac:dyDescent="0.3">
      <c r="B13" s="7" t="s">
        <v>11</v>
      </c>
      <c r="C13" s="8">
        <v>35.08</v>
      </c>
      <c r="D13" s="8">
        <v>33.54</v>
      </c>
      <c r="E13" s="8">
        <f t="shared" si="0"/>
        <v>-1.5399999999999991</v>
      </c>
    </row>
    <row r="14" spans="2:5" x14ac:dyDescent="0.3">
      <c r="B14" s="7" t="s">
        <v>12</v>
      </c>
      <c r="C14" s="8">
        <v>59.23</v>
      </c>
      <c r="D14" s="8">
        <v>52.35</v>
      </c>
      <c r="E14" s="8">
        <f t="shared" si="0"/>
        <v>-6.8799999999999955</v>
      </c>
    </row>
    <row r="15" spans="2:5" x14ac:dyDescent="0.3">
      <c r="B15" s="5"/>
      <c r="C15" s="6"/>
      <c r="D1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1"/>
  <sheetViews>
    <sheetView tabSelected="1" workbookViewId="0">
      <selection activeCell="E12" sqref="E12"/>
    </sheetView>
  </sheetViews>
  <sheetFormatPr defaultColWidth="6.109375" defaultRowHeight="13.2" x14ac:dyDescent="0.25"/>
  <cols>
    <col min="1" max="1" width="9.109375" style="1" customWidth="1"/>
    <col min="2" max="2" width="6.44140625" style="1" customWidth="1"/>
    <col min="3" max="4" width="6.6640625" style="2" customWidth="1"/>
    <col min="5" max="5" width="5.44140625" style="2" customWidth="1"/>
    <col min="6" max="16384" width="6.109375" style="1"/>
  </cols>
  <sheetData>
    <row r="7" spans="2:5" x14ac:dyDescent="0.25">
      <c r="B7" s="1" t="s">
        <v>13</v>
      </c>
      <c r="C7" s="2">
        <v>20.34</v>
      </c>
      <c r="D7" s="2">
        <v>27.43</v>
      </c>
      <c r="E7" s="2">
        <f t="shared" ref="E7:E21" si="0">D7-C7</f>
        <v>7.09</v>
      </c>
    </row>
    <row r="8" spans="2:5" x14ac:dyDescent="0.25">
      <c r="B8" s="1" t="s">
        <v>14</v>
      </c>
      <c r="C8" s="2">
        <v>23.45</v>
      </c>
      <c r="D8" s="2">
        <v>29.53</v>
      </c>
      <c r="E8" s="2">
        <f t="shared" si="0"/>
        <v>6.0800000000000018</v>
      </c>
    </row>
    <row r="9" spans="2:5" x14ac:dyDescent="0.25">
      <c r="B9" s="1" t="s">
        <v>15</v>
      </c>
      <c r="C9" s="2">
        <v>19.34</v>
      </c>
      <c r="D9" s="2">
        <v>24.56</v>
      </c>
      <c r="E9" s="2">
        <f t="shared" si="0"/>
        <v>5.2199999999999989</v>
      </c>
    </row>
    <row r="10" spans="2:5" x14ac:dyDescent="0.25">
      <c r="B10" s="1" t="s">
        <v>16</v>
      </c>
      <c r="C10" s="2">
        <v>41.38</v>
      </c>
      <c r="D10" s="2">
        <v>45.63</v>
      </c>
      <c r="E10" s="2">
        <f t="shared" si="0"/>
        <v>4.25</v>
      </c>
    </row>
    <row r="11" spans="2:5" x14ac:dyDescent="0.25">
      <c r="B11" s="1" t="s">
        <v>17</v>
      </c>
      <c r="C11" s="2">
        <v>25.65</v>
      </c>
      <c r="D11" s="2">
        <v>26.95</v>
      </c>
      <c r="E11" s="2">
        <f t="shared" si="0"/>
        <v>1.3000000000000007</v>
      </c>
    </row>
    <row r="12" spans="2:5" x14ac:dyDescent="0.25">
      <c r="B12" s="1" t="s">
        <v>18</v>
      </c>
      <c r="C12" s="2">
        <v>4.05</v>
      </c>
      <c r="D12" s="2">
        <v>5.25</v>
      </c>
      <c r="E12" s="2">
        <f t="shared" si="0"/>
        <v>1.2000000000000002</v>
      </c>
    </row>
    <row r="13" spans="2:5" x14ac:dyDescent="0.25">
      <c r="B13" s="1" t="s">
        <v>19</v>
      </c>
      <c r="C13" s="2">
        <v>13.56</v>
      </c>
      <c r="D13" s="2">
        <v>14.56</v>
      </c>
      <c r="E13" s="2">
        <f t="shared" si="0"/>
        <v>1</v>
      </c>
    </row>
    <row r="14" spans="2:5" x14ac:dyDescent="0.25">
      <c r="B14" s="1" t="s">
        <v>20</v>
      </c>
      <c r="C14" s="2">
        <v>1.56</v>
      </c>
      <c r="D14" s="2">
        <v>2.13</v>
      </c>
      <c r="E14" s="2">
        <f t="shared" si="0"/>
        <v>0.56999999999999984</v>
      </c>
    </row>
    <row r="15" spans="2:5" x14ac:dyDescent="0.25">
      <c r="B15" s="1" t="s">
        <v>21</v>
      </c>
      <c r="C15" s="2">
        <v>33.14</v>
      </c>
      <c r="D15" s="2">
        <v>32.65</v>
      </c>
      <c r="E15" s="2">
        <f t="shared" si="0"/>
        <v>-0.49000000000000199</v>
      </c>
    </row>
    <row r="16" spans="2:5" x14ac:dyDescent="0.25">
      <c r="B16" s="1" t="s">
        <v>22</v>
      </c>
      <c r="C16" s="2">
        <v>14.32</v>
      </c>
      <c r="D16" s="2">
        <v>13.63</v>
      </c>
      <c r="E16" s="2">
        <f t="shared" si="0"/>
        <v>-0.6899999999999995</v>
      </c>
    </row>
    <row r="17" spans="2:5" x14ac:dyDescent="0.25">
      <c r="B17" s="1" t="s">
        <v>23</v>
      </c>
      <c r="C17" s="2">
        <v>12.53</v>
      </c>
      <c r="D17" s="2">
        <v>10.35</v>
      </c>
      <c r="E17" s="2">
        <f t="shared" si="0"/>
        <v>-2.1799999999999997</v>
      </c>
    </row>
    <row r="18" spans="2:5" x14ac:dyDescent="0.25">
      <c r="B18" s="1" t="s">
        <v>24</v>
      </c>
      <c r="C18" s="2">
        <v>21.34</v>
      </c>
      <c r="D18" s="2">
        <v>18.600000000000001</v>
      </c>
      <c r="E18" s="2">
        <f t="shared" si="0"/>
        <v>-2.7399999999999984</v>
      </c>
    </row>
    <row r="19" spans="2:5" x14ac:dyDescent="0.25">
      <c r="B19" s="1" t="s">
        <v>25</v>
      </c>
      <c r="C19" s="2">
        <v>24.32</v>
      </c>
      <c r="D19" s="2">
        <v>21.45</v>
      </c>
      <c r="E19" s="2">
        <f t="shared" si="0"/>
        <v>-2.870000000000001</v>
      </c>
    </row>
    <row r="20" spans="2:5" x14ac:dyDescent="0.25">
      <c r="B20" s="1" t="s">
        <v>26</v>
      </c>
      <c r="C20" s="2">
        <v>31.54</v>
      </c>
      <c r="D20" s="2">
        <v>26.43</v>
      </c>
      <c r="E20" s="2">
        <f t="shared" si="0"/>
        <v>-5.1099999999999994</v>
      </c>
    </row>
    <row r="21" spans="2:5" x14ac:dyDescent="0.25">
      <c r="B21" s="1" t="s">
        <v>27</v>
      </c>
      <c r="C21" s="2">
        <v>49.03</v>
      </c>
      <c r="D21" s="2">
        <v>42.53</v>
      </c>
      <c r="E21" s="2">
        <f t="shared" si="0"/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Conservative</vt:lpstr>
      <vt:lpstr>Balanced</vt:lpstr>
      <vt:lpstr>Aggressive</vt:lpstr>
      <vt:lpstr>Defensive</vt:lpstr>
      <vt:lpstr>Speculative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cara c</cp:lastModifiedBy>
  <dcterms:created xsi:type="dcterms:W3CDTF">2011-09-15T10:16:25Z</dcterms:created>
  <dcterms:modified xsi:type="dcterms:W3CDTF">2016-06-17T21:21:00Z</dcterms:modified>
</cp:coreProperties>
</file>