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Project/Toyota_project_Data_Wrangling/3_Toyota_Data_Modeling/STATA/"/>
    </mc:Choice>
  </mc:AlternateContent>
  <xr:revisionPtr revIDLastSave="0" documentId="13_ncr:1_{05B3A766-1A11-F64C-BC57-51412E76853A}" xr6:coauthVersionLast="44" xr6:coauthVersionMax="44" xr10:uidLastSave="{00000000-0000-0000-0000-000000000000}"/>
  <bookViews>
    <workbookView xWindow="0" yWindow="460" windowWidth="38400" windowHeight="21140" activeTab="9" xr2:uid="{00000000-000D-0000-FFFF-FFFF00000000}"/>
  </bookViews>
  <sheets>
    <sheet name="Test " sheetId="1" r:id="rId1"/>
    <sheet name="Descriptive Statistic" sheetId="7" r:id="rId2"/>
    <sheet name="All Variables Set" sheetId="38" r:id="rId3"/>
    <sheet name="Descriptive Statistic II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MultiTruPosLogNorRecursive" sheetId="45" r:id="rId9"/>
    <sheet name="Multivaraite Random Param Full" sheetId="46" r:id="rId10"/>
    <sheet name="Template" sheetId="41" r:id="rId11"/>
  </sheets>
  <definedNames>
    <definedName name="Model" localSheetId="9">'Multivaraite Random Param Full'!$L$5:$O$138</definedName>
    <definedName name="variables" localSheetId="3">'Descriptive Statistic II'!$A$1:$I$255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2056AE-972E-5B48-919C-A0EB0AF3DA4C}" name="Model" type="6" refreshedVersion="6" background="1" saveData="1">
    <textPr codePage="10000" sourceFile="/Users/ghasak/Desktop/Model.txt" delimited="0">
      <textFields count="4">
        <textField/>
        <textField position="29"/>
        <textField position="42"/>
        <textField position="55"/>
      </textFields>
    </textPr>
  </connection>
  <connection id="2" xr16:uid="{2480E226-AE8A-2E41-B035-DBD683E881C5}" name="variables" type="6" refreshedVersion="6" background="1" saveData="1">
    <textPr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<sst xmlns="http://schemas.openxmlformats.org/spreadsheetml/2006/main" count="15059" uniqueCount="12376">
  <si>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</si>
  <si>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</si>
  <si>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</si>
  <si>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</si>
  <si>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</si>
  <si>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</si>
  <si>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</si>
  <si>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</si>
  <si>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</si>
  <si>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</si>
  <si>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</si>
  <si>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</si>
  <si>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</si>
  <si>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</si>
  <si>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</si>
  <si>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</si>
  <si>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</si>
  <si>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</si>
  <si>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</si>
  <si>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</si>
  <si>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</si>
  <si>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</si>
  <si>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</si>
  <si>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</si>
  <si>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</si>
  <si>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</si>
  <si>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</si>
  <si>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</si>
  <si>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</si>
  <si>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</si>
  <si>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</si>
  <si>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</si>
  <si>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</si>
  <si>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</si>
  <si>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</si>
  <si>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</si>
  <si>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</si>
  <si>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</si>
  <si>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</si>
  <si>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</si>
  <si>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</si>
  <si>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</si>
  <si>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</si>
  <si>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</si>
  <si>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</si>
  <si>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</si>
  <si>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</si>
  <si>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</si>
  <si>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</si>
  <si>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</si>
  <si>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</si>
  <si>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</si>
  <si>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</si>
  <si>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</si>
  <si>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</si>
  <si>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</si>
  <si>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</si>
  <si>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</si>
  <si>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</si>
  <si>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</si>
  <si>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</si>
  <si>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</si>
  <si>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</si>
  <si>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</si>
  <si>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</si>
  <si>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</si>
  <si>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</si>
  <si>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</si>
  <si>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</si>
  <si>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</si>
  <si>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</si>
  <si>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</si>
  <si>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</si>
  <si>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</si>
  <si>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</si>
  <si>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</si>
  <si>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</si>
  <si>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</si>
  <si>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</si>
  <si>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</si>
  <si>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</si>
  <si>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</si>
  <si>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</si>
  <si>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</si>
  <si>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</si>
  <si>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</si>
  <si>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</si>
  <si>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</si>
  <si>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</si>
  <si>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</si>
  <si>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</si>
  <si>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</si>
  <si>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</si>
  <si>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</si>
  <si>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</si>
  <si>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</si>
  <si>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</si>
  <si>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</si>
  <si>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</si>
  <si>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</si>
  <si>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</si>
  <si>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</si>
  <si>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</si>
  <si>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</si>
  <si>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</si>
  <si>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</si>
  <si>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</si>
  <si>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</si>
  <si>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</si>
  <si>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</si>
  <si>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</si>
  <si>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</si>
  <si>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</si>
  <si>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</si>
  <si>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</si>
  <si>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</si>
  <si>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</si>
  <si>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</si>
  <si>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</si>
  <si>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</si>
  <si>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</si>
  <si>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</si>
  <si>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</si>
  <si>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</si>
  <si>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</si>
  <si>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</si>
  <si>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</si>
  <si>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</si>
  <si>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</si>
  <si>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</si>
  <si>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</si>
  <si>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</si>
  <si>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</si>
  <si>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</si>
  <si>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</si>
  <si>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</si>
  <si>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</si>
  <si>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</si>
  <si>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</si>
  <si>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</si>
  <si>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</si>
  <si>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</si>
  <si>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</si>
  <si>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</si>
  <si>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</si>
  <si>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</si>
  <si>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</si>
  <si>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</si>
  <si>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</si>
  <si>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</si>
  <si>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</si>
  <si>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</si>
  <si>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</si>
  <si>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</si>
  <si>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</si>
  <si>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</si>
  <si>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</si>
  <si>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</si>
  <si>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</si>
  <si>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</si>
  <si>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</si>
  <si>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</si>
  <si>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</si>
  <si>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</si>
  <si>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</si>
  <si>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</si>
  <si>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</si>
  <si>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</si>
  <si>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</si>
  <si>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</si>
  <si>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</si>
  <si>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</si>
  <si>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</si>
  <si>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</si>
  <si>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</si>
  <si>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</si>
  <si>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</si>
  <si>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</si>
  <si>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</si>
  <si>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</si>
  <si>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</si>
  <si>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</si>
  <si>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</si>
  <si>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</si>
  <si>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</si>
  <si>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</si>
  <si>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</si>
  <si>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</si>
  <si>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</si>
  <si>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</si>
  <si>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</si>
  <si>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</si>
  <si>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</si>
  <si>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</si>
  <si>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</si>
  <si>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</si>
  <si>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</si>
  <si>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</si>
  <si>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</si>
  <si>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</si>
  <si>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</si>
  <si>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</si>
  <si>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</si>
  <si>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</si>
  <si>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</si>
  <si>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</si>
  <si>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</si>
  <si>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</si>
  <si>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</si>
  <si>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</si>
  <si>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</si>
  <si>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</si>
  <si>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</si>
  <si>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</si>
  <si>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</si>
  <si>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</si>
  <si>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</si>
  <si>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</si>
  <si>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</si>
  <si>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</si>
  <si>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</si>
  <si>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</si>
  <si>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</si>
  <si>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</si>
  <si>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</si>
  <si>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</si>
  <si>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</si>
  <si>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</si>
  <si>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</si>
  <si>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</si>
  <si>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</si>
  <si>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</si>
  <si>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</si>
  <si>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</si>
  <si>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</si>
  <si>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</si>
  <si>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</si>
  <si>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</si>
  <si>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</si>
  <si>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</si>
  <si>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</si>
  <si>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</si>
  <si>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</si>
  <si>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</si>
  <si>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</si>
  <si>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</si>
  <si>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</si>
  <si>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</si>
  <si>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</si>
  <si>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</si>
  <si>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</si>
  <si>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</si>
  <si>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</si>
  <si>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</si>
  <si>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</si>
  <si>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</si>
  <si>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</si>
  <si>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</si>
  <si>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</si>
  <si>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</si>
  <si>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</si>
  <si>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</si>
  <si>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</si>
  <si>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</si>
  <si>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</si>
  <si>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</si>
  <si>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</si>
  <si>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</si>
  <si>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</si>
  <si>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</si>
  <si>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</si>
  <si>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</si>
  <si>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</si>
  <si>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</si>
  <si>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</si>
  <si>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</si>
  <si>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</si>
  <si>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</si>
  <si>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</si>
  <si>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</si>
  <si>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</si>
  <si>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</si>
  <si>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</si>
  <si>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</si>
  <si>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</si>
  <si>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</si>
  <si>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</si>
  <si>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</si>
  <si>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</si>
  <si>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</si>
  <si>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</si>
  <si>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</si>
  <si>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</si>
  <si>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</si>
  <si>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</si>
  <si>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</si>
  <si>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</si>
  <si>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</si>
  <si>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</si>
  <si>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</si>
  <si>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</si>
  <si>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</si>
  <si>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</si>
  <si>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</si>
  <si>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</si>
  <si>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</si>
  <si>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</si>
  <si>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</si>
  <si>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</si>
  <si>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</si>
  <si>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</si>
  <si>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</si>
  <si>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</si>
  <si>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</si>
  <si>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</si>
  <si>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</si>
  <si>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</si>
  <si>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</si>
  <si>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</si>
  <si>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</si>
  <si>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</si>
  <si>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</si>
  <si>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</si>
  <si>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</si>
  <si>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</si>
  <si>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</si>
  <si>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</si>
  <si>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</si>
  <si>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</si>
  <si>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</si>
  <si>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</si>
  <si>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</si>
  <si>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</si>
  <si>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</si>
  <si>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</si>
  <si>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</si>
  <si>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</si>
  <si>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</si>
  <si>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</si>
  <si>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</si>
  <si>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</si>
  <si>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</si>
  <si>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</si>
  <si>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</si>
  <si>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</si>
  <si>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</si>
  <si>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</si>
  <si>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</si>
  <si>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</si>
  <si>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</si>
  <si>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</si>
  <si>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</si>
  <si>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</si>
  <si>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</si>
  <si>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</si>
  <si>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</si>
  <si>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</si>
  <si>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</si>
  <si>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</si>
  <si>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</si>
  <si>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</si>
  <si>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</si>
  <si>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</si>
  <si>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</si>
  <si>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</si>
  <si>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</si>
  <si>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</si>
  <si>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</si>
  <si>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</si>
  <si>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</si>
  <si>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</si>
  <si>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</si>
  <si>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</si>
  <si>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</si>
  <si>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</si>
  <si>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</si>
  <si>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</si>
  <si>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</si>
  <si>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</si>
  <si>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</si>
  <si>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</si>
  <si>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</si>
  <si>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</si>
  <si>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</si>
  <si>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</si>
  <si>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</si>
  <si>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</si>
  <si>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</si>
  <si>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</si>
  <si>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</si>
  <si>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</si>
  <si>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</si>
  <si>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</si>
  <si>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</si>
  <si>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</si>
  <si>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</si>
  <si>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</si>
  <si>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</si>
  <si>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</si>
  <si>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</si>
  <si>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</si>
  <si>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</si>
  <si>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</si>
  <si>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</si>
  <si>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</si>
  <si>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</si>
  <si>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</si>
  <si>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</si>
  <si>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</si>
  <si>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</si>
  <si>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</si>
  <si>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</si>
  <si>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</si>
  <si>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</si>
  <si>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</si>
  <si>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</si>
  <si>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</si>
  <si>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</si>
  <si>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</si>
  <si>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</si>
  <si>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</si>
  <si>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</si>
  <si>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</si>
  <si>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</si>
  <si>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</si>
  <si>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</si>
  <si>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</si>
  <si>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</si>
  <si>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</si>
  <si>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</si>
  <si>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</si>
  <si>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</si>
  <si>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</si>
  <si>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</si>
  <si>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</si>
  <si>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</si>
  <si>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</si>
  <si>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</si>
  <si>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</si>
  <si>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</si>
  <si>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</si>
  <si>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</si>
  <si>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</si>
  <si>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</si>
  <si>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</si>
  <si>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</si>
  <si>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</si>
  <si>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</si>
  <si>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</si>
  <si>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</si>
  <si>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</si>
  <si>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</si>
  <si>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</si>
  <si>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</si>
  <si>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</si>
  <si>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</si>
  <si>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</si>
  <si>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</si>
  <si>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</si>
  <si>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</si>
  <si>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</si>
  <si>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</si>
  <si>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</si>
  <si>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</si>
  <si>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</si>
  <si>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</si>
  <si>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</si>
  <si>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</si>
  <si>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</si>
  <si>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</si>
  <si>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</si>
  <si>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</si>
  <si>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</si>
  <si>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</si>
  <si>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</si>
  <si>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</si>
  <si>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</si>
  <si>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</si>
  <si>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</si>
  <si>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</si>
  <si>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</si>
  <si>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</si>
  <si>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</si>
  <si>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</si>
  <si>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</si>
  <si>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</si>
  <si>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</si>
  <si>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</si>
  <si>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</si>
  <si>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</si>
  <si>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</si>
  <si>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</si>
  <si>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</si>
  <si>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</si>
  <si>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</si>
  <si>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</si>
  <si>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</si>
  <si>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</si>
  <si>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</si>
  <si>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</si>
  <si>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</si>
  <si>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</si>
  <si>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</si>
  <si>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</si>
  <si>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</si>
  <si>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</si>
  <si>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</si>
  <si>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</si>
  <si>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</si>
  <si>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</si>
  <si>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</si>
  <si>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</si>
  <si>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</si>
  <si>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</si>
  <si>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</si>
  <si>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</si>
  <si>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</si>
  <si>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</si>
  <si>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</si>
  <si>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</si>
  <si>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</si>
  <si>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</si>
  <si>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</si>
  <si>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</si>
  <si>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</si>
  <si>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</si>
  <si>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</si>
  <si>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</si>
  <si>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</si>
  <si>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</si>
  <si>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</si>
  <si>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</si>
  <si>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</si>
  <si>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</si>
  <si>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</si>
  <si>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</si>
  <si>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</si>
  <si>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</si>
  <si>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</si>
  <si>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</si>
  <si>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</si>
  <si>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</si>
  <si>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</si>
  <si>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</si>
  <si>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</si>
  <si>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</si>
  <si>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</si>
  <si>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</si>
  <si>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</si>
  <si>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</si>
  <si>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</si>
  <si>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</si>
  <si>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</si>
  <si>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</si>
  <si>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</si>
  <si>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</si>
  <si>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</si>
  <si>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</si>
  <si>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</si>
  <si>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</si>
  <si>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</si>
  <si>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</si>
  <si>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</si>
  <si>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</si>
  <si>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</si>
  <si>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</si>
  <si>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</si>
  <si>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</si>
  <si>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</si>
  <si>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</si>
  <si>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</si>
  <si>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</si>
  <si>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</si>
  <si>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</si>
  <si>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</si>
  <si>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</si>
  <si>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</si>
  <si>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</si>
  <si>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</si>
  <si>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</si>
  <si>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</si>
  <si>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</si>
  <si>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</si>
  <si>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</si>
  <si>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</si>
  <si>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</si>
  <si>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</si>
  <si>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</si>
  <si>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</si>
  <si>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</si>
  <si>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</si>
  <si>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</si>
  <si>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</si>
  <si>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</si>
  <si>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</si>
  <si>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</si>
  <si>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</si>
  <si>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</si>
  <si>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</si>
  <si>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</si>
  <si>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</si>
  <si>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</si>
  <si>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</si>
  <si>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</si>
  <si>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</si>
  <si>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</si>
  <si>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</si>
  <si>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</si>
  <si>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</si>
  <si>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</si>
  <si>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</si>
  <si>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</si>
  <si>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</si>
  <si>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</si>
  <si>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</si>
  <si>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</si>
  <si>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</si>
  <si>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</si>
  <si>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</si>
  <si>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</si>
  <si>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</si>
  <si>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</si>
  <si>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</si>
  <si>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</si>
  <si>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</si>
  <si>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</si>
  <si>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</si>
  <si>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</si>
  <si>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</si>
  <si>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</si>
  <si>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</si>
  <si>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</si>
  <si>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</si>
  <si>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</si>
  <si>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</si>
  <si>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</si>
  <si>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</si>
  <si>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</si>
  <si>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</si>
  <si>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</si>
  <si>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</si>
  <si>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</si>
  <si>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</si>
  <si>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</si>
  <si>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</si>
  <si>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</si>
  <si>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</si>
  <si>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</si>
  <si>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</si>
  <si>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</si>
  <si>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</si>
  <si>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</si>
  <si>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</si>
  <si>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</si>
  <si>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</si>
  <si>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</si>
  <si>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</si>
  <si>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</si>
  <si>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</si>
  <si>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</si>
  <si>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</si>
  <si>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</si>
  <si>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</si>
  <si>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</si>
  <si>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</si>
  <si>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</si>
  <si>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</si>
  <si>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</si>
  <si>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</si>
  <si>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</si>
  <si>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</si>
  <si>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</si>
  <si>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</si>
  <si>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</si>
  <si>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</si>
  <si>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</si>
  <si>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</si>
  <si>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</si>
  <si>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</si>
  <si>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</si>
  <si>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</si>
  <si>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</si>
  <si>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</si>
  <si>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</si>
  <si>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</si>
  <si>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</si>
  <si>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</si>
  <si>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</si>
  <si>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</si>
  <si>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</si>
  <si>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</si>
  <si>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</si>
  <si>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</si>
  <si>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</si>
  <si>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</si>
  <si>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</si>
  <si>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</si>
  <si>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</si>
  <si>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</si>
  <si>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</si>
  <si>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</si>
  <si>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</si>
  <si>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</si>
  <si>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</si>
  <si>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</si>
  <si>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</si>
  <si>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</si>
  <si>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</si>
  <si>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</si>
  <si>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</si>
  <si>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</si>
  <si>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</si>
  <si>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</si>
  <si>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</si>
  <si>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</si>
  <si>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</si>
  <si>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</si>
  <si>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</si>
  <si>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</si>
  <si>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</si>
  <si>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</si>
  <si>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</si>
  <si>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</si>
  <si>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</si>
  <si>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</si>
  <si>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</si>
  <si>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</si>
  <si>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</si>
  <si>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</si>
  <si>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</si>
  <si>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</si>
  <si>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</si>
  <si>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</si>
  <si>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</si>
  <si>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</si>
  <si>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</si>
  <si>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</si>
  <si>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</si>
  <si>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</si>
  <si>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</si>
  <si>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</si>
  <si>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</si>
  <si>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</si>
  <si>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</si>
  <si>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</si>
  <si>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</si>
  <si>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</si>
  <si>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</si>
  <si>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</si>
  <si>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</si>
  <si>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</si>
  <si>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</si>
  <si>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</si>
  <si>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</si>
  <si>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</si>
  <si>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</si>
  <si>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</si>
  <si>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</si>
  <si>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</si>
  <si>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</si>
  <si>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</si>
  <si>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</si>
  <si>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</si>
  <si>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</si>
  <si>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</si>
  <si>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</si>
  <si>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</si>
  <si>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</si>
  <si>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</si>
  <si>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</si>
  <si>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</si>
  <si>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</si>
  <si>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</si>
  <si>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</si>
  <si>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</si>
  <si>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</si>
  <si>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</si>
  <si>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</si>
  <si>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</si>
  <si>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</si>
  <si>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</si>
  <si>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</si>
  <si>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</si>
  <si>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</si>
  <si>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</si>
  <si>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</si>
  <si>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</si>
  <si>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</si>
  <si>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</si>
  <si>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</si>
  <si>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</si>
  <si>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</si>
  <si>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</si>
  <si>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</si>
  <si>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</si>
  <si>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</si>
  <si>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</si>
  <si>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</si>
  <si>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</si>
  <si>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</si>
  <si>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</si>
  <si>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</si>
  <si>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</si>
  <si>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</si>
  <si>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</si>
  <si>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</si>
  <si>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</si>
  <si>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</si>
  <si>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</si>
  <si>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</si>
  <si>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</si>
  <si>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</si>
  <si>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</si>
  <si>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</si>
  <si>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</si>
  <si>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</si>
  <si>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</si>
  <si>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</si>
  <si>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</si>
  <si>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</si>
  <si>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</si>
  <si>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</si>
  <si>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</si>
  <si>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</si>
  <si>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</si>
  <si>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</si>
  <si>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</si>
  <si>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</si>
  <si>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</si>
  <si>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</si>
  <si>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</si>
  <si>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</si>
  <si>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</si>
  <si>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</si>
  <si>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</si>
  <si>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</si>
  <si>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</si>
  <si>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</si>
  <si>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</si>
  <si>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</si>
  <si>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</si>
  <si>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</si>
  <si>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</si>
  <si>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</si>
  <si>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</si>
  <si>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</si>
  <si>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</si>
  <si>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</si>
  <si>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</si>
  <si>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</si>
  <si>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</si>
  <si>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</si>
  <si>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</si>
  <si>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</si>
  <si>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</si>
  <si>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</si>
  <si>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</si>
  <si>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</si>
  <si>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</si>
  <si>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</si>
  <si>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</si>
  <si>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</si>
  <si>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</si>
  <si>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</si>
  <si>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</si>
  <si>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</si>
  <si>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</si>
  <si>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</si>
  <si>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</si>
  <si>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</si>
  <si>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</si>
  <si>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</si>
  <si>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</si>
  <si>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</si>
  <si>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</si>
  <si>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</si>
  <si>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</si>
  <si>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</si>
  <si>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</si>
  <si>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</si>
  <si>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</si>
  <si>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</si>
  <si>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</si>
  <si>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</si>
  <si>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</si>
  <si>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</si>
  <si>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</si>
  <si>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</si>
  <si>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</si>
  <si>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</si>
  <si>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</si>
  <si>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</si>
  <si>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</si>
  <si>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</si>
  <si>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</si>
  <si>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</si>
  <si>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</si>
  <si>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</si>
  <si>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</si>
  <si>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</si>
  <si>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</si>
  <si>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</si>
  <si>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</si>
  <si>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</si>
  <si>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</si>
  <si>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</si>
  <si>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</si>
  <si>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</si>
  <si>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</si>
  <si>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</si>
  <si>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</si>
  <si>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</si>
  <si>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</si>
  <si>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</si>
  <si>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</si>
  <si>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</si>
  <si>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</si>
  <si>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</si>
  <si>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</si>
  <si>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</si>
  <si>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</si>
  <si>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</si>
  <si>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</si>
  <si>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</si>
  <si>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</si>
  <si>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</si>
  <si>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</si>
  <si>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</si>
  <si>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</si>
  <si>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</si>
  <si>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</si>
  <si>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</si>
  <si>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</si>
  <si>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</si>
  <si>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</si>
  <si>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</si>
  <si>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</si>
  <si>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</si>
  <si>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</si>
  <si>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</si>
  <si>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</si>
  <si>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</si>
  <si>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</si>
  <si>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</si>
  <si>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</si>
  <si>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</si>
  <si>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</si>
  <si>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</si>
  <si>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</si>
  <si>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</si>
  <si>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</si>
  <si>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</si>
  <si>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</si>
  <si>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</si>
  <si>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</si>
  <si>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</si>
  <si>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</si>
  <si>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</si>
  <si>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</si>
  <si>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</si>
  <si>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</si>
  <si>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</si>
  <si>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</si>
  <si>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</si>
  <si>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</si>
  <si>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</si>
  <si>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</si>
  <si>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</si>
  <si>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</si>
  <si>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</si>
  <si>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</si>
  <si>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</si>
  <si>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</si>
  <si>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</si>
  <si>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</si>
  <si>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</si>
  <si>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</si>
  <si>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</si>
  <si>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</si>
  <si>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</si>
  <si>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</si>
  <si>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</si>
  <si>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</si>
  <si>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</si>
  <si>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</si>
  <si>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</si>
  <si>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</si>
  <si>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</si>
  <si>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</si>
  <si>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</si>
  <si>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</si>
  <si>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</si>
  <si>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</si>
  <si>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</si>
  <si>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</si>
  <si>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</si>
  <si>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</si>
  <si>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</si>
  <si>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</si>
  <si>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</si>
  <si>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</si>
  <si>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</si>
  <si>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</si>
  <si>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</si>
  <si>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</si>
  <si>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</si>
  <si>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</si>
  <si>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</si>
  <si>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</si>
  <si>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</si>
  <si>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</si>
  <si>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</si>
  <si>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</si>
  <si>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</si>
  <si>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</si>
  <si>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</si>
  <si>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</si>
  <si>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</si>
  <si>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</si>
  <si>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</si>
  <si>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</si>
  <si>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</si>
  <si>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</si>
  <si>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</si>
  <si>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</si>
  <si>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</si>
  <si>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</si>
  <si>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</si>
  <si>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</si>
  <si>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</si>
  <si>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</si>
  <si>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</si>
  <si>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</si>
  <si>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</si>
  <si>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</si>
  <si>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</si>
  <si>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</si>
  <si>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</si>
  <si>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</si>
  <si>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</si>
  <si>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</si>
  <si>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</si>
  <si>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</si>
  <si>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</si>
  <si>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</si>
  <si>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</si>
  <si>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</si>
  <si>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</si>
  <si>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</si>
  <si>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</si>
  <si>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</si>
  <si>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</si>
  <si>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</si>
  <si>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</si>
  <si>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</si>
  <si>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</si>
  <si>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</si>
  <si>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</si>
  <si>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</si>
  <si>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</si>
  <si>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</si>
  <si>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</si>
  <si>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</si>
  <si>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</si>
  <si>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</si>
  <si>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</si>
  <si>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</si>
  <si>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</si>
  <si>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</si>
  <si>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</si>
  <si>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</si>
  <si>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</si>
  <si>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</si>
  <si>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</si>
  <si>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</si>
  <si>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</si>
  <si>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</si>
  <si>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</si>
  <si>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</si>
  <si>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</si>
  <si>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</si>
  <si>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</si>
  <si>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</si>
  <si>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</si>
  <si>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</si>
  <si>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</si>
  <si>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</si>
  <si>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</si>
  <si>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</si>
  <si>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</si>
  <si>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</si>
  <si>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</si>
  <si>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</si>
  <si>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</si>
  <si>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</si>
  <si>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</si>
  <si>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</si>
  <si>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</si>
  <si>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</si>
  <si>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</si>
  <si>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</si>
  <si>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</si>
  <si>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</si>
  <si>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</si>
  <si>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</si>
  <si>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</si>
  <si>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</si>
  <si>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</si>
  <si>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</si>
  <si>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</si>
  <si>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</si>
  <si>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</si>
  <si>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</si>
  <si>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</si>
  <si>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</si>
  <si>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</si>
  <si>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</si>
  <si>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</si>
  <si>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</si>
  <si>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</si>
  <si>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</si>
  <si>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</si>
  <si>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</si>
  <si>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</si>
  <si>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</si>
  <si>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</si>
  <si>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</si>
  <si>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</si>
  <si>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</si>
  <si>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</si>
  <si>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</si>
  <si>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</si>
  <si>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</si>
  <si>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</si>
  <si>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</si>
  <si>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</si>
  <si>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</si>
  <si>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</si>
  <si>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</si>
  <si>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</si>
  <si>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</si>
  <si>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</si>
  <si>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</si>
  <si>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</si>
  <si>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</si>
  <si>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</si>
  <si>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</si>
  <si>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</si>
  <si>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</si>
  <si>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</si>
  <si>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</si>
  <si>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</si>
  <si>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</si>
  <si>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</si>
  <si>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</si>
  <si>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</si>
  <si>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</si>
  <si>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</si>
  <si>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</si>
  <si>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</si>
  <si>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</si>
  <si>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</si>
  <si>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</si>
  <si>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</si>
  <si>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</si>
  <si>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</si>
  <si>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</si>
  <si>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</si>
  <si>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</si>
  <si>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</si>
  <si>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</si>
  <si>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</si>
  <si>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</si>
  <si>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</si>
  <si>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</si>
  <si>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</si>
  <si>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</si>
  <si>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</si>
  <si>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</si>
  <si>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</si>
  <si>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</si>
  <si>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</si>
  <si>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</si>
  <si>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</si>
  <si>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</si>
  <si>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</si>
  <si>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</si>
  <si>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</si>
  <si>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</si>
  <si>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</si>
  <si>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</si>
  <si>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</si>
  <si>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</si>
  <si>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</si>
  <si>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</si>
  <si>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</si>
  <si>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</si>
  <si>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</si>
  <si>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</si>
  <si>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</si>
  <si>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</si>
  <si>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</si>
  <si>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</si>
  <si>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</si>
  <si>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</si>
  <si>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</si>
  <si>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</si>
  <si>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</si>
  <si>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</si>
  <si>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</si>
  <si>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</si>
  <si>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</si>
  <si>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</si>
  <si>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</si>
  <si>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</si>
  <si>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</si>
  <si>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</si>
  <si>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</si>
  <si>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</si>
  <si>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</si>
  <si>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</si>
  <si>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</si>
  <si>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</si>
  <si>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</si>
  <si>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</si>
  <si>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</si>
  <si>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</si>
  <si>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</si>
  <si>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</si>
  <si>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</si>
  <si>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</si>
  <si>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</si>
  <si>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</si>
  <si>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</si>
  <si>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</si>
  <si>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</si>
  <si>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</si>
  <si>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</si>
  <si>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</si>
  <si>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</si>
  <si>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</si>
  <si>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</si>
  <si>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</si>
  <si>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</si>
  <si>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</si>
  <si>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</si>
  <si>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</si>
  <si>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</si>
  <si>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</si>
  <si>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</si>
  <si>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</si>
  <si>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</si>
  <si>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</si>
  <si>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</si>
  <si>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</si>
  <si>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</si>
  <si>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</si>
  <si>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</si>
  <si>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</si>
  <si>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</si>
  <si>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</si>
  <si>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</si>
  <si>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</si>
  <si>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</si>
  <si>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</si>
  <si>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</si>
  <si>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</si>
  <si>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</si>
  <si>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</si>
  <si>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</si>
  <si>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</si>
  <si>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</si>
  <si>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</si>
  <si>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</si>
  <si>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</si>
  <si>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</si>
  <si>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</si>
  <si>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</si>
  <si>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</si>
  <si>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</si>
  <si>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</si>
  <si>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</si>
  <si>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</si>
  <si>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</si>
  <si>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</si>
  <si>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</si>
  <si>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</si>
  <si>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</si>
  <si>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</si>
  <si>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</si>
  <si>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</si>
  <si>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</si>
  <si>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</si>
  <si>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</si>
  <si>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</si>
  <si>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</si>
  <si>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</si>
  <si>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</si>
  <si>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</si>
  <si>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</si>
  <si>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</si>
  <si>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</si>
  <si>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</si>
  <si>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</si>
  <si>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</si>
  <si>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</si>
  <si>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</si>
  <si>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</si>
  <si>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</si>
  <si>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</si>
  <si>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</si>
  <si>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</si>
  <si>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</si>
  <si>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</si>
  <si>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</si>
  <si>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</si>
  <si>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</si>
  <si>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</si>
  <si>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</si>
  <si>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</si>
  <si>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</si>
  <si>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</si>
  <si>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</si>
  <si>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</si>
  <si>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</si>
  <si>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</si>
  <si>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</si>
  <si>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</si>
  <si>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</si>
  <si>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</si>
  <si>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</si>
  <si>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</si>
  <si>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</si>
  <si>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</si>
  <si>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</si>
  <si>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</si>
  <si>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</si>
  <si>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</si>
  <si>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</si>
  <si>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</si>
  <si>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</si>
  <si>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</si>
  <si>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</si>
  <si>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</si>
  <si>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</si>
  <si>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</si>
  <si>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</si>
  <si>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</si>
  <si>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</si>
  <si>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</si>
  <si>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</si>
  <si>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</si>
  <si>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</si>
  <si>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</si>
  <si>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</si>
  <si>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</si>
  <si>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</si>
  <si>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</si>
  <si>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</si>
  <si>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</si>
  <si>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</si>
  <si>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</si>
  <si>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</si>
  <si>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</si>
  <si>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</si>
  <si>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</si>
  <si>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</si>
  <si>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</si>
  <si>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</si>
  <si>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</si>
  <si>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</si>
  <si>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</si>
  <si>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</si>
  <si>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</si>
  <si>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</si>
  <si>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</si>
  <si>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</si>
  <si>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</si>
  <si>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</si>
  <si>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</si>
  <si>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</si>
  <si>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</si>
  <si>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</si>
  <si>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</si>
  <si>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</si>
  <si>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</si>
  <si>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</si>
  <si>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</si>
  <si>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</si>
  <si>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</si>
  <si>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</si>
  <si>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</si>
  <si>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</si>
  <si>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</si>
  <si>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</si>
  <si>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</si>
  <si>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</si>
  <si>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</si>
  <si>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</si>
  <si>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</si>
  <si>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</si>
  <si>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</si>
  <si>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</si>
  <si>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</si>
  <si>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</si>
  <si>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</si>
  <si>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</si>
  <si>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</si>
  <si>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</si>
  <si>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</si>
  <si>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</si>
  <si>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</si>
  <si>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</si>
  <si>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</si>
  <si>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</si>
  <si>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</si>
  <si>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</si>
  <si>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</si>
  <si>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</si>
  <si>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</si>
  <si>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</si>
  <si>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</si>
  <si>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</si>
  <si>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</si>
  <si>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</si>
  <si>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</si>
  <si>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</si>
  <si>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</si>
  <si>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</si>
  <si>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</si>
  <si>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</si>
  <si>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</si>
  <si>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</si>
  <si>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</si>
  <si>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</si>
  <si>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</si>
  <si>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</si>
  <si>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</si>
  <si>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</si>
  <si>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</si>
  <si>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</si>
  <si>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</si>
  <si>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</si>
  <si>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</si>
  <si>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</si>
  <si>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</si>
  <si>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</si>
  <si>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</si>
  <si>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</si>
  <si>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</si>
  <si>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</si>
  <si>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</si>
  <si>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</si>
  <si>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</si>
  <si>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</si>
  <si>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</si>
  <si>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</si>
  <si>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</si>
  <si>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</si>
  <si>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</si>
  <si>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</si>
  <si>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</si>
  <si>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</si>
  <si>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</si>
  <si>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</si>
  <si>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</si>
  <si>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</si>
  <si>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</si>
  <si>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</si>
  <si>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</si>
  <si>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</si>
  <si>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</si>
  <si>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</si>
  <si>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</si>
  <si>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</si>
  <si>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</si>
  <si>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</si>
  <si>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</si>
  <si>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</si>
  <si>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</si>
  <si>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</si>
  <si>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</si>
  <si>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</si>
  <si>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</si>
  <si>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</si>
  <si>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</si>
  <si>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</si>
  <si>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</si>
  <si>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</si>
  <si>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</si>
  <si>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</si>
  <si>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</si>
  <si>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</si>
  <si>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</si>
  <si>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</si>
  <si>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</si>
  <si>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</si>
  <si>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</si>
  <si>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</si>
  <si>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</si>
  <si>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</si>
  <si>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</si>
  <si>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</si>
  <si>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</si>
  <si>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</si>
  <si>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</si>
  <si>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</si>
  <si>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</si>
  <si>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</si>
  <si>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</si>
  <si>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</si>
  <si>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</si>
  <si>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</si>
  <si>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</si>
  <si>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</si>
  <si>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</si>
  <si>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</si>
  <si>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</si>
  <si>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</si>
  <si>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</si>
  <si>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</si>
  <si>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</si>
  <si>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</si>
  <si>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</si>
  <si>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</si>
  <si>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</si>
  <si>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</si>
  <si>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</si>
  <si>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</si>
  <si>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</si>
  <si>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</si>
  <si>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</si>
  <si>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</si>
  <si>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</si>
  <si>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</si>
  <si>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</si>
  <si>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</si>
  <si>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</si>
  <si>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</si>
  <si>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</si>
  <si>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</si>
  <si>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</si>
  <si>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</si>
  <si>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</si>
  <si>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</si>
  <si>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</si>
  <si>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</si>
  <si>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</si>
  <si>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</si>
  <si>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</si>
  <si>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</si>
  <si>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</si>
  <si>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</si>
  <si>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</si>
  <si>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</si>
  <si>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</si>
  <si>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</si>
  <si>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</si>
  <si>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</si>
  <si>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</si>
  <si>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</si>
  <si>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</si>
  <si>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</si>
  <si>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</si>
  <si>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</si>
  <si>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</si>
  <si>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</si>
  <si>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</si>
  <si>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</si>
  <si>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</si>
  <si>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</si>
  <si>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</si>
  <si>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</si>
  <si>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</si>
  <si>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</si>
  <si>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</si>
  <si>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</si>
  <si>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</si>
  <si>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</si>
  <si>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</si>
  <si>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</si>
  <si>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</si>
  <si>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</si>
  <si>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</si>
  <si>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</si>
  <si>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</si>
  <si>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</si>
  <si>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</si>
  <si>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</si>
  <si>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</si>
  <si>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</si>
  <si>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</si>
  <si>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</si>
  <si>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</si>
  <si>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</si>
  <si>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</si>
  <si>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</si>
  <si>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</si>
  <si>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</si>
  <si>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</si>
  <si>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</si>
  <si>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</si>
  <si>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</si>
  <si>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</si>
  <si>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</si>
  <si>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</si>
  <si>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</si>
  <si>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</si>
  <si>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</si>
  <si>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</si>
  <si>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</si>
  <si>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</si>
  <si>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</si>
  <si>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</si>
  <si>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</si>
  <si>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</si>
  <si>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</si>
  <si>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</si>
  <si>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</si>
  <si>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</si>
  <si>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</si>
  <si>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</si>
  <si>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</si>
  <si>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</si>
  <si>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</si>
  <si>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</si>
  <si>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</si>
  <si>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</si>
  <si>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</si>
  <si>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</si>
  <si>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</si>
  <si>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</si>
  <si>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</si>
  <si>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</si>
  <si>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</si>
  <si>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</si>
  <si>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</si>
  <si>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</si>
  <si>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</si>
  <si>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</si>
  <si>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</si>
  <si>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</si>
  <si>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</si>
  <si>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</si>
  <si>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</si>
  <si>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</si>
  <si>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</si>
  <si>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</si>
  <si>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</si>
  <si>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</si>
  <si>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</si>
  <si>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</si>
  <si>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</si>
  <si>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</si>
  <si>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</si>
  <si>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</si>
  <si>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</si>
  <si>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</si>
  <si>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</si>
  <si>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</si>
  <si>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</si>
  <si>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</si>
  <si>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</si>
  <si>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</si>
  <si>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</si>
  <si>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</si>
  <si>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</si>
  <si>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</si>
  <si>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</si>
  <si>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</si>
  <si>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</si>
  <si>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</si>
  <si>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</si>
  <si>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</si>
  <si>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</si>
  <si>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</si>
  <si>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</si>
  <si>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</si>
  <si>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</si>
  <si>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</si>
  <si>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</si>
  <si>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</si>
  <si>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</si>
  <si>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</si>
  <si>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</si>
  <si>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</si>
  <si>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</si>
  <si>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</si>
  <si>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</si>
  <si>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</si>
  <si>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</si>
  <si>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</si>
  <si>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</si>
  <si>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</si>
  <si>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</si>
  <si>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</si>
  <si>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</si>
  <si>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</si>
  <si>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</si>
  <si>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</si>
  <si>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</si>
  <si>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</si>
  <si>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</si>
  <si>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</si>
  <si>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</si>
  <si>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</si>
  <si>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</si>
  <si>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</si>
  <si>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</si>
  <si>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</si>
  <si>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</si>
  <si>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</si>
  <si>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</si>
  <si>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</si>
  <si>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</si>
  <si>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</si>
  <si>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</si>
  <si>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</si>
  <si>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</si>
  <si>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</si>
  <si>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</si>
  <si>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</si>
  <si>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</si>
  <si>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</si>
  <si>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</si>
  <si>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</si>
  <si>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</si>
  <si>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</si>
  <si>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</si>
  <si>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</si>
  <si>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</si>
  <si>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</si>
  <si>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</si>
  <si>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</si>
  <si>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</si>
  <si>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</si>
  <si>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</si>
  <si>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</si>
  <si>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</si>
  <si>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</si>
  <si>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</si>
  <si>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</si>
  <si>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</si>
  <si>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</si>
  <si>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</si>
  <si>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</si>
  <si>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</si>
  <si>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</si>
  <si>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</si>
  <si>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</si>
  <si>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</si>
  <si>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</si>
  <si>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</si>
  <si>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</si>
  <si>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</si>
  <si>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</si>
  <si>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</si>
  <si>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</si>
  <si>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</si>
  <si>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</si>
  <si>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</si>
  <si>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</si>
  <si>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</si>
  <si>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</si>
  <si>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</si>
  <si>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</si>
  <si>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</si>
  <si>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</si>
  <si>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</si>
  <si>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</si>
  <si>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</si>
  <si>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</si>
  <si>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</si>
  <si>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</si>
  <si>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</si>
  <si>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</si>
  <si>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</si>
  <si>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</si>
  <si>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</si>
  <si>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</si>
  <si>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</si>
  <si>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</si>
  <si>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</si>
  <si>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</si>
  <si>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</si>
  <si>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</si>
  <si>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</si>
  <si>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</si>
  <si>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</si>
  <si>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</si>
  <si>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</si>
  <si>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</si>
  <si>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</si>
  <si>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</si>
  <si>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</si>
  <si>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</si>
  <si>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</si>
  <si>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</si>
  <si>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</si>
  <si>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</si>
  <si>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</si>
  <si>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</si>
  <si>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</si>
  <si>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</si>
  <si>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</si>
  <si>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</si>
  <si>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</si>
  <si>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</si>
  <si>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</si>
  <si>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</si>
  <si>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</si>
  <si>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</si>
  <si>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</si>
  <si>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</si>
  <si>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</si>
  <si>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</si>
  <si>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</si>
  <si>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</si>
  <si>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</si>
  <si>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</si>
  <si>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</si>
  <si>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</si>
  <si>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</si>
  <si>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</si>
  <si>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</si>
  <si>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</si>
  <si>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</si>
  <si>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</si>
  <si>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</si>
  <si>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</si>
  <si>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</si>
  <si>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</si>
  <si>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</si>
  <si>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</si>
  <si>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</si>
  <si>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</si>
  <si>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</si>
  <si>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</si>
  <si>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</si>
  <si>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</si>
  <si>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</si>
  <si>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</si>
  <si>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</si>
  <si>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</si>
  <si>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</si>
  <si>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</si>
  <si>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</si>
  <si>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</si>
  <si>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</si>
  <si>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</si>
  <si>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</si>
  <si>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</si>
  <si>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</si>
  <si>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</si>
  <si>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</si>
  <si>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</si>
  <si>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</si>
  <si>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</si>
  <si>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</si>
  <si>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</si>
  <si>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</si>
  <si>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</si>
  <si>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</si>
  <si>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</si>
  <si>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</si>
  <si>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</si>
  <si>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</si>
  <si>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</si>
  <si>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</si>
  <si>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</si>
  <si>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</si>
  <si>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</si>
  <si>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</si>
  <si>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</si>
  <si>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</si>
  <si>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</si>
  <si>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</si>
  <si>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</si>
  <si>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</si>
  <si>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</si>
  <si>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</si>
  <si>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</si>
  <si>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</si>
  <si>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</si>
  <si>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</si>
  <si>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</si>
  <si>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</si>
  <si>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</si>
  <si>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</si>
  <si>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</si>
  <si>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</si>
  <si>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</si>
  <si>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</si>
  <si>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</si>
  <si>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</si>
  <si>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</si>
  <si>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</si>
  <si>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</si>
  <si>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</si>
  <si>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</si>
  <si>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</si>
  <si>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</si>
  <si>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</si>
  <si>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</si>
  <si>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</si>
  <si>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</si>
  <si>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</si>
  <si>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</si>
  <si>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</si>
  <si>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</si>
  <si>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</si>
  <si>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</si>
  <si>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</si>
  <si>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</si>
  <si>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</si>
  <si>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</si>
  <si>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</si>
  <si>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</si>
  <si>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</si>
  <si>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</si>
  <si>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</si>
  <si>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</si>
  <si>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</si>
  <si>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</si>
  <si>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</si>
  <si>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</si>
  <si>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</si>
  <si>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</si>
  <si>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</si>
  <si>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</si>
  <si>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</si>
  <si>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</si>
  <si>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</si>
  <si>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</si>
  <si>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</si>
  <si>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</si>
  <si>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</si>
  <si>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</si>
  <si>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</si>
  <si>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</si>
  <si>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</si>
  <si>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</si>
  <si>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</si>
  <si>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</si>
  <si>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</si>
  <si>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</si>
  <si>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</si>
  <si>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</si>
  <si>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</si>
  <si>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</si>
  <si>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</si>
  <si>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</si>
  <si>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</si>
  <si>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</si>
  <si>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</si>
  <si>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</si>
  <si>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</si>
  <si>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</si>
  <si>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</si>
  <si>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</si>
  <si>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</si>
  <si>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</si>
  <si>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</si>
  <si>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</si>
  <si>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</si>
  <si>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</si>
  <si>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</si>
  <si>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</si>
  <si>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</si>
  <si>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</si>
  <si>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</si>
  <si>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</si>
  <si>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</si>
  <si>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</si>
  <si>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</si>
  <si>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</si>
  <si>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</si>
  <si>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</si>
  <si>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</si>
  <si>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</si>
  <si>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</si>
  <si>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</si>
  <si>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</si>
  <si>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</si>
  <si>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</si>
  <si>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</si>
  <si>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</si>
  <si>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</si>
  <si>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</si>
  <si>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</si>
  <si>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</si>
  <si>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</si>
  <si>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</si>
  <si>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</si>
  <si>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</si>
  <si>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</si>
  <si>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</si>
  <si>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</si>
  <si>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</si>
  <si>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</si>
  <si>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</si>
  <si>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</si>
  <si>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</si>
  <si>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</si>
  <si>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</si>
  <si>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</si>
  <si>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</si>
  <si>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</si>
  <si>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</si>
  <si>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</si>
  <si>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</si>
  <si>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</si>
  <si>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</si>
  <si>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</si>
  <si>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</si>
  <si>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</si>
  <si>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</si>
  <si>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</si>
  <si>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</si>
  <si>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</si>
  <si>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</si>
  <si>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</si>
  <si>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</si>
  <si>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</si>
  <si>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</si>
  <si>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</si>
  <si>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</si>
  <si>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</si>
  <si>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</si>
  <si>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</si>
  <si>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</si>
  <si>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</si>
  <si>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</si>
  <si>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</si>
  <si>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</si>
  <si>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</si>
  <si>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</si>
  <si>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</si>
  <si>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</si>
  <si>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</si>
  <si>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</si>
  <si>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</si>
  <si>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</si>
  <si>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</si>
  <si>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</si>
  <si>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</si>
  <si>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</si>
  <si>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</si>
  <si>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</si>
  <si>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</si>
  <si>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</si>
  <si>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</si>
  <si>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</si>
  <si>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</si>
  <si>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</si>
  <si>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</si>
  <si>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</si>
  <si>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</si>
  <si>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</si>
  <si>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</si>
  <si>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</si>
  <si>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</si>
  <si>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</si>
  <si>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</si>
  <si>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</si>
  <si>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</si>
  <si>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</si>
  <si>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</si>
  <si>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</si>
  <si>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</si>
  <si>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</si>
  <si>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</si>
  <si>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</si>
  <si>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</si>
  <si>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</si>
  <si>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</si>
  <si>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</si>
  <si>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</si>
  <si>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</si>
  <si>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</si>
  <si>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</si>
  <si>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</si>
  <si>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</si>
  <si>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</si>
  <si>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</si>
  <si>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</si>
  <si>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</si>
  <si>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</si>
  <si>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</si>
  <si>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</si>
  <si>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</si>
  <si>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</si>
  <si>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</si>
  <si>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</si>
  <si>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</si>
  <si>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</si>
  <si>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</si>
  <si>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</si>
  <si>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</si>
  <si>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</si>
  <si>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</si>
  <si>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</si>
  <si>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</si>
  <si>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</si>
  <si>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</si>
  <si>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</si>
  <si>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</si>
  <si>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</si>
  <si>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</si>
  <si>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</si>
  <si>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</si>
  <si>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</si>
  <si>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</si>
  <si>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</si>
  <si>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</si>
  <si>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</si>
  <si>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</si>
  <si>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</si>
  <si>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</si>
  <si>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</si>
  <si>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</si>
  <si>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</si>
  <si>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</si>
  <si>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</si>
  <si>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</si>
  <si>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</si>
  <si>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</si>
  <si>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</si>
  <si>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</si>
  <si>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</si>
  <si>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</si>
  <si>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</si>
  <si>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</si>
  <si>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</si>
  <si>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</si>
  <si>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</si>
  <si>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</si>
  <si>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</si>
  <si>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</si>
  <si>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</si>
  <si>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</si>
  <si>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</si>
  <si>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</si>
  <si>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</si>
  <si>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</si>
  <si>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</si>
  <si>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</si>
  <si>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</si>
  <si>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</si>
  <si>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</si>
  <si>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</si>
  <si>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</si>
  <si>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</si>
  <si>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</si>
  <si>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</si>
  <si>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</si>
  <si>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</si>
  <si>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</si>
  <si>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</si>
  <si>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</si>
  <si>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</si>
  <si>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</si>
  <si>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</si>
  <si>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</si>
  <si>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</si>
  <si>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</si>
  <si>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</si>
  <si>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</si>
  <si>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</si>
  <si>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</si>
  <si>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</si>
  <si>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</si>
  <si>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</si>
  <si>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</si>
  <si>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</si>
  <si>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</si>
  <si>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</si>
  <si>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</si>
  <si>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</si>
  <si>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</si>
  <si>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</si>
  <si>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</si>
  <si>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</si>
  <si>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</si>
  <si>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</si>
  <si>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</si>
  <si>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</si>
  <si>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</si>
  <si>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</si>
  <si>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</si>
  <si>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</si>
  <si>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</si>
  <si>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</si>
  <si>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</si>
  <si>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</si>
  <si>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</si>
  <si>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</si>
  <si>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</si>
  <si>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</si>
  <si>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</si>
  <si>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</si>
  <si>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</si>
  <si>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</si>
  <si>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</si>
  <si>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</si>
  <si>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</si>
  <si>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</si>
  <si>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</si>
  <si>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</si>
  <si>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</si>
  <si>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</si>
  <si>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</si>
  <si>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</si>
  <si>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</si>
  <si>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</si>
  <si>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</si>
  <si>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</si>
  <si>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</si>
  <si>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</si>
  <si>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</si>
  <si>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</si>
  <si>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</si>
  <si>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</si>
  <si>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</si>
  <si>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</si>
  <si>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</si>
  <si>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</si>
  <si>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</si>
  <si>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</si>
  <si>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</si>
  <si>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</si>
  <si>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</si>
  <si>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</si>
  <si>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</si>
  <si>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</si>
  <si>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</si>
  <si>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</si>
  <si>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</si>
  <si>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</si>
  <si>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</si>
  <si>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</si>
  <si>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</si>
  <si>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</si>
  <si>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</si>
  <si>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</si>
  <si>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</si>
  <si>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</si>
  <si>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</si>
  <si>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</si>
  <si>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</si>
  <si>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</si>
  <si>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</si>
  <si>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</si>
  <si>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</si>
  <si>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</si>
  <si>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</si>
  <si>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</si>
  <si>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</si>
  <si>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</si>
  <si>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</si>
  <si>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</si>
  <si>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</si>
  <si>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</si>
  <si>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</si>
  <si>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</si>
  <si>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</si>
  <si>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</si>
  <si>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</si>
  <si>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</si>
  <si>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</si>
  <si>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</si>
  <si>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</si>
  <si>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</si>
  <si>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</si>
  <si>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</si>
  <si>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</si>
  <si>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</si>
  <si>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</si>
  <si>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</si>
  <si>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</si>
  <si>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</si>
  <si>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</si>
  <si>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</si>
  <si>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</si>
  <si>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</si>
  <si>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</si>
  <si>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</si>
  <si>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</si>
  <si>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</si>
  <si>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</si>
  <si>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</si>
  <si>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</si>
  <si>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</si>
  <si>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</si>
  <si>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</si>
  <si>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</si>
  <si>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</si>
  <si>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</si>
  <si>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</si>
  <si>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</si>
  <si>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</si>
  <si>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</si>
  <si>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</si>
  <si>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</si>
  <si>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</si>
  <si>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</si>
  <si>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</si>
  <si>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</si>
  <si>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</si>
  <si>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</si>
  <si>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</si>
  <si>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</si>
  <si>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</si>
  <si>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</si>
  <si>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</si>
  <si>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</si>
  <si>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</si>
  <si>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</si>
  <si>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</si>
  <si>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</si>
  <si>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</si>
  <si>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</si>
  <si>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</si>
  <si>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</si>
  <si>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</si>
  <si>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</si>
  <si>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</si>
  <si>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</si>
  <si>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</si>
  <si>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</si>
  <si>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</si>
  <si>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</si>
  <si>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</si>
  <si>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</si>
  <si>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</si>
  <si>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</si>
  <si>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</si>
  <si>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</si>
  <si>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</si>
  <si>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</si>
  <si>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</si>
  <si>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</si>
  <si>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</si>
  <si>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</si>
  <si>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</si>
  <si>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</si>
  <si>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</si>
  <si>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</si>
  <si>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</si>
  <si>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</si>
  <si>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</si>
  <si>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</si>
  <si>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</si>
  <si>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</si>
  <si>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</si>
  <si>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</si>
  <si>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</si>
  <si>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</si>
  <si>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</si>
  <si>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</si>
  <si>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</si>
  <si>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</si>
  <si>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</si>
  <si>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</si>
  <si>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</si>
  <si>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</si>
  <si>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</si>
  <si>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</si>
  <si>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</si>
  <si>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</si>
  <si>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</si>
  <si>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</si>
  <si>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</si>
  <si>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</si>
  <si>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</si>
  <si>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</si>
  <si>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</si>
  <si>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</si>
  <si>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</si>
  <si>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</si>
  <si>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</si>
  <si>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</si>
  <si>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</si>
  <si>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</si>
  <si>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</si>
  <si>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</si>
  <si>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</si>
  <si>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</si>
  <si>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</si>
  <si>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</si>
  <si>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</si>
  <si>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</si>
  <si>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</si>
  <si>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</si>
  <si>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</si>
  <si>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</si>
  <si>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</si>
  <si>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</si>
  <si>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</si>
  <si>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</si>
  <si>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</si>
  <si>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</si>
  <si>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</si>
  <si>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</si>
  <si>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</si>
  <si>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</si>
  <si>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</si>
  <si>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</si>
  <si>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</si>
  <si>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</si>
  <si>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</si>
  <si>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</si>
  <si>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</si>
  <si>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</si>
  <si>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</si>
  <si>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</si>
  <si>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</si>
  <si>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</si>
  <si>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</si>
  <si>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</si>
  <si>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</si>
  <si>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</si>
  <si>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</si>
  <si>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</si>
  <si>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</si>
  <si>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</si>
  <si>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</si>
  <si>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</si>
  <si>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</si>
  <si>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</si>
  <si>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</si>
  <si>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</si>
  <si>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</si>
  <si>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</si>
  <si>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</si>
  <si>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</si>
  <si>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</si>
  <si>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</si>
  <si>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</si>
  <si>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</si>
  <si>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</si>
  <si>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</si>
  <si>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</si>
  <si>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</si>
  <si>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</si>
  <si>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</si>
  <si>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</si>
  <si>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</si>
  <si>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</si>
  <si>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</si>
  <si>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</si>
  <si>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</si>
  <si>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</si>
  <si>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</si>
  <si>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</si>
  <si>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</si>
  <si>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</si>
  <si>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</si>
  <si>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</si>
  <si>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</si>
  <si>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</si>
  <si>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</si>
  <si>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</si>
  <si>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</si>
  <si>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</si>
  <si>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</si>
  <si>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</si>
  <si>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</si>
  <si>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</si>
  <si>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</si>
  <si>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</si>
  <si>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</si>
  <si>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</si>
  <si>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</si>
  <si>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</si>
  <si>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</si>
  <si>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</si>
  <si>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</si>
  <si>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</si>
  <si>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</si>
  <si>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</si>
  <si>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</si>
  <si>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</si>
  <si>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</si>
  <si>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</si>
  <si>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</si>
  <si>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</si>
  <si>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</si>
  <si>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</si>
  <si>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</si>
  <si>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</si>
  <si>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</si>
  <si>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</si>
  <si>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</si>
  <si>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</si>
  <si>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</si>
  <si>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</si>
  <si>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</si>
  <si>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</si>
  <si>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</si>
  <si>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</si>
  <si>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</si>
  <si>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</si>
  <si>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</si>
  <si>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</si>
  <si>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</si>
  <si>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</si>
  <si>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</si>
  <si>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</si>
  <si>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</si>
  <si>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</si>
  <si>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</si>
  <si>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</si>
  <si>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</si>
  <si>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</si>
  <si>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</si>
  <si>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</si>
  <si>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</si>
  <si>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</si>
  <si>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</si>
  <si>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</si>
  <si>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</si>
  <si>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</si>
  <si>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</si>
  <si>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</si>
  <si>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</si>
  <si>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</si>
  <si>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</si>
  <si>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</si>
  <si>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</si>
  <si>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</si>
  <si>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</si>
  <si>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</si>
  <si>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</si>
  <si>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</si>
  <si>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</si>
  <si>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</si>
  <si>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</si>
  <si>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</si>
  <si>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</si>
  <si>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</si>
  <si>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</si>
  <si>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</si>
  <si>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</si>
  <si>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</si>
  <si>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</si>
  <si>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</si>
  <si>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</si>
  <si>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</si>
  <si>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</si>
  <si>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</si>
  <si>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</si>
  <si>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</si>
  <si>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</si>
  <si>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</si>
  <si>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</si>
  <si>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</si>
  <si>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</si>
  <si>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</si>
  <si>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</si>
  <si>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</si>
  <si>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</si>
  <si>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</si>
  <si>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</si>
  <si>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</si>
  <si>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</si>
  <si>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</si>
  <si>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</si>
  <si>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</si>
  <si>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</si>
  <si>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</si>
  <si>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</si>
  <si>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</si>
  <si>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</si>
  <si>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</si>
  <si>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</si>
  <si>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</si>
  <si>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</si>
  <si>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</si>
  <si>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</si>
  <si>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</si>
  <si>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</si>
  <si>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</si>
  <si>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</si>
  <si>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</si>
  <si>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</si>
  <si>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</si>
  <si>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</si>
  <si>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</si>
  <si>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</si>
  <si>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</si>
  <si>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</si>
  <si>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</si>
  <si>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</si>
  <si>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</si>
  <si>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</si>
  <si>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</si>
  <si>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</si>
  <si>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</si>
  <si>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</si>
  <si>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</si>
  <si>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</si>
  <si>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</si>
  <si>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</si>
  <si>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</si>
  <si>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</si>
  <si>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</si>
  <si>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</si>
  <si>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</si>
  <si>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</si>
  <si>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</si>
  <si>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</si>
  <si>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</si>
  <si>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</si>
  <si>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</si>
  <si>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</si>
  <si>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</si>
  <si>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</si>
  <si>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</si>
  <si>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</si>
  <si>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</si>
  <si>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</si>
  <si>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</si>
  <si>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</si>
  <si>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</si>
  <si>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</si>
  <si>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</si>
  <si>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</si>
  <si>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</si>
  <si>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</si>
  <si>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</si>
  <si>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</si>
  <si>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</si>
  <si>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</si>
  <si>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</si>
  <si>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</si>
  <si>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</si>
  <si>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</si>
  <si>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</si>
  <si>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</si>
  <si>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</si>
  <si>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</si>
  <si>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</si>
  <si>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</si>
  <si>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</si>
  <si>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</si>
  <si>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</si>
  <si>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</si>
  <si>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</si>
  <si>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</si>
  <si>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</si>
  <si>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</si>
  <si>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</si>
  <si>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</si>
  <si>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</si>
  <si>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</si>
  <si>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</si>
  <si>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</si>
  <si>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</si>
  <si>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</si>
  <si>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</si>
  <si>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</si>
  <si>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</si>
  <si>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</si>
  <si>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</si>
  <si>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</si>
  <si>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</si>
  <si>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</si>
  <si>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</si>
  <si>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</si>
  <si>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</si>
  <si>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</si>
  <si>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</si>
  <si>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</si>
  <si>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</si>
  <si>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</si>
  <si>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</si>
  <si>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</si>
  <si>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</si>
  <si>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</si>
  <si>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</si>
  <si>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</si>
  <si>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</si>
  <si>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</si>
  <si>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</si>
  <si>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</si>
  <si>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</si>
  <si>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</si>
  <si>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</si>
  <si>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</si>
  <si>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</si>
  <si>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</si>
  <si>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</si>
  <si>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</si>
  <si>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</si>
  <si>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</si>
  <si>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</si>
  <si>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</si>
  <si>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</si>
  <si>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</si>
  <si>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</si>
  <si>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</si>
  <si>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</si>
  <si>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</si>
  <si>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</si>
  <si>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</si>
  <si>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</si>
  <si>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</si>
  <si>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</si>
  <si>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</si>
  <si>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</si>
  <si>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</si>
  <si>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</si>
  <si>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</si>
  <si>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</si>
  <si>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</si>
  <si>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</si>
  <si>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</si>
  <si>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</si>
  <si>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</si>
  <si>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</si>
  <si>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</si>
  <si>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</si>
  <si>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</si>
  <si>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</si>
  <si>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</si>
  <si>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</si>
  <si>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</si>
  <si>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</si>
  <si>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</si>
  <si>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</si>
  <si>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</si>
  <si>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</si>
  <si>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</si>
  <si>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</si>
  <si>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</si>
  <si>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</si>
  <si>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</si>
  <si>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</si>
  <si>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</si>
  <si>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</si>
  <si>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</si>
  <si>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</si>
  <si>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</si>
  <si>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</si>
  <si>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</si>
  <si>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</si>
  <si>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</si>
  <si>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</si>
  <si>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</si>
  <si>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</si>
  <si>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</si>
  <si>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</si>
  <si>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</si>
  <si>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</si>
  <si>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</si>
  <si>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</si>
  <si>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</si>
  <si>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</si>
  <si>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</si>
  <si>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</si>
  <si>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</si>
  <si>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</si>
  <si>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</si>
  <si>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</si>
  <si>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</si>
  <si>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</si>
  <si>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</si>
  <si>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</si>
  <si>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</si>
  <si>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</si>
  <si>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</si>
  <si>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</si>
  <si>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</si>
  <si>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</si>
  <si>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</si>
  <si>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</si>
  <si>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</si>
  <si>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</si>
  <si>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</si>
  <si>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</si>
  <si>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</si>
  <si>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</si>
  <si>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</si>
  <si>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</si>
  <si>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</si>
  <si>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</si>
  <si>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</si>
  <si>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</si>
  <si>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</si>
  <si>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</si>
  <si>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</si>
  <si>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</si>
  <si>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</si>
  <si>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</si>
  <si>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</si>
  <si>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</si>
  <si>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</si>
  <si>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</si>
  <si>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</si>
  <si>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</si>
  <si>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</si>
  <si>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</si>
  <si>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</si>
  <si>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</si>
  <si>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</si>
  <si>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</si>
  <si>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</si>
  <si>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</si>
  <si>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</si>
  <si>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</si>
  <si>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</si>
  <si>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</si>
  <si>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</si>
  <si>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</si>
  <si>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</si>
  <si>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</si>
  <si>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</si>
  <si>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</si>
  <si>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</si>
  <si>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</si>
  <si>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</si>
  <si>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</si>
  <si>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</si>
  <si>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</si>
  <si>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</si>
  <si>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</si>
  <si>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</si>
  <si>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</si>
  <si>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</si>
  <si>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</si>
  <si>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</si>
  <si>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</si>
  <si>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</si>
  <si>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</si>
  <si>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</si>
  <si>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</si>
  <si>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</si>
  <si>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</si>
  <si>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</si>
  <si>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</si>
  <si>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</si>
  <si>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</si>
  <si>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</si>
  <si>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</si>
  <si>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</si>
  <si>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</si>
  <si>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</si>
  <si>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</si>
  <si>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</si>
  <si>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</si>
  <si>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</si>
  <si>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</si>
  <si>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</si>
  <si>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</si>
  <si>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</si>
  <si>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</si>
  <si>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</si>
  <si>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</si>
  <si>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</si>
  <si>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</si>
  <si>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</si>
  <si>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</si>
  <si>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</si>
  <si>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</si>
  <si>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</si>
  <si>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</si>
  <si>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</si>
  <si>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</si>
  <si>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</si>
  <si>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</si>
  <si>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</si>
  <si>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</si>
  <si>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</si>
  <si>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</si>
  <si>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</si>
  <si>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</si>
  <si>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</si>
  <si>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</si>
  <si>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</si>
  <si>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</si>
  <si>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</si>
  <si>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</si>
  <si>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</si>
  <si>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</si>
  <si>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</si>
  <si>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</si>
  <si>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</si>
  <si>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</si>
  <si>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</si>
  <si>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</si>
  <si>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</si>
  <si>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</si>
  <si>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</si>
  <si>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</si>
  <si>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</si>
  <si>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</si>
  <si>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</si>
  <si>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</si>
  <si>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</si>
  <si>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</si>
  <si>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</si>
  <si>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</si>
  <si>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</si>
  <si>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</si>
  <si>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</si>
  <si>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</si>
  <si>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</si>
  <si>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</si>
  <si>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</si>
  <si>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</si>
  <si>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</si>
  <si>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</si>
  <si>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</si>
  <si>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</si>
  <si>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</si>
  <si>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</si>
  <si>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</si>
  <si>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</si>
  <si>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</si>
  <si>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</si>
  <si>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</si>
  <si>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</si>
  <si>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</si>
  <si>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</si>
  <si>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</si>
  <si>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</si>
  <si>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</si>
  <si>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</si>
  <si>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</si>
  <si>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</si>
  <si>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</si>
  <si>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</si>
  <si>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</si>
  <si>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</si>
  <si>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</si>
  <si>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</si>
  <si>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</si>
  <si>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</si>
  <si>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</si>
  <si>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</si>
  <si>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</si>
  <si>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</si>
  <si>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</si>
  <si>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</si>
  <si>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</si>
  <si>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</si>
  <si>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</si>
  <si>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</si>
  <si>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</si>
  <si>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</si>
  <si>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</si>
  <si>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</si>
  <si>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</si>
  <si>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</si>
  <si>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</si>
  <si>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</si>
  <si>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</si>
  <si>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</si>
  <si>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</si>
  <si>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</si>
  <si>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</si>
  <si>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</si>
  <si>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</si>
  <si>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</si>
  <si>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</si>
  <si>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</si>
  <si>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</si>
  <si>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</si>
  <si>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</si>
  <si>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</si>
  <si>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</si>
  <si>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</si>
  <si>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</si>
  <si>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</si>
  <si>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</si>
  <si>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</si>
  <si>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</si>
  <si>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</si>
  <si>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</si>
  <si>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</si>
  <si>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</si>
  <si>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</si>
  <si>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</si>
  <si>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</si>
  <si>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</si>
  <si>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</si>
  <si>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</si>
  <si>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</si>
  <si>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</si>
  <si>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</si>
  <si>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</si>
  <si>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</si>
  <si>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</si>
  <si>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</si>
  <si>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</si>
  <si>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</si>
  <si>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</si>
  <si>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</si>
  <si>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</si>
  <si>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</si>
  <si>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</si>
  <si>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</si>
  <si>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</si>
  <si>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</si>
  <si>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</si>
  <si>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</si>
  <si>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</si>
  <si>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</si>
  <si>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</si>
  <si>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</si>
  <si>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</si>
  <si>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</si>
  <si>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</si>
  <si>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</si>
  <si>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</si>
  <si>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</si>
  <si>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</si>
  <si>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</si>
  <si>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</si>
  <si>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</si>
  <si>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</si>
  <si>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</si>
  <si>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</si>
  <si>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</si>
  <si>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</si>
  <si>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</si>
  <si>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</si>
  <si>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</si>
  <si>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</si>
  <si>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</si>
  <si>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</si>
  <si>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</si>
  <si>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</si>
  <si>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</si>
  <si>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</si>
  <si>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</si>
  <si>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</si>
  <si>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</si>
  <si>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</si>
  <si>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</si>
  <si>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</si>
  <si>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</si>
  <si>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</si>
  <si>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</si>
  <si>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</si>
  <si>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</si>
  <si>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</si>
  <si>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</si>
  <si>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</si>
  <si>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</si>
  <si>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</si>
  <si>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</si>
  <si>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</si>
  <si>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</si>
  <si>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</si>
  <si>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</si>
  <si>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</si>
  <si>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</si>
  <si>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</si>
  <si>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</si>
  <si>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</si>
  <si>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</si>
  <si>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</si>
  <si>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</si>
  <si>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</si>
  <si>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</si>
  <si>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</si>
  <si>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</si>
  <si>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</si>
  <si>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</si>
  <si>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</si>
  <si>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</si>
  <si>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</si>
  <si>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</si>
  <si>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</si>
  <si>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</si>
  <si>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</si>
  <si>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</si>
  <si>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</si>
  <si>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</si>
  <si>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</si>
  <si>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</si>
  <si>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</si>
  <si>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</si>
  <si>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</si>
  <si>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</si>
  <si>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</si>
  <si>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</si>
  <si>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</si>
  <si>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</si>
  <si>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</si>
  <si>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</si>
  <si>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</si>
  <si>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</si>
  <si>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</si>
  <si>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</si>
  <si>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</si>
  <si>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</si>
  <si>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</si>
  <si>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</si>
  <si>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</si>
  <si>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</si>
  <si>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</si>
  <si>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</si>
  <si>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</si>
  <si>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</si>
  <si>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</si>
  <si>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</si>
  <si>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</si>
  <si>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</si>
  <si>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</si>
  <si>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</si>
  <si>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</si>
  <si>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</si>
  <si>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</si>
  <si>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</si>
  <si>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</si>
  <si>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</si>
  <si>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</si>
  <si>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</si>
  <si>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</si>
  <si>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</si>
  <si>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</si>
  <si>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</si>
  <si>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</si>
  <si>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</si>
  <si>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</si>
  <si>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</si>
  <si>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</si>
  <si>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</si>
  <si>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</si>
  <si>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</si>
  <si>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</si>
  <si>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</si>
  <si>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</si>
  <si>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</si>
  <si>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</si>
  <si>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</si>
  <si>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</si>
  <si>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</si>
  <si>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</si>
  <si>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</si>
  <si>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</si>
  <si>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</si>
  <si>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</si>
  <si>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</si>
  <si>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</si>
  <si>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</si>
  <si>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</si>
  <si>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</si>
  <si>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</si>
  <si>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</si>
  <si>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</si>
  <si>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</si>
  <si>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</si>
  <si>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</si>
  <si>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</si>
  <si>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</si>
  <si>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</si>
  <si>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</si>
  <si>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</si>
  <si>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</si>
  <si>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</si>
  <si>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</si>
  <si>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</si>
  <si>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</si>
  <si>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</si>
  <si>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</si>
  <si>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</si>
  <si>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</si>
  <si>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</si>
  <si>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</si>
  <si>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</si>
  <si>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</si>
  <si>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</si>
  <si>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</si>
  <si>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</si>
  <si>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</si>
  <si>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</si>
  <si>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</si>
  <si>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</si>
  <si>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</si>
  <si>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</si>
  <si>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</si>
  <si>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</si>
  <si>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</si>
  <si>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</si>
  <si>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</si>
  <si>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</si>
  <si>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</si>
  <si>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</si>
  <si>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</si>
  <si>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</si>
  <si>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</si>
  <si>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</si>
  <si>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</si>
  <si>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</si>
  <si>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</si>
  <si>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</si>
  <si>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</si>
  <si>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</si>
  <si>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</si>
  <si>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</si>
  <si>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</si>
  <si>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</si>
  <si>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</si>
  <si>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</si>
  <si>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</si>
  <si>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</si>
  <si>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</si>
  <si>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</si>
  <si>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</si>
  <si>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</si>
  <si>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</si>
  <si>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</si>
  <si>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</si>
  <si>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</si>
  <si>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</si>
  <si>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</si>
  <si>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</si>
  <si>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</si>
  <si>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</si>
  <si>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</si>
  <si>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</si>
  <si>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</si>
  <si>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</si>
  <si>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</si>
  <si>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</si>
  <si>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</si>
  <si>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</si>
  <si>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</si>
  <si>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</si>
  <si>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</si>
  <si>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</si>
  <si>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</si>
  <si>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</si>
  <si>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</si>
  <si>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</si>
  <si>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</si>
  <si>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</si>
  <si>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</si>
  <si>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</si>
  <si>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</si>
  <si>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</si>
  <si>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</si>
  <si>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</si>
  <si>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</si>
  <si>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</si>
  <si>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</si>
  <si>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</si>
  <si>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</si>
  <si>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</si>
  <si>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</si>
  <si>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</si>
  <si>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</si>
  <si>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</si>
  <si>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</si>
  <si>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</si>
  <si>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</si>
  <si>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</si>
  <si>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</si>
  <si>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</si>
  <si>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</si>
  <si>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</si>
  <si>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</si>
  <si>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</si>
  <si>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</si>
  <si>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</si>
  <si>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</si>
  <si>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</si>
  <si>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</si>
  <si>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</si>
  <si>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</si>
  <si>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</si>
  <si>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</si>
  <si>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</si>
  <si>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</si>
  <si>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</si>
  <si>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</si>
  <si>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</si>
  <si>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</si>
  <si>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</si>
  <si>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</si>
  <si>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</si>
  <si>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</si>
  <si>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</si>
  <si>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</si>
  <si>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</si>
  <si>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</si>
  <si>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</si>
  <si>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</si>
  <si>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</si>
  <si>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</si>
  <si>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</si>
  <si>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</si>
  <si>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</si>
  <si>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</si>
  <si>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</si>
  <si>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</si>
  <si>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</si>
  <si>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</si>
  <si>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</si>
  <si>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</si>
  <si>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</si>
  <si>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</si>
  <si>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</si>
  <si>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</si>
  <si>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</si>
  <si>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</si>
  <si>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</si>
  <si>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</si>
  <si>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</si>
  <si>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</si>
  <si>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</si>
  <si>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</si>
  <si>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</si>
  <si>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</si>
  <si>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</si>
  <si>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</si>
  <si>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</si>
  <si>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</si>
  <si>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</si>
  <si>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</si>
  <si>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</si>
  <si>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</si>
  <si>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</si>
  <si>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</si>
  <si>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</si>
  <si>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</si>
  <si>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</si>
  <si>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</si>
  <si>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</si>
  <si>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</si>
  <si>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</si>
  <si>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</si>
  <si>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</si>
  <si>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</si>
  <si>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</si>
  <si>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</si>
  <si>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</si>
  <si>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</si>
  <si>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</si>
  <si>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</si>
  <si>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</si>
  <si>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</si>
  <si>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</si>
  <si>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</si>
  <si>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</si>
  <si>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</si>
  <si>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</si>
  <si>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</si>
  <si>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</si>
  <si>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</si>
  <si>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</si>
  <si>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</si>
  <si>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</si>
  <si>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</si>
  <si>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</si>
  <si>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</si>
  <si>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</si>
  <si>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</si>
  <si>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</si>
  <si>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</si>
  <si>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</si>
  <si>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</si>
  <si>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</si>
  <si>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</si>
  <si>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</si>
  <si>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</si>
  <si>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</si>
  <si>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</si>
  <si>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</si>
  <si>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</si>
  <si>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</si>
  <si>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</si>
  <si>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</si>
  <si>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</si>
  <si>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</si>
  <si>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</si>
  <si>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</si>
  <si>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</si>
  <si>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</si>
  <si>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</si>
  <si>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</si>
  <si>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</si>
  <si>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</si>
  <si>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</si>
  <si>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</si>
  <si>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</si>
  <si>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</si>
  <si>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</si>
  <si>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</si>
  <si>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</si>
  <si>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</si>
  <si>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</si>
  <si>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</si>
  <si>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</si>
  <si>
    <t>Is there is skweness dummy</t>
  </si>
  <si>
    <t>R は、自由なソフトウェアであり、「完全に無保証」です。 </t>
  </si>
  <si>
    <t>一定の条件に従えば、自由にこれを再配布することができます。 </t>
  </si>
  <si>
    <t>配布条件の詳細に関しては、'license()' あるいは 'licence()' と入力してください。 </t>
  </si>
  <si>
    <t>  Natural language support but running in an English locale</t>
  </si>
  <si>
    <t>'demo()' と入力すればデモをみることができます。 </t>
  </si>
  <si>
    <t>'help()' とすればオンラインヘルプが出ます。 </t>
  </si>
  <si>
    <t>'help.start()' で HTML ブラウザによるヘルプがみられます。 </t>
  </si>
  <si>
    <t>'q()' と入力すれば R を終了します。 </t>
  </si>
  <si>
    <t>&gt; #  Title :           Traffic Accident Analysis                              #</t>
  </si>
  <si>
    <t>&gt; #  Project Name:     Toyota City carsh data                                 #</t>
  </si>
  <si>
    <t>&gt; #  Starting Data:    2019/Sep.l/00                                          #</t>
  </si>
  <si>
    <t>&gt; #  File Name:        [1] Multivariate Truncated Poisson [First Trail]       #</t>
  </si>
  <si>
    <t>&gt; #  Version:          V.01                                                   #</t>
  </si>
  <si>
    <t>&gt; #  Last changed:     2019/Sep./00 00:00:00                                  #</t>
  </si>
  <si>
    <t>&gt; #  Purpose:          Analysis different driver age groups                   #</t>
  </si>
  <si>
    <t>&gt; #  Author:           Ghasak Ibrahim                                         #</t>
  </si>
  <si>
    <t>&gt; #  Copyright:        (C) 2019-Sep.                                          #</t>
  </si>
  <si>
    <t>&gt; #  Product:                                                                 #</t>
  </si>
  <si>
    <t>&gt; #  Please see the     note.txt file for more information on this model      #</t>
  </si>
  <si>
    <t>&gt; #  All other rights reserved.                                               #</t>
  </si>
  <si>
    <t>&gt; #       Multivaraite Truncated Poisson Model Using Copula and CML           #</t>
  </si>
  <si>
    <t>&gt; #   parameterizing   expected number of crashes function only,              #</t>
  </si>
  <si>
    <t>&gt; #   Homoscedastic     model                                                 #</t>
  </si>
  <si>
    <t>&gt; #               Cleaning the background of intialize Space</t>
  </si>
  <si>
    <t>&gt; while (!is.null(dev.list()))  dev.off(dev.list()["RStudioGD"])</t>
  </si>
  <si>
    <t>&gt; rm(list=ls())                    # clean the Workspace (dataset)</t>
  </si>
  <si>
    <t>&gt; cat("\014")                      # clean the console area</t>
  </si>
  <si>
    <t>&gt; graphics.off()                   # close graphics windows (For R Script)</t>
  </si>
  <si>
    <t>&gt; </t>
  </si>
  <si>
    <t>&gt; #           Input Data and Intializing the parameter vectors</t>
  </si>
  <si>
    <t>&gt; Total       = Data1$Crash_count</t>
  </si>
  <si>
    <t>&gt; Young       = Data1$Driver_Young</t>
  </si>
  <si>
    <t>&gt; Middle_age  = Data1$Driver_Middle_age</t>
  </si>
  <si>
    <t>&gt; Senior      = Data1$Driver_Senior</t>
  </si>
  <si>
    <t>&gt; #               Data Frame converting our data [Similar to Pandas]</t>
  </si>
  <si>
    <t>&gt; MinorPrefecturalRoad             &lt;- Data1$Minor_prefectural_road</t>
  </si>
  <si>
    <t>&gt; OtherRoadTypes                   &lt;- Data1$Narrow_road</t>
  </si>
  <si>
    <t>&gt; Conf30KmhorLess                  &lt;- Data1$conf1_30kmh_orless</t>
  </si>
  <si>
    <t>&gt; Conf40KmhorLess                  &lt;- Data1$conf1_40kmh_orless</t>
  </si>
  <si>
    <t>&gt; Conf50KmhorLess                  &lt;- Data1$conf1_50kmh_orless</t>
  </si>
  <si>
    <t>&gt; Conf60KmhorLess                  &lt;- Data1$conf1_60kmh_orless</t>
  </si>
  <si>
    <t>&gt; ConfNoRegulation                 &lt;- Data1$conf1_No_regulation</t>
  </si>
  <si>
    <t>&gt; LogTrafficVolume                 &lt;- Data1$log_traffic_volume</t>
  </si>
  <si>
    <t>&gt; IntersTypeThreeArms              &lt;- Data1$IS_IT_THREE_ARMS</t>
  </si>
  <si>
    <t>&gt; LogShortestWidth                 &lt;- Data1$LOG_SHORTEST_WIDTH_INTER</t>
  </si>
  <si>
    <t>&gt; LogNoDriveWays                   &lt;- Data1$LOG_NO_DRIVE_WAYS</t>
  </si>
  <si>
    <t>&gt; LogNoLanes                       &lt;- Data1$LOG_NUMBER_OF_LANES</t>
  </si>
  <si>
    <t>&gt; NoLanesChanged                   &lt;- Data1$NO_OF_LANES_CHANGED</t>
  </si>
  <si>
    <t>&gt; IsThereSkewness                  &lt;- Data1$IS_THERE_SKEWNESS</t>
  </si>
  <si>
    <t>&gt; NonDividedSigleRoadway           &lt;- Data1$NON_DIVIDED_SINGLE_ROADWAY</t>
  </si>
  <si>
    <t>&gt; LogAverageWidthPhysicalMedian    &lt;- Data1$LOG_AVERAGE_WIDTH_PHYSICAL_MEDIAN</t>
  </si>
  <si>
    <t>&gt; IsThereCentralStrip              &lt;- Data1$IS_THERE_CENTRAL_STRIP</t>
  </si>
  <si>
    <t>&gt; SignalizedHighLevelSignal        &lt;- Data1$SIGNALIZED_HIGH_LEVEL_SIGNAL</t>
  </si>
  <si>
    <t>&gt; PedestrianSignalExisted          &lt;- Data1$FLASHING_GREEN_PED</t>
  </si>
  <si>
    <t>&gt; #               Halton Sequence in R-Using the package randtoolbox</t>
  </si>
  <si>
    <t> 要求されたパッケージ rngWELL をロード中です </t>
  </si>
  <si>
    <t>&gt; dim1 = 3  # How many chains you want to draw</t>
  </si>
  <si>
    <t>&gt; #               Run Univariate Poisson to get start values</t>
  </si>
  <si>
    <t> 要求されたパッケージ maxLik をロード中です </t>
  </si>
  <si>
    <t> 要求されたパッケージ miscTools をロード中です </t>
  </si>
  <si>
    <t> 要求されたパッケージ sandwich をロード中です </t>
  </si>
  <si>
    <t> 要求されたパッケージ foreign をロード中です </t>
  </si>
  <si>
    <t> 要求されたパッケージ ggplot2 をロード中です </t>
  </si>
  <si>
    <t> 要求されたパッケージ MASS をロード中です </t>
  </si>
  <si>
    <t>&gt; variables &lt;-   c("MinorPrefecturalRoad",</t>
  </si>
  <si>
    <t>+                  "OtherRoadTypes",</t>
  </si>
  <si>
    <t>+                  "Conf30KmhorLess",</t>
  </si>
  <si>
    <t>+                  "Conf40KmhorLess",</t>
  </si>
  <si>
    <t>+                  "Conf50KmhorLess",</t>
  </si>
  <si>
    <t>+                  "Conf60KmhorLess",</t>
  </si>
  <si>
    <t>+                  "ConfNoRegulation",</t>
  </si>
  <si>
    <t>+                  "LogTrafficVolume",</t>
  </si>
  <si>
    <t>+                  "IntersTypeThreeArms",</t>
  </si>
  <si>
    <t>+                  "LogShortestWidth",</t>
  </si>
  <si>
    <t>+                  "LogNoDriveWays",</t>
  </si>
  <si>
    <t>+                  "LogNoLanes",</t>
  </si>
  <si>
    <t>+                  "NoLanesChanged",</t>
  </si>
  <si>
    <t>+                  "IsThereSkewness",</t>
  </si>
  <si>
    <t>+                  "NonDividedSigleRoadway",</t>
  </si>
  <si>
    <t>+                  "LogAverageWidthPhysicalMedian",</t>
  </si>
  <si>
    <t>+                  "IsThereCentralStrip",</t>
  </si>
  <si>
    <t>+                  "SignalizedHighLevelSignal",</t>
  </si>
  <si>
    <t>+                  "PedestrianSignalExisted")</t>
  </si>
  <si>
    <t>+   paste(outcome, paste(variables, collapse = " + "),sep = " ~ "))</t>
  </si>
  <si>
    <t>Total ~ MinorPrefecturalRoad + OtherRoadTypes + Conf30KmhorLess + </t>
  </si>
  <si>
    <t>    Conf40KmhorLess + Conf50KmhorLess + Conf60KmhorLess + ConfNoRegulation + </t>
  </si>
  <si>
    <t>    LogTrafficVolume + IntersTypeThreeArms + LogShortestWidth + </t>
  </si>
  <si>
    <t>    LogNoDriveWays + LogNoLanes + NoLanesChanged + IsThereSkewness + </t>
  </si>
  <si>
    <t>    NonDividedSigleRoadway + LogAverageWidthPhysicalMedian + </t>
  </si>
  <si>
    <t>    IsThereCentralStrip + SignalizedHighLevelSignal + PedestrianSignalExisted</t>
  </si>
  <si>
    <t>Deviance Residuals: </t>
  </si>
  <si>
    <t>    Min       1Q   Median       3Q      Max  </t>
  </si>
  <si>
    <t>-2.2174  -0.6346  -0.2158   0.3041   4.1859  </t>
  </si>
  <si>
    <t>                              Estimate Std. Error z value Pr(&gt;|z|)    </t>
  </si>
  <si>
    <t>(Intercept)                   -1.49585    0.35941  -4.162 3.15e-05 ***</t>
  </si>
  <si>
    <t>MinorPrefecturalRoad           0.16050    0.06412   2.503 0.012314 *  </t>
  </si>
  <si>
    <t>OtherRoadTypes                 0.46111    0.09410   4.900 9.57e-07 ***</t>
  </si>
  <si>
    <t>Conf30KmhorLess                0.39999    0.09397   4.257 2.08e-05 ***</t>
  </si>
  <si>
    <t>Conf40KmhorLess                0.61858    0.06833   9.052  &lt; 2e-16 ***</t>
  </si>
  <si>
    <t>Conf50KmhorLess                0.61944    0.07370   8.405  &lt; 2e-16 ***</t>
  </si>
  <si>
    <t>Conf60KmhorLess                0.29577    0.06778   4.363 1.28e-05 ***</t>
  </si>
  <si>
    <t>ConfNoRegulation               0.42039    0.06034   6.967 3.23e-12 ***</t>
  </si>
  <si>
    <t>LogTrafficVolume               0.08956    0.02023   4.427 9.57e-06 ***</t>
  </si>
  <si>
    <t>IntersTypeThreeArms           -0.21998    0.09068  -2.426 0.015272 *  </t>
  </si>
  <si>
    <t>LogShortestWidth               0.08533    0.06800   1.255 0.209570    </t>
  </si>
  <si>
    <t>LogNoDriveWays                -0.05206    0.03929  -1.325 0.185223    </t>
  </si>
  <si>
    <t>LogNoLanes                     0.54703    0.15712   3.482 0.000498 ***</t>
  </si>
  <si>
    <t>NoLanesChanged                -0.20197    0.10562  -1.912 0.055858 .  </t>
  </si>
  <si>
    <t>IsThereSkewness                0.03682    0.05749   0.640 0.521916    </t>
  </si>
  <si>
    <t>NonDividedSigleRoadway        -0.14388    0.07315  -1.967 0.049192 *  </t>
  </si>
  <si>
    <t>LogAverageWidthPhysicalMedian  0.09017    0.07565   1.192 0.233307    </t>
  </si>
  <si>
    <t>IsThereCentralStrip           -0.15138    0.09279  -1.631 0.102790    </t>
  </si>
  <si>
    <t>SignalizedHighLevelSignal      0.15863    0.07607   2.085 0.037034 *  </t>
  </si>
  <si>
    <t>PedestrianSignalExisted        0.13507    0.07302   1.850 0.064345 .  </t>
  </si>
  <si>
    <t>Signif. codes:  0 ‘***’ 0.001 ‘**’ 0.01 ‘*’ 0.05 ‘.’ 0.1 ‘ ’ 1</t>
  </si>
  <si>
    <t>    Null deviance: 1178.20  on 433  degrees of freedom</t>
  </si>
  <si>
    <t>Residual deviance:  326.95  on 414  degrees of freedom</t>
  </si>
  <si>
    <t>              Theta:  13.67 </t>
  </si>
  <si>
    <t>          Std. Err.:  2.78 </t>
  </si>
  <si>
    <t> 2 x log-likelihood:  -1806.406 </t>
  </si>
  <si>
    <t>Young ~ MinorPrefecturalRoad + OtherRoadTypes + Conf30KmhorLess + </t>
  </si>
  <si>
    <t>-2.2688  -0.9088  -0.5353   0.4454   2.5121  </t>
  </si>
  <si>
    <t>(Intercept)                   -5.38872    0.79098  -6.813 9.58e-12 ***</t>
  </si>
  <si>
    <t>MinorPrefecturalRoad           0.02606    0.13837   0.188 0.850587    </t>
  </si>
  <si>
    <t>OtherRoadTypes                 0.39443    0.19844   1.988 0.046847 *  </t>
  </si>
  <si>
    <t>Conf30KmhorLess                0.63313    0.18869   3.355 0.000793 ***</t>
  </si>
  <si>
    <t>Conf40KmhorLess                0.18409    0.14109   1.305 0.191951    </t>
  </si>
  <si>
    <t>Conf50KmhorLess                0.71358    0.17253   4.136 3.53e-05 ***</t>
  </si>
  <si>
    <t>Conf60KmhorLess                0.19881    0.14162   1.404 0.160374    </t>
  </si>
  <si>
    <t>ConfNoRegulation               0.43353    0.13151   3.296 0.000979 ***</t>
  </si>
  <si>
    <t>LogTrafficVolume               0.11645    0.04203   2.771 0.005595 ** </t>
  </si>
  <si>
    <t>IntersTypeThreeArms           -0.22489    0.20881  -1.077 0.281480    </t>
  </si>
  <si>
    <t>LogShortestWidth               0.50450    0.19100   2.641 0.008256 ** </t>
  </si>
  <si>
    <t>LogNoDriveWays                -0.08583    0.08353  -1.028 0.304171    </t>
  </si>
  <si>
    <t>LogNoLanes                     1.15338    0.33012   3.494 0.000476 ***</t>
  </si>
  <si>
    <t>NoLanesChanged                -0.47556    0.23314  -2.040 0.041368 *  </t>
  </si>
  <si>
    <t>IsThereSkewness               -0.06314    0.12274  -0.514 0.606929    </t>
  </si>
  <si>
    <t>NonDividedSigleRoadway        -0.25774    0.16760  -1.538 0.124090    </t>
  </si>
  <si>
    <t>LogAverageWidthPhysicalMedian  0.17981    0.14558   1.235 0.216784    </t>
  </si>
  <si>
    <t>IsThereCentralStrip           -0.13201    0.20011  -0.660 0.509457    </t>
  </si>
  <si>
    <t>SignalizedHighLevelSignal      0.11728    0.15659   0.749 0.453896    </t>
  </si>
  <si>
    <t>PedestrianSignalExisted       -0.09382    0.15974  -0.587 0.557007    </t>
  </si>
  <si>
    <t>    Null deviance: 683.05  on 433  degrees of freedom</t>
  </si>
  <si>
    <t>Residual deviance: 397.56  on 414  degrees of freedom</t>
  </si>
  <si>
    <t>              Theta:  5.45 </t>
  </si>
  <si>
    <t>          Std. Err.:  2.09 </t>
  </si>
  <si>
    <t> 2 x log-likelihood:  -971.104 </t>
  </si>
  <si>
    <t>Middle_age ~ MinorPrefecturalRoad + OtherRoadTypes + Conf30KmhorLess + </t>
  </si>
  <si>
    <t>-2.9757  -0.6891  -0.1175   0.3468   3.1452  </t>
  </si>
  <si>
    <t>                                Estimate Std. Error z value Pr(&gt;|z|)    </t>
  </si>
  <si>
    <t>(Intercept)                   -1.6818632  0.4131625  -4.071 4.69e-05 ***</t>
  </si>
  <si>
    <t>MinorPrefecturalRoad           0.1847777  0.0740421   2.496 0.012575 *  </t>
  </si>
  <si>
    <t>OtherRoadTypes                 0.4624017  0.1085645   4.259 2.05e-05 ***</t>
  </si>
  <si>
    <t>Conf30KmhorLess                0.3240173  0.1078648   3.004 0.002665 ** </t>
  </si>
  <si>
    <t>Conf40KmhorLess                0.7142934  0.0822330   8.686  &lt; 2e-16 ***</t>
  </si>
  <si>
    <t>Conf50KmhorLess                0.5855832  0.0861548   6.797 1.07e-11 ***</t>
  </si>
  <si>
    <t>Conf60KmhorLess                0.3465841  0.0778409   4.452 8.49e-06 ***</t>
  </si>
  <si>
    <t>ConfNoRegulation               0.4509414  0.0704305   6.403 1.53e-10 ***</t>
  </si>
  <si>
    <t>LogTrafficVolume               0.0875105  0.0234112   3.738 0.000186 ***</t>
  </si>
  <si>
    <t>IntersTypeThreeArms           -0.2217017  0.1057155  -2.097 0.035980 *  </t>
  </si>
  <si>
    <t>LogShortestWidth               0.0616424  0.0758152   0.813 0.416183    </t>
  </si>
  <si>
    <t>LogNoDriveWays                -0.0418065  0.0452733  -0.923 0.355786    </t>
  </si>
  <si>
    <t>LogNoLanes                     0.4409378  0.1816260   2.428 0.015194 *  </t>
  </si>
  <si>
    <t>NoLanesChanged                -0.1117258  0.1225752  -0.911 0.362038    </t>
  </si>
  <si>
    <t>IsThereSkewness               -0.0004652  0.0662971  -0.007 0.994401    </t>
  </si>
  <si>
    <t>NonDividedSigleRoadway        -0.1233253  0.0851171  -1.449 0.147368    </t>
  </si>
  <si>
    <t>LogAverageWidthPhysicalMedian  0.1011842  0.0837008   1.209 0.226709    </t>
  </si>
  <si>
    <t>IsThereCentralStrip           -0.2084688  0.1070166  -1.948 0.051414 .  </t>
  </si>
  <si>
    <t>SignalizedHighLevelSignal      0.1618768  0.0880261   1.839 0.065921 .  </t>
  </si>
  <si>
    <t>PedestrianSignalExisted        0.1327781  0.0845267   1.571 0.116219    </t>
  </si>
  <si>
    <t>    Null deviance: 1022.1  on 433  degrees of freedom</t>
  </si>
  <si>
    <t>Residual deviance:  391.4  on 414  degrees of freedom</t>
  </si>
  <si>
    <t>              Theta:  14.69 </t>
  </si>
  <si>
    <t>          Std. Err.:  4.32 </t>
  </si>
  <si>
    <t> 2 x log-likelihood:  -1598.192 </t>
  </si>
  <si>
    <t>Senior ~ MinorPrefecturalRoad + OtherRoadTypes + Conf30KmhorLess + </t>
  </si>
  <si>
    <t>-2.2312  -0.9958  -0.6297   0.6023   2.8615  </t>
  </si>
  <si>
    <t>(Intercept)                   -2.26560    0.73779  -3.071  0.00213 ** </t>
  </si>
  <si>
    <t>MinorPrefecturalRoad           0.21704    0.13228   1.641  0.10083    </t>
  </si>
  <si>
    <t>OtherRoadTypes                 0.57485    0.19083   3.012  0.00259 ** </t>
  </si>
  <si>
    <t>Conf30KmhorLess                0.43269    0.18832   2.298  0.02159 *  </t>
  </si>
  <si>
    <t>Conf40KmhorLess                0.72488    0.15119   4.795 1.63e-06 ***</t>
  </si>
  <si>
    <t>Conf50KmhorLess                0.67797    0.16051   4.224 2.40e-05 ***</t>
  </si>
  <si>
    <t>Conf60KmhorLess                0.31337    0.14022   2.235  0.02543 *  </t>
  </si>
  <si>
    <t>ConfNoRegulation               0.21465    0.12717   1.688  0.09143 .  </t>
  </si>
  <si>
    <t>LogTrafficVolume               0.09012    0.04192   2.150  0.03158 *  </t>
  </si>
  <si>
    <t>IntersTypeThreeArms           -0.24508    0.19110  -1.282  0.19967    </t>
  </si>
  <si>
    <t>LogShortestWidth              -0.11663    0.12718  -0.917  0.35909    </t>
  </si>
  <si>
    <t>LogNoDriveWays                -0.06486    0.08100  -0.801  0.42324    </t>
  </si>
  <si>
    <t>LogNoLanes                     0.19196    0.32837   0.585  0.55884    </t>
  </si>
  <si>
    <t>NoLanesChanged                -0.21343    0.22575  -0.945  0.34444    </t>
  </si>
  <si>
    <t>IsThereSkewness                0.32590    0.12407   2.627  0.00862 ** </t>
  </si>
  <si>
    <t>NonDividedSigleRoadway        -0.11950    0.15182  -0.787  0.43123    </t>
  </si>
  <si>
    <t>LogAverageWidthPhysicalMedian -0.05859    0.17045  -0.344  0.73107    </t>
  </si>
  <si>
    <t>IsThereCentralStrip           -0.02543    0.19763  -0.129  0.89761    </t>
  </si>
  <si>
    <t>SignalizedHighLevelSignal      0.13555    0.15733   0.862  0.38892    </t>
  </si>
  <si>
    <t>PedestrianSignalExisted        0.32138    0.15426   2.083  0.03722 *  </t>
  </si>
  <si>
    <t>    Null deviance: 592.58  on 433  degrees of freedom</t>
  </si>
  <si>
    <t>Residual deviance: 449.70  on 414  degrees of freedom</t>
  </si>
  <si>
    <t>&gt; #              Maximum Simulated Likelihood For</t>
  </si>
  <si>
    <t>&gt; #             Multivariate Indpendent Count Model</t>
  </si>
  <si>
    <t>+ </t>
  </si>
  <si>
    <t>+   y1 &lt;- Young</t>
  </si>
  <si>
    <t>+   y2 &lt;- Middle_age</t>
  </si>
  <si>
    <t>+   y3 &lt;- Senior</t>
  </si>
  <si>
    <t>+   #========= Define the Varibles for the MSL=================</t>
  </si>
  <si>
    <t>+   lmx1      &lt;&lt;- matrix(0,NROW(ux),1)</t>
  </si>
  <si>
    <t>+   lmx2      &lt;&lt;- matrix(0,NROW(ux),1)</t>
  </si>
  <si>
    <t>+   lmx3      &lt;&lt;- matrix(0,NROW(ux),1)</t>
  </si>
  <si>
    <t>+   SPrz1     &lt;&lt;- matrix(0,NROW(ux),1)</t>
  </si>
  <si>
    <t>+   SPrz2     &lt;&lt;- matrix(0,NROW(ux),1)</t>
  </si>
  <si>
    <t>+   SPrz3     &lt;&lt;- matrix(0,NROW(ux),1)</t>
  </si>
  <si>
    <t>+   P1        &lt;&lt;- matrix(0,NROW(ux),1)</t>
  </si>
  <si>
    <t>+   P2        &lt;&lt;- matrix(0,NROW(ux),1)</t>
  </si>
  <si>
    <t>+   P3        &lt;&lt;- matrix(0,NROW(ux),1)</t>
  </si>
  <si>
    <t>+   LLT       &lt;&lt;- matrix(0,NROW(Data1),1)   # Probabilit variable for each indivdiual q</t>
  </si>
  <si>
    <t>+     beta1  &lt;-  b[1]</t>
  </si>
  <si>
    <t>+     beta2  &lt;-  b[2]</t>
  </si>
  <si>
    <t>+     beta3  &lt;-  b[3]</t>
  </si>
  <si>
    <t>+     beta4  &lt;-  b[4]</t>
  </si>
  <si>
    <t>+     beta5  &lt;-  b[5]</t>
  </si>
  <si>
    <t>+     beta6  &lt;-  b[6]</t>
  </si>
  <si>
    <t>+     beta7  &lt;-  b[7]</t>
  </si>
  <si>
    <t>+     beta8  &lt;-  b[8]</t>
  </si>
  <si>
    <t>+     beta9  &lt;-  b[9]</t>
  </si>
  <si>
    <t>+     beta10 &lt;-  b[10]</t>
  </si>
  <si>
    <t>+     beta11 &lt;-  b[11]</t>
  </si>
  <si>
    <t>+     beta12 &lt;-  b[12]</t>
  </si>
  <si>
    <t>+     beta13 &lt;-  b[13]</t>
  </si>
  <si>
    <t>+     beta14 &lt;-  b[14]</t>
  </si>
  <si>
    <t>+     beta15 &lt;-  b[15]</t>
  </si>
  <si>
    <t>+     beta16 &lt;-  b[16]</t>
  </si>
  <si>
    <t>+     beta17 &lt;-  b[17]</t>
  </si>
  <si>
    <t>+     beta18 &lt;-  b[18]</t>
  </si>
  <si>
    <t>+     beta19 &lt;-  b[19]</t>
  </si>
  <si>
    <t>+     beta20 &lt;-  b[20]</t>
  </si>
  <si>
    <t>+     beta21 &lt;-  b[21]</t>
  </si>
  <si>
    <t>+     beta22 &lt;-  b[22]</t>
  </si>
  <si>
    <t>+     beta23 &lt;-  b[23]</t>
  </si>
  <si>
    <t>+     beta24 &lt;-  b[24]</t>
  </si>
  <si>
    <t>+     beta25 &lt;-  b[25]</t>
  </si>
  <si>
    <t>+     beta26 &lt;-  b[26]</t>
  </si>
  <si>
    <t>+     beta27 &lt;-  b[27]</t>
  </si>
  <si>
    <t>+     beta28 &lt;-  b[28]</t>
  </si>
  <si>
    <t>+     beta29 &lt;-  b[29]</t>
  </si>
  <si>
    <t>+     beta30 &lt;-  b[30]</t>
  </si>
  <si>
    <t>+     beta31 &lt;-  b[31]</t>
  </si>
  <si>
    <t>+     beta32 &lt;-  b[32]</t>
  </si>
  <si>
    <t>+     beta33 &lt;-  b[33]</t>
  </si>
  <si>
    <t>+     beta34 &lt;-  b[34]</t>
  </si>
  <si>
    <t>+     beta35 &lt;-  b[35]</t>
  </si>
  <si>
    <t>+     beta36 &lt;-  b[36]</t>
  </si>
  <si>
    <t>+     beta37 &lt;-  b[37]</t>
  </si>
  <si>
    <t>+     beta38 &lt;-  b[38]</t>
  </si>
  <si>
    <t>+     beta39 &lt;-  b[39]</t>
  </si>
  <si>
    <t>+     beta40 &lt;-  b[40]</t>
  </si>
  <si>
    <t>+     beta41 &lt;-  b[41]</t>
  </si>
  <si>
    <t>+     beta42 &lt;-  b[42]</t>
  </si>
  <si>
    <t>+     beta43 &lt;-  b[43]</t>
  </si>
  <si>
    <t>+     beta44 &lt;-  b[44]</t>
  </si>
  <si>
    <t>+     beta45 &lt;-  b[45]</t>
  </si>
  <si>
    <t>+     beta46 &lt;-  b[46]</t>
  </si>
  <si>
    <t>+     beta47 &lt;-  b[47]</t>
  </si>
  <si>
    <t>+     beta48 &lt;-  b[48]</t>
  </si>
  <si>
    <t>+     beta49 &lt;-  b[49]</t>
  </si>
  <si>
    <t>+     beta50 &lt;-  b[50]</t>
  </si>
  <si>
    <t>+     beta51 &lt;-  b[51]</t>
  </si>
  <si>
    <t>+     beta52 &lt;-  b[52]</t>
  </si>
  <si>
    <t>+     beta53 &lt;-  b[53]</t>
  </si>
  <si>
    <t>+     beta54 &lt;-  b[54]</t>
  </si>
  <si>
    <t>+     beta55 &lt;-  b[55]</t>
  </si>
  <si>
    <t>+     beta56 &lt;-  b[56]</t>
  </si>
  <si>
    <t>+     beta57 &lt;-  b[57]</t>
  </si>
  <si>
    <t>+     beta58 &lt;-  b[58]</t>
  </si>
  <si>
    <t>+     beta59 &lt;-  b[59]</t>
  </si>
  <si>
    <t>+     beta60 &lt;-  b[60]</t>
  </si>
  <si>
    <t>+     f1     &lt;-  b[61]</t>
  </si>
  <si>
    <t>+     Sumx &lt;&lt;- matrix(0,NROW(ux),1)</t>
  </si>
  <si>
    <t>+       for (r in 1:NROW(ux)){</t>
  </si>
  <si>
    <t>+           lmx1[r] = exp(   beta1</t>
  </si>
  <si>
    <t>+                          + beta2 * MinorPrefecturalRoad[q]</t>
  </si>
  <si>
    <t>+                          + beta3 * OtherRoadTypes[q]</t>
  </si>
  <si>
    <t>+                          + beta4 * Conf30KmhorLess[q]</t>
  </si>
  <si>
    <t>+                          + beta5 * Conf40KmhorLess[q]</t>
  </si>
  <si>
    <t>+                          + beta6 * Conf50KmhorLess[q]</t>
  </si>
  <si>
    <t>+                          + beta7 * Conf60KmhorLess[q]</t>
  </si>
  <si>
    <t>+                          + beta8 * ConfNoRegulation[q]</t>
  </si>
  <si>
    <t>+                          + beta9 * LogTrafficVolume[q]</t>
  </si>
  <si>
    <t>+                          + beta10* IntersTypeThreeArms[q]</t>
  </si>
  <si>
    <t>+                          + beta11* LogShortestWidth[q]</t>
  </si>
  <si>
    <t>+                          + beta12* LogNoDriveWays[q]</t>
  </si>
  <si>
    <t>+                          + beta13* LogNoLanes[q]</t>
  </si>
  <si>
    <t>+                          + beta14* NoLanesChanged[q]</t>
  </si>
  <si>
    <t>+                          + beta15* IsThereSkewness[q]</t>
  </si>
  <si>
    <t>+                          + beta16* NonDividedSigleRoadway[q]</t>
  </si>
  <si>
    <t>+                          + beta17* LogAverageWidthPhysicalMedian[q]</t>
  </si>
  <si>
    <t>+                          + beta18* IsThereCentralStrip[q]</t>
  </si>
  <si>
    <t>+                          + beta19* SignalizedHighLevelSignal[q]</t>
  </si>
  <si>
    <t>+                          + beta20* PedestrianSignalExisted[q]</t>
  </si>
  <si>
    <t>+                          + f1 * ux[r,1])</t>
  </si>
  <si>
    <t>+           lmx2[r] = exp(   beta21</t>
  </si>
  <si>
    <t>+                          + beta22* MinorPrefecturalRoad[q]</t>
  </si>
  <si>
    <t>+                          + beta23* OtherRoadTypes[q]</t>
  </si>
  <si>
    <t>+                          + beta24* Conf30KmhorLess[q]</t>
  </si>
  <si>
    <t>+                          + beta25* Conf40KmhorLess[q]</t>
  </si>
  <si>
    <t>+                          + beta26* Conf50KmhorLess[q]</t>
  </si>
  <si>
    <t>+                          + beta27* Conf60KmhorLess[q]</t>
  </si>
  <si>
    <t>+                          + beta28* ConfNoRegulation[q]</t>
  </si>
  <si>
    <t>+                          + beta29* LogTrafficVolume[q]</t>
  </si>
  <si>
    <t>+                          + beta30* IntersTypeThreeArms[q]</t>
  </si>
  <si>
    <t>+                          + beta31* LogShortestWidth[q]</t>
  </si>
  <si>
    <t>+                          + beta32* LogNoDriveWays[q]</t>
  </si>
  <si>
    <t>+                          + beta33* LogNoLanes[q]</t>
  </si>
  <si>
    <t>+                          + beta34* NoLanesChanged[q]</t>
  </si>
  <si>
    <t>+                          + beta35* IsThereSkewness[q]</t>
  </si>
  <si>
    <t>+                          + beta36* NonDividedSigleRoadway[q]</t>
  </si>
  <si>
    <t>+                          + beta37* LogAverageWidthPhysicalMedian[q]</t>
  </si>
  <si>
    <t>+                          + beta38* IsThereCentralStrip[q]</t>
  </si>
  <si>
    <t>+                          + beta39* SignalizedHighLevelSignal[q]</t>
  </si>
  <si>
    <t>+                          + beta40* PedestrianSignalExisted[q]</t>
  </si>
  <si>
    <t>+                          + f3 * ux[r,2])</t>
  </si>
  <si>
    <t>+           lmx3[r] = exp(   beta41</t>
  </si>
  <si>
    <t>+                          + beta42* MinorPrefecturalRoad[q]</t>
  </si>
  <si>
    <t>+                          + beta43* OtherRoadTypes[q]</t>
  </si>
  <si>
    <t>+                          + beta44* Conf30KmhorLess[q]</t>
  </si>
  <si>
    <t>+                          + beta45* Conf40KmhorLess[q]</t>
  </si>
  <si>
    <t>+                          + beta46* Conf50KmhorLess[q]</t>
  </si>
  <si>
    <t>+                          + beta47* Conf60KmhorLess[q]</t>
  </si>
  <si>
    <t>+                          + beta48* ConfNoRegulation[q]</t>
  </si>
  <si>
    <t>+                          + beta49* LogTrafficVolume[q]</t>
  </si>
  <si>
    <t>+                          + beta50* IntersTypeThreeArms[q]</t>
  </si>
  <si>
    <t>+                          + beta51* LogShortestWidth[q]</t>
  </si>
  <si>
    <t>+                          + beta52* LogNoDriveWays[q]</t>
  </si>
  <si>
    <t>+                          + beta53* LogNoLanes[q]</t>
  </si>
  <si>
    <t>+                          + beta54* NoLanesChanged[q]</t>
  </si>
  <si>
    <t>+                          + beta55* IsThereSkewness[q]</t>
  </si>
  <si>
    <t>+                          + beta56* NonDividedSigleRoadway[q]</t>
  </si>
  <si>
    <t>+                          + beta57* LogAverageWidthPhysicalMedian[q]</t>
  </si>
  <si>
    <t>+                          + beta58* IsThereCentralStrip[q]</t>
  </si>
  <si>
    <t>+                          + beta59* SignalizedHighLevelSignal[q]</t>
  </si>
  <si>
    <t>+                          + beta60* PedestrianSignalExisted[q]</t>
  </si>
  <si>
    <t>+                          + f6 * ux[r,3])</t>
  </si>
  <si>
    <t>+         # == Calculate the probability ========</t>
  </si>
  <si>
    <t>+       P1[r] = exp((y1[q])*(log(lmx1[r]))-(lmx1[r])-lfactorial(y1[q]))</t>
  </si>
  <si>
    <t>+       P2[r] = exp((y2[q])*(log(lmx2[r]))-(lmx2[r])-lfactorial(y2[q]))</t>
  </si>
  <si>
    <t>+       P3[r] = exp((y3[q])*(log(lmx3[r]))-(lmx3[r])-lfactorial(y3[q]))</t>
  </si>
  <si>
    <t>+       # ========== Probability of Zero ======</t>
  </si>
  <si>
    <t>+       SPrz1[r] = exp(-lmx1[r])</t>
  </si>
  <si>
    <t>+       SPrz2[r] = exp(-lmx2[r])</t>
  </si>
  <si>
    <t>+       SPrz3[r] = exp(-lmx3[r])</t>
  </si>
  <si>
    <t>+       # ========== Probability of Zero</t>
  </si>
  <si>
    <t>+       # === It seems that R cant assign matrix to a constant value so you have to</t>
  </si>
  <si>
    <t>+       # === Define the sum as a vector</t>
  </si>
  <si>
    <t>+       # === Define the Truncated Probability Function</t>
  </si>
  <si>
    <t>+       Sumx[r] = (P1[r]*P2[r]*P3[r])/(1-(SPrz1[r]*SPrz2[r]*SPrz3[r]))</t>
  </si>
  <si>
    <t>+       #browser()</t>
  </si>
  <si>
    <t>+       }</t>
  </si>
  <si>
    <t>+     LLT[q] = sum(Sumx)/NROW(ux)</t>
  </si>
  <si>
    <t>+   }</t>
  </si>
  <si>
    <t>+   return(log(LLT))</t>
  </si>
  <si>
    <t>&gt; startx1 = c(Start,fx)  #,init_disp,sig_vect</t>
  </si>
  <si>
    <t>+               ,control=list(printLevel=4))</t>
  </si>
  <si>
    <t>&gt; #    Calculate teh Variance-Covaraince Matrix and Correlation</t>
  </si>
  <si>
    <t>&gt; beta  &lt;- ML2$estimate</t>
  </si>
  <si>
    <t>&gt; fn1   &lt;- beta[61]</t>
  </si>
  <si>
    <t>&gt; Var1  &lt;-  (fn1^2)</t>
  </si>
  <si>
    <t>&gt; Var2  &lt;-  (fn2^2+fn3^2)</t>
  </si>
  <si>
    <t>&gt; Var3  &lt;-  (fn4^2+fn5^2+fn6^2)</t>
  </si>
  <si>
    <t>&gt; Cov12 &lt;-  fn1*fn2            # between Young and Middle aged drivers</t>
  </si>
  <si>
    <t>&gt; Cov13 &lt;-  fn1*fn4            # between Young and Senior Drivers</t>
  </si>
  <si>
    <t>&gt; Cov23 &lt;-  fn2*fn4+fn3*fn5    # between Middle aged and Senior drivers</t>
  </si>
  <si>
    <t>&gt; #           Calculate Sandwich Standard Error in Two ways,</t>
  </si>
  <si>
    <t> 要求されたパッケージ zoo をロード中です </t>
  </si>
  <si>
    <t> 次のパッケージを付け加えます: ‘zoo’ </t>
  </si>
  <si>
    <t> 以下のオブジェクトは ‘package:base’ からマスクされています: </t>
  </si>
  <si>
    <t>     as.Date, as.Date.numeric </t>
  </si>
  <si>
    <t>&gt; G &lt;- ML2$gradient   # Get the gradient as a matrix for each parameter you want to estiamte</t>
  </si>
  <si>
    <t> 警告メッセージ: </t>
  </si>
  <si>
    <t> sqrt(-solve(hessian(ML2))) で:   計算結果が NaN になりました </t>
  </si>
  <si>
    <t> sqrt(-solve(H)) で:   計算結果が NaN になりました </t>
  </si>
  <si>
    <t>        Estimate Std. Error z value  Pr(&gt;|z|)    </t>
  </si>
  <si>
    <t>               [,1]          [,2]          [,3]          [,4]          [,5]</t>
  </si>
  <si>
    <t>               [,6]          [,7]          [,8]          [,9]         [,10]</t>
  </si>
  <si>
    <t>              [,11]         [,12]         [,13]         [,14]         [,15]</t>
  </si>
  <si>
    <t>              [,16]         [,17]         [,18]         [,19]         [,20]</t>
  </si>
  <si>
    <t>              [,21]         [,22]         [,23]         [,24]         [,25]</t>
  </si>
  <si>
    <t>              [,26]         [,27]         [,28]         [,29]         [,30]</t>
  </si>
  <si>
    <t>              [,31]         [,32]         [,33]         [,34]         [,35]</t>
  </si>
  <si>
    <t>              [,36]         [,37]         [,38]         [,39]         [,40]</t>
  </si>
  <si>
    <t>              [,41]         [,42]         [,43]         [,44]         [,45]</t>
  </si>
  <si>
    <t>              [,46]         [,47]         [,48]         [,49]         [,50]</t>
  </si>
  <si>
    <t>              [,51]         [,52]         [,53]         [,54]         [,55]</t>
  </si>
  <si>
    <t>              [,56]         [,57]         [,58]         [,59]         [,60]</t>
  </si>
  <si>
    <t>[2] "Attributes: &lt;  引数 target は NULL、引数 current は list です  &gt;"</t>
  </si>
  <si>
    <t>[3] "target is numeric, current is matrix"                            </t>
  </si>
  <si>
    <t>             SE1        SE2</t>
  </si>
  <si>
    <t>&gt; #           Calculate the Standard Error for Display [Final Outcome]</t>
  </si>
  <si>
    <t>&gt; # cat("\014")                      # clean the console area</t>
  </si>
  <si>
    <t>&gt; ff = logLik(ML2)/NROW(Data1)  # To match similar function in GAUSS code</t>
  </si>
  <si>
    <t>&gt; AICx = -2*ff*NROW(Data1)+2*NROW(coef(ML2))   # Check with AIC(ML2) Similar value you get</t>
  </si>
  <si>
    <t>&gt; CLICx = LLx-SSx     # usually for the CML estimation comparison</t>
  </si>
  <si>
    <t>&gt; t_stat1 &lt;- coef(ML2)/SE1    # From inverse Hessian only</t>
  </si>
  <si>
    <t>&gt; t_stat2 &lt;- coef(ML2)/SE2    # From Sandwich Estimator Theory</t>
  </si>
  <si>
    <t>&gt; results &lt;- cbind(estimate,standard_Err,t_stat2)  #,rankx,deparse.level = 2)</t>
  </si>
  <si>
    <t>                                  estimate standard_Err     t_stat2</t>
  </si>
  <si>
    <t>&gt; print("Signif. codes:  0 ‘***’ 0.001 ‘**’ 0.01 ‘*’ 0.05 ‘.’ 0.1 ‘ ’ 1")</t>
  </si>
  <si>
    <t>[1] "Signif. codes:  0 ‘***’ 0.001 ‘**’ 0.01 ‘*’ 0.05 ‘.’ 0.1 ‘ ’ 1"</t>
  </si>
  <si>
    <t>&gt; paste("AIC    = ",AICx)</t>
  </si>
  <si>
    <t>&gt; paste("BIC    = ",BICx)</t>
  </si>
  <si>
    <t>&gt; paste("CLICx  = ",CLICx)</t>
  </si>
  <si>
    <t>-&gt; R -f R04_MultivariatePoissonLogNormwithCorrRecursive.R </t>
  </si>
  <si>
    <t> [以前にセーブされたワークスペースを復帰します] </t>
  </si>
  <si>
    <t>+     #f2     &lt;-  b[62]</t>
  </si>
  <si>
    <t>+     f3     &lt;-  b[62]</t>
  </si>
  <si>
    <t>+     #f4     &lt;-  b[64]</t>
  </si>
  <si>
    <t>+     #f5     &lt;-  b[65]</t>
  </si>
  <si>
    <t>+     f6     &lt;-  b[63]</t>
  </si>
  <si>
    <t>+                          #+ f2 * ux[r,1]</t>
  </si>
  <si>
    <t>+                          #+ f4 * ux[r,1]</t>
  </si>
  <si>
    <t>+                          #+ f5 * ux[r,2]</t>
  </si>
  <si>
    <t>&gt; fx &lt;&lt;- matrix(1,3,1)    # Defind the variables of the</t>
  </si>
  <si>
    <t>Initial function value: -1875.201 </t>
  </si>
  <si>
    <t> [1]  -79.677573  -20.700957  -26.657285   -5.403905  -51.502652  -57.313382</t>
  </si>
  <si>
    <t> [7]  -24.106783  -39.689525 -243.474378  -23.800475 -262.283975  -66.101322</t>
  </si>
  <si>
    <t>[13] -185.270372  -46.879353  -52.808560  -26.109605   -8.836638  -44.799174</t>
  </si>
  <si>
    <t>[19]  -21.013936  -47.261004  -87.342351  -27.788996  -23.462979   -4.160309</t>
  </si>
  <si>
    <t>[25]  -55.209224  -48.060101  -17.686104  -30.908064 -260.300829  -38.671968</t>
  </si>
  <si>
    <t>[31] -269.545890  -69.802243 -190.658214  -40.226526  -56.909308  -35.792146</t>
  </si>
  <si>
    <t>[37]   -5.081895  -38.616512  -12.565835  -41.286651  -76.604026  -22.463710</t>
  </si>
  <si>
    <t>[43]  -24.810741   -4.662535  -54.724851  -50.580292  -20.070720  -32.589587</t>
  </si>
  <si>
    <t>[49] -230.364704  -26.555418 -245.471969  -65.871000 -174.590761  -44.265874</t>
  </si>
  <si>
    <t>[55]  -50.923802  -26.483620   -7.629222  -41.693544  -17.260312  -43.451032</t>
  </si>
  <si>
    <t>[61]  -87.717965 -185.002376  -83.640361</t>
  </si>
  <si>
    <t>initial  value 1875.200675 </t>
  </si>
  <si>
    <t>iter   2 value 1844.556753</t>
  </si>
  <si>
    <t>iter   3 value 1835.761947</t>
  </si>
  <si>
    <t>iter   4 value 1765.504451</t>
  </si>
  <si>
    <t>iter   5 value 1760.786206</t>
  </si>
  <si>
    <t>iter   6 value 1734.328272</t>
  </si>
  <si>
    <t>iter   7 value 1729.546632</t>
  </si>
  <si>
    <t>iter   8 value 1728.653883</t>
  </si>
  <si>
    <t>iter   9 value 1727.830105</t>
  </si>
  <si>
    <t>iter  10 value 1727.160656</t>
  </si>
  <si>
    <t>iter  11 value 1726.378624</t>
  </si>
  <si>
    <t>iter  12 value 1725.014814</t>
  </si>
  <si>
    <t>iter  13 value 1724.190628</t>
  </si>
  <si>
    <t>iter  14 value 1721.182817</t>
  </si>
  <si>
    <t>iter  15 value 1718.334265</t>
  </si>
  <si>
    <t>iter  16 value 1716.159691</t>
  </si>
  <si>
    <t>iter  17 value 1713.395776</t>
  </si>
  <si>
    <t>iter  18 value 1711.748616</t>
  </si>
  <si>
    <t>iter  19 value 1710.520807</t>
  </si>
  <si>
    <t>iter  20 value 1709.852789</t>
  </si>
  <si>
    <t>iter  21 value 1709.802503</t>
  </si>
  <si>
    <t>iter  22 value 1709.069643</t>
  </si>
  <si>
    <t>iter  23 value 1708.631091</t>
  </si>
  <si>
    <t>iter  24 value 1705.651200</t>
  </si>
  <si>
    <t>iter  25 value 1704.737832</t>
  </si>
  <si>
    <t>iter  26 value 1704.253980</t>
  </si>
  <si>
    <t>iter  27 value 1703.848621</t>
  </si>
  <si>
    <t>iter  28 value 1703.785404</t>
  </si>
  <si>
    <t>iter  29 value 1703.484812</t>
  </si>
  <si>
    <t>iter  30 value 1702.813352</t>
  </si>
  <si>
    <t>iter  31 value 1702.341316</t>
  </si>
  <si>
    <t>iter  32 value 1701.916087</t>
  </si>
  <si>
    <t>iter  33 value 1701.619927</t>
  </si>
  <si>
    <t>iter  34 value 1701.429939</t>
  </si>
  <si>
    <t>iter  35 value 1701.249551</t>
  </si>
  <si>
    <t>iter  36 value 1701.008918</t>
  </si>
  <si>
    <t>iter  37 value 1700.852566</t>
  </si>
  <si>
    <t>iter  38 value 1700.570169</t>
  </si>
  <si>
    <t>iter  39 value 1700.477264</t>
  </si>
  <si>
    <t>iter  40 value 1700.327514</t>
  </si>
  <si>
    <t>iter  41 value 1700.250089</t>
  </si>
  <si>
    <t>iter  42 value 1700.146295</t>
  </si>
  <si>
    <t>iter  43 value 1699.972366</t>
  </si>
  <si>
    <t>iter  44 value 1699.952414</t>
  </si>
  <si>
    <t>iter  45 value 1699.829706</t>
  </si>
  <si>
    <t>iter  46 value 1699.707744</t>
  </si>
  <si>
    <t>iter  47 value 1699.648494</t>
  </si>
  <si>
    <t>iter  48 value 1699.635629</t>
  </si>
  <si>
    <t>iter  49 value 1699.601169</t>
  </si>
  <si>
    <t>iter  50 value 1699.557895</t>
  </si>
  <si>
    <t>iter  51 value 1699.509693</t>
  </si>
  <si>
    <t>iter  52 value 1699.492151</t>
  </si>
  <si>
    <t>iter  53 value 1699.482850</t>
  </si>
  <si>
    <t>iter  54 value 1699.455262</t>
  </si>
  <si>
    <t>iter  55 value 1699.435281</t>
  </si>
  <si>
    <t>iter  56 value 1699.409071</t>
  </si>
  <si>
    <t>iter  57 value 1699.399000</t>
  </si>
  <si>
    <t>iter  58 value 1699.394507</t>
  </si>
  <si>
    <t>iter  59 value 1699.375109</t>
  </si>
  <si>
    <t>iter  60 value 1699.357542</t>
  </si>
  <si>
    <t>iter  61 value 1699.355400</t>
  </si>
  <si>
    <t>iter  62 value 1699.355349</t>
  </si>
  <si>
    <t>iter  63 value 1699.347591</t>
  </si>
  <si>
    <t>iter  64 value 1699.345663</t>
  </si>
  <si>
    <t>iter  65 value 1699.345424</t>
  </si>
  <si>
    <t>iter  66 value 1699.344975</t>
  </si>
  <si>
    <t>iter  67 value 1699.344512</t>
  </si>
  <si>
    <t>iter  67 value 1699.344500</t>
  </si>
  <si>
    <t>iter  67 value 1699.344498</t>
  </si>
  <si>
    <t>final  value 1699.344498 </t>
  </si>
  <si>
    <t>&gt; fn2   &lt;- 0</t>
  </si>
  <si>
    <t>&gt; fn3   &lt;- beta[62]</t>
  </si>
  <si>
    <t>&gt; fn4   &lt;- 0</t>
  </si>
  <si>
    <t>&gt; fn5   &lt;- 0</t>
  </si>
  <si>
    <t>&gt; fn6   &lt;- beta[63]</t>
  </si>
  <si>
    <t>          [,1]      [,2]       [,3]</t>
  </si>
  <si>
    <t>[1,] 0.2108987 0.0000000 0.00000000</t>
  </si>
  <si>
    <t>[2,] 0.0000000 0.1065481 0.00000000</t>
  </si>
  <si>
    <t>[3,] 0.0000000 0.0000000 0.09721191</t>
  </si>
  <si>
    <t>     [,1] [,2] [,3]</t>
  </si>
  <si>
    <t>[1,]    1    0    0</t>
  </si>
  <si>
    <t>[2,]    0    1    0</t>
  </si>
  <si>
    <t>[3,]    0    0    1</t>
  </si>
  <si>
    <t>              [,1]        [,2]        [,3]        [,4]        [,5]         [,6]</t>
  </si>
  <si>
    <t> [1,] 0.8008269932         NaN         NaN         NaN         NaN          NaN</t>
  </si>
  <si>
    <t> [2,]          NaN 0.142501657 0.071552313 0.024978637         NaN 0.0492724807</t>
  </si>
  <si>
    <t> [3,]          NaN 0.071552313 0.203550430 0.019769902         NaN          NaN</t>
  </si>
  <si>
    <t> [4,]          NaN 0.024978637 0.019769902 0.200973500         NaN          NaN</t>
  </si>
  <si>
    <t> [5,]          NaN         NaN         NaN         NaN 0.146229532 0.0403257850</t>
  </si>
  <si>
    <t> [6,]          NaN 0.049272481         NaN         NaN 0.040325785 0.1811799999</t>
  </si>
  <si>
    <t> [7,] 0.1217377939 0.035187704 0.048548675         NaN         NaN 0.0338854999</t>
  </si>
  <si>
    <t> [8,] 0.0820895986 0.046130554 0.046789298         NaN         NaN 0.0168799771</t>
  </si>
  <si>
    <t> [9,]          NaN 0.004644448 0.081064549         NaN         NaN          NaN</t>
  </si>
  <si>
    <t>[10,]          NaN 0.062933113         NaN 0.041440702 0.064230991 0.0440152050</t>
  </si>
  <si>
    <t>[11,]          NaN 0.033164285         NaN 0.048860876         NaN 0.0148003619</t>
  </si>
  <si>
    <t>[12,]          NaN         NaN 0.024844960         NaN 0.020072031          NaN</t>
  </si>
  <si>
    <t>[13,]          NaN         NaN         NaN 0.041603023 0.071968119          NaN</t>
  </si>
  <si>
    <t>[14,] 0.1482962114 0.046210320 0.074563374 0.054614815         NaN          NaN</t>
  </si>
  <si>
    <t>[15,] 0.0828023050         NaN 0.028303752 0.044256168 0.042888096          NaN</t>
  </si>
  <si>
    <t>[16,]          NaN         NaN         NaN 0.037514373 0.069663655 0.0180347841</t>
  </si>
  <si>
    <t>[17,] 0.0366961720 0.017789242 0.056564664         NaN         NaN 0.0082813870</t>
  </si>
  <si>
    <t>[18,] 0.1912081159         NaN 0.033046855 0.051367153 0.025274381 0.0423778362</t>
  </si>
  <si>
    <t>[19,] 0.1982893647 0.025517431         NaN 0.025730071         NaN 0.0216262870</t>
  </si>
  <si>
    <t>[20,] 0.0339688839 0.063226720 0.025502144 0.021714152 0.055954134          NaN</t>
  </si>
  <si>
    <t>[21,]          NaN 0.023916202 0.038152093 0.019336527         NaN          NaN</t>
  </si>
  <si>
    <t>[22,]          NaN 0.022494799 0.011120830 0.012508043 0.003501956 0.0130330793</t>
  </si>
  <si>
    <t>[23,] 0.0271017951 0.015216549 0.022550943 0.018362606 0.009508028 0.0203363638</t>
  </si>
  <si>
    <t>[24,]          NaN 0.010272846 0.012813263 0.035480974         NaN          NaN</t>
  </si>
  <si>
    <t>[25,]          NaN 0.004502937         NaN         NaN 0.030136903 0.0159705064</t>
  </si>
  <si>
    <t>[26,]          NaN 0.011867233 0.012772028         NaN 0.010487296 0.0409831332</t>
  </si>
  <si>
    <t>[27,] 0.0214926810 0.005223749         NaN 0.001323044 0.001354106 0.0084633850</t>
  </si>
  <si>
    <t>[28,]          NaN 0.012299608         NaN 0.001281788 0.006154585 0.0102414633</t>
  </si>
  <si>
    <t>[29,] 0.0148868356 0.004692377 0.009741072 0.003630697 0.005160474 0.0084478654</t>
  </si>
  <si>
    <t>[30,] 0.0119485331 0.006091691         NaN         NaN         NaN          NaN</t>
  </si>
  <si>
    <t>[31,] 0.0288363982 0.005866374         NaN 0.005629595         NaN          NaN</t>
  </si>
  <si>
    <t>[32,]          NaN         NaN 0.015331467         NaN 0.005445507          NaN</t>
  </si>
  <si>
    <t>[33,] 0.0434130178         NaN         NaN         NaN         NaN          NaN</t>
  </si>
  <si>
    <t>[34,]          NaN 0.013859651 0.018974554 0.021408765 0.003925098          NaN</t>
  </si>
  <si>
    <t>[35,]          NaN 0.006330716         NaN 0.006863939 0.004528364 0.0066480452</t>
  </si>
  <si>
    <t>[36,] 0.0195869528 0.005554847 0.008334980 0.006231459 0.006565847          NaN</t>
  </si>
  <si>
    <t>[37,]          NaN 0.012070759 0.019838675 0.021747318         NaN 0.0081301975</t>
  </si>
  <si>
    <t>[38,] 0.0008382506 0.004272316         NaN         NaN 0.007720474 0.0159146041</t>
  </si>
  <si>
    <t>[39,] 0.0289679680 0.011535535         NaN         NaN         NaN 0.0076060364</t>
  </si>
  <si>
    <t>[40,] 0.0059027685 0.014058950 0.008168110 0.014744131 0.011324101 0.0158208999</t>
  </si>
  <si>
    <t>[41,]          NaN 0.024627022         NaN 0.021189030         NaN 0.0356530165</t>
  </si>
  <si>
    <t>[42,]          NaN 0.018722638         NaN 0.016274976         NaN 0.0130518315</t>
  </si>
  <si>
    <t>[43,]          NaN 0.014273909 0.025750509 0.016801352 0.005303955 0.0180116944</t>
  </si>
  <si>
    <t>[44,]          NaN 0.014580552 0.009004250 0.020667117         NaN 0.0115225163</t>
  </si>
  <si>
    <t>[45,] 0.0186460939 0.002996360 0.010056338         NaN 0.027986248 0.0083238385</t>
  </si>
  <si>
    <t>[46,]          NaN 0.009005866         NaN 0.007544214 0.002361895 0.0406152460</t>
  </si>
  <si>
    <t>[47,]          NaN 0.004834776         NaN         NaN         NaN 0.0070810578</t>
  </si>
  <si>
    <t>[48,]          NaN 0.012119591 0.007491519 0.009377407         NaN 0.0004846706</t>
  </si>
  <si>
    <t>[49,]          NaN 0.005289673 0.011890737 0.004632435 0.004127187 0.0065348839</t>
  </si>
  <si>
    <t>[50,] 0.0673279601 0.005902865 0.008074501 0.012929014         NaN          NaN</t>
  </si>
  <si>
    <t>[51,]          NaN         NaN         NaN         NaN         NaN          NaN</t>
  </si>
  <si>
    <t>[52,] 0.0264020200         NaN         NaN         NaN 0.003918226          NaN</t>
  </si>
  <si>
    <t>[53,] 0.1175917880         NaN 0.025225388         NaN 0.013954866          NaN</t>
  </si>
  <si>
    <t>[54,]          NaN         NaN         NaN         NaN         NaN          NaN</t>
  </si>
  <si>
    <t>[55,] 0.0349498268 0.007235936 0.010088931 0.010964749         NaN 0.0121781489</t>
  </si>
  <si>
    <t>[56,] 0.0182714142         NaN 0.009505709 0.011377140 0.007571303          NaN</t>
  </si>
  <si>
    <t>[57,]          NaN         NaN         NaN         NaN 0.004388861 0.0103766433</t>
  </si>
  <si>
    <t>[58,]          NaN 0.015333464 0.016316632 0.025661612 0.008854056 0.0221421795</t>
  </si>
  <si>
    <t>[59,]          NaN 0.012592238         NaN 0.012761090         NaN 0.0162365354</t>
  </si>
  <si>
    <t>[60,] 0.0061469443 0.014169268 0.013053138 0.014122104 0.007095208 0.0194713910</t>
  </si>
  <si>
    <t>[61,] 0.0421317519 0.012126104         NaN 0.024380292 0.036606478 0.0210763021</t>
  </si>
  <si>
    <t>[62,]          NaN         NaN 0.014193062 0.006861882         NaN          NaN</t>
  </si>
  <si>
    <t>[63,] 0.0385750764 0.009274821         NaN         NaN         NaN 0.0137366675</t>
  </si>
  <si>
    <t>             [,7]        [,8]         [,9]       [,10]       [,11]       [,12]</t>
  </si>
  <si>
    <t> [1,] 0.121737794 0.082089599          NaN         NaN         NaN         NaN</t>
  </si>
  <si>
    <t> [2,] 0.035187704 0.046130554 0.0046444479 0.062933113 0.033164285         NaN</t>
  </si>
  <si>
    <t> [3,] 0.048548675 0.046789298 0.0810645488         NaN         NaN 0.024844960</t>
  </si>
  <si>
    <t> [4,]         NaN         NaN          NaN 0.041440702 0.048860876         NaN</t>
  </si>
  <si>
    <t> [5,]         NaN         NaN          NaN 0.064230991         NaN 0.020072031</t>
  </si>
  <si>
    <t> [6,] 0.033885500 0.016879977          NaN 0.044015205 0.014800362         NaN</t>
  </si>
  <si>
    <t> [7,] 0.147412829         NaN 0.0258320777         NaN 0.078615038 0.020783926</t>
  </si>
  <si>
    <t> [8,]         NaN 0.135806980 0.0028853624 0.048215003         NaN 0.021302341</t>
  </si>
  <si>
    <t> [9,] 0.025832078 0.002885362 0.0430489663         NaN         NaN 0.012213422</t>
  </si>
  <si>
    <t>[10,]         NaN 0.048215003          NaN 0.216600224 0.101548640 0.052002055</t>
  </si>
  <si>
    <t>[11,] 0.078615038         NaN          NaN 0.101548640 0.195117131 0.013790673</t>
  </si>
  <si>
    <t>[12,] 0.020783926 0.021302341 0.0122134223 0.052002055 0.013790673 0.084149822</t>
  </si>
  <si>
    <t>[13,]         NaN         NaN          NaN 0.138459451         NaN         NaN</t>
  </si>
  <si>
    <t>[14,] 0.048792425 0.045707032 0.0281847772 0.069638178 0.041265938 0.024235421</t>
  </si>
  <si>
    <t>[15,]         NaN         NaN 0.0161800743         NaN         NaN         NaN</t>
  </si>
  <si>
    <t>[16,]         NaN         NaN          NaN 0.103197836 0.079480625         NaN</t>
  </si>
  <si>
    <t>[17,]         NaN         NaN 0.0289522307         NaN         NaN         NaN</t>
  </si>
  <si>
    <t>[18,]         NaN 0.042521182 0.0139950163         NaN         NaN         NaN</t>
  </si>
  <si>
    <t>[19,]         NaN         NaN          NaN         NaN 0.042023341 0.023328825</t>
  </si>
  <si>
    <t>[20,]         NaN 0.061880271          NaN 0.056761832         NaN         NaN</t>
  </si>
  <si>
    <t>[21,] 0.020373960 0.015192751 0.0148724253 0.047425600 0.039521452         NaN</t>
  </si>
  <si>
    <t>[22,]         NaN 0.012205007 0.0014958363 0.012433189 0.010211598 0.004242829</t>
  </si>
  <si>
    <t>[23,]         NaN 0.009845526 0.0094524274         NaN         NaN 0.016101415</t>
  </si>
  <si>
    <t>[24,]         NaN         NaN          NaN 0.011942292 0.009901412         NaN</t>
  </si>
  <si>
    <t>[25,]         NaN 0.005417663 0.0044327780         NaN         NaN 0.008010327</t>
  </si>
  <si>
    <t>[26,] 0.007118086 0.009912346 0.0055892945         NaN         NaN         NaN</t>
  </si>
  <si>
    <t>[27,] 0.020182680         NaN 0.0012691810 0.007183659 0.014878159 0.008541696</t>
  </si>
  <si>
    <t>[28,]         NaN 0.022912874          NaN 0.009199290 0.005462632 0.007692774</t>
  </si>
  <si>
    <t>[29,] 0.003033250 0.001667966 0.0058681299         NaN         NaN 0.006736015</t>
  </si>
  <si>
    <t>[30,]         NaN 0.007342930          NaN 0.035651810         NaN 0.009730465</t>
  </si>
  <si>
    <t>[31,] 0.013375381         NaN          NaN         NaN 0.019471713 0.005288078</t>
  </si>
  <si>
    <t>[32,] 0.006879252 0.006690747 0.0066025175 0.008976027 0.006839450 0.009580679</t>
  </si>
  <si>
    <t>[33,]         NaN         NaN          NaN         NaN         NaN 0.002386309</t>
  </si>
  <si>
    <t>[34,] 0.008226963 0.011597023 0.0074855677 0.027036510 0.024275562 0.007466668</t>
  </si>
  <si>
    <t>[35,]         NaN 0.003647838          NaN         NaN         NaN 0.001673021</t>
  </si>
  <si>
    <t>[36,] 0.005554167         NaN 0.0026525613 0.010431575         NaN 0.006447881</t>
  </si>
  <si>
    <t>[37,]         NaN 0.003437966 0.0052817283 0.012154448 0.012164503         NaN</t>
  </si>
  <si>
    <t>[38,]         NaN 0.010804329 0.0013442274 0.004862897         NaN         NaN</t>
  </si>
  <si>
    <t>[39,]         NaN 0.007240080          NaN 0.014226415 0.008995919 0.002413159</t>
  </si>
  <si>
    <t>[40,]         NaN 0.012873992          NaN         NaN         NaN 0.001826939</t>
  </si>
  <si>
    <t>[41,]         NaN 0.035706586          NaN 0.074687754 0.038761130 0.017191348</t>
  </si>
  <si>
    <t>[42,]         NaN 0.011730999          NaN 0.012495256 0.018362269         NaN</t>
  </si>
  <si>
    <t>[43,] 0.004778691 0.013410620 0.0112247870         NaN 0.007574640 0.004392141</t>
  </si>
  <si>
    <t>[44,]         NaN 0.003738504 0.0026484461 0.013759925         NaN 0.004509491</t>
  </si>
  <si>
    <t>[45,] 0.013583642         NaN 0.0059520071         NaN 0.004851006 0.005619503</t>
  </si>
  <si>
    <t>[46,] 0.005139224 0.009115652          NaN         NaN 0.013940112 0.004755438</t>
  </si>
  <si>
    <t>[47,] 0.006055774         NaN          NaN 0.016681237 0.016024615 0.004925857</t>
  </si>
  <si>
    <t>[48,]         NaN 0.018591870 0.0004514074 0.013192719 0.014012569 0.006489134</t>
  </si>
  <si>
    <t>[49,] 0.005295076 0.003749302 0.0057736566         NaN         NaN 0.001982991</t>
  </si>
  <si>
    <t>[50,] 0.021151061         NaN          NaN 0.022756882         NaN         NaN</t>
  </si>
  <si>
    <t>[51,] 0.011334746         NaN          NaN         NaN 0.015264750 0.003968064</t>
  </si>
  <si>
    <t>[52,] 0.004919231 0.004027562          NaN         NaN         NaN 0.010629388</t>
  </si>
  <si>
    <t>[53,] 0.032546745         NaN 0.0095729448         NaN         NaN         NaN</t>
  </si>
  <si>
    <t>[54,]         NaN 0.010788993          NaN 0.013053331 0.018763141 0.006962238</t>
  </si>
  <si>
    <t>[55,]         NaN 0.009197053 0.0027982046         NaN         NaN         NaN</t>
  </si>
  <si>
    <t>[56,] 0.012916099         NaN 0.0039284156 0.006196489 0.012434735 0.006002934</t>
  </si>
  <si>
    <t>[57,]         NaN 0.012389848          NaN 0.012083487 0.009011376 0.011407903</t>
  </si>
  <si>
    <t>[58,]         NaN 0.013173947 0.0029980166 0.023116344         NaN 0.005147388</t>
  </si>
  <si>
    <t>[59,]         NaN 0.011608931          NaN 0.023116013 0.016420370 0.005144717</t>
  </si>
  <si>
    <t>[60,] 0.006040527 0.015733155 0.0042627426 0.005689576 0.012763821 0.005155063</t>
  </si>
  <si>
    <t>[61,]         NaN 0.011132669          NaN 0.005987816         NaN 0.028955871</t>
  </si>
  <si>
    <t>[62,] 0.009270839         NaN 0.0053314867 0.013798223 0.010086213         NaN</t>
  </si>
  <si>
    <t>[63,]         NaN 0.007822369          NaN         NaN         NaN 0.009395315</t>
  </si>
  <si>
    <t>            [,13]       [,14]       [,15]       [,16]       [,17]       [,18]</t>
  </si>
  <si>
    <t> [1,]         NaN 0.148296211 0.082802305         NaN 0.036696172 0.191208116</t>
  </si>
  <si>
    <t> [2,]         NaN 0.046210320         NaN         NaN 0.017789242         NaN</t>
  </si>
  <si>
    <t> [3,]         NaN 0.074563374 0.028303752         NaN 0.056564664 0.033046855</t>
  </si>
  <si>
    <t> [4,] 0.041603023 0.054614815 0.044256168 0.037514373         NaN 0.051367153</t>
  </si>
  <si>
    <t> [5,] 0.071968119         NaN 0.042888096 0.069663655         NaN 0.025274381</t>
  </si>
  <si>
    <t> [6,]         NaN         NaN         NaN 0.018034784 0.008281387 0.042377836</t>
  </si>
  <si>
    <t> [7,]         NaN 0.048792425         NaN         NaN         NaN         NaN</t>
  </si>
  <si>
    <t> [8,]         NaN 0.045707032         NaN         NaN         NaN 0.042521182</t>
  </si>
  <si>
    <t> [9,]         NaN 0.028184777 0.016180074         NaN 0.028952231 0.013995016</t>
  </si>
  <si>
    <t>[10,] 0.138459451 0.069638178         NaN 0.103197836         NaN         NaN</t>
  </si>
  <si>
    <t>[11,]         NaN 0.041265938         NaN 0.079480625         NaN         NaN</t>
  </si>
  <si>
    <t>[12,]         NaN 0.024235421         NaN         NaN         NaN         NaN</t>
  </si>
  <si>
    <t>[13,] 0.345076562         NaN         NaN 0.029293630         NaN         NaN</t>
  </si>
  <si>
    <t>[14,]         NaN 0.241423471 0.045339076 0.083770661         NaN         NaN</t>
  </si>
  <si>
    <t>[15,]         NaN 0.045339076 0.127253098         NaN 0.048221550 0.025506378</t>
  </si>
  <si>
    <t>[16,] 0.029293630 0.083770661         NaN 0.173257047 0.042430335 0.023331561</t>
  </si>
  <si>
    <t>[17,]         NaN         NaN 0.048221550 0.042430335 0.152299042 0.062030665</t>
  </si>
  <si>
    <t>[18,]         NaN         NaN 0.025506378 0.023331561 0.062030665 0.211027987</t>
  </si>
  <si>
    <t>[19,]         NaN 0.031343194 0.019673003 0.067537017         NaN         NaN</t>
  </si>
  <si>
    <t>[20,] 0.026191250         NaN 0.035861962 0.063467869         NaN 0.011786294</t>
  </si>
  <si>
    <t>[21,]         NaN 0.001573236 0.021109323 0.029351538         NaN 0.019330253</t>
  </si>
  <si>
    <t>[22,]         NaN 0.012058414 0.005314164 0.004969067 0.010196581         NaN</t>
  </si>
  <si>
    <t>[23,]         NaN 0.019610027         NaN 0.006435491 0.018261702 0.009656524</t>
  </si>
  <si>
    <t>[24,] 0.015060590 0.016047903 0.005725739         NaN 0.020106995         NaN</t>
  </si>
  <si>
    <t>[25,]         NaN         NaN 0.005920712         NaN         NaN 0.007524964</t>
  </si>
  <si>
    <t>[26,]         NaN         NaN 0.006025848         NaN 0.007357418 0.015660500</t>
  </si>
  <si>
    <t>[27,]         NaN 0.011640693         NaN         NaN         NaN         NaN</t>
  </si>
  <si>
    <t>[28,]         NaN 0.009362042         NaN         NaN         NaN 0.010191111</t>
  </si>
  <si>
    <t>[29,]         NaN 0.008287609         NaN         NaN 0.005229086 0.004958279</t>
  </si>
  <si>
    <t>[30,] 0.008448036 0.017719116         NaN 0.011151844 0.010777211         NaN</t>
  </si>
  <si>
    <t>[31,]         NaN 0.017259464         NaN         NaN 0.011801832         NaN</t>
  </si>
  <si>
    <t>[32,] 0.011540332         NaN 0.002501000 0.004982911         NaN         NaN</t>
  </si>
  <si>
    <t>[33,] 0.046700543         NaN         NaN         NaN 0.012923027         NaN</t>
  </si>
  <si>
    <t>[34,]         NaN 0.045735763 0.008104221 0.022326702 0.012430269         NaN</t>
  </si>
  <si>
    <t>[35,] 0.006503444 0.005121047 0.019757208         NaN 0.003902330         NaN</t>
  </si>
  <si>
    <t>[36,]         NaN 0.020079870         NaN 0.028128139 0.008652695 0.011751291</t>
  </si>
  <si>
    <t>[37,] 0.010080873 0.013862392 0.005042369 0.010643385 0.026865483         NaN</t>
  </si>
  <si>
    <t>[38,] 0.010641753         NaN         NaN 0.009680098         NaN 0.038440205</t>
  </si>
  <si>
    <t>[39,]         NaN 0.001091997 0.006944179 0.014627988         NaN 0.007448744</t>
  </si>
  <si>
    <t>[40,]         NaN         NaN 0.006331543 0.007375480 0.009150263 0.013554967</t>
  </si>
  <si>
    <t>[41,] 0.104042458         NaN         NaN 0.041947538 0.013874049         NaN</t>
  </si>
  <si>
    <t>[42,]         NaN 0.016526174 0.005546586 0.006186041         NaN         NaN</t>
  </si>
  <si>
    <t>[43,] 0.006954863 0.016126651 0.006717070         NaN         NaN         NaN</t>
  </si>
  <si>
    <t>[44,] 0.019156468 0.006445357 0.012995294         NaN         NaN 0.012017805</t>
  </si>
  <si>
    <t>[45,]         NaN 0.016131078 0.004509617         NaN         NaN 0.002956137</t>
  </si>
  <si>
    <t>[46,]         NaN         NaN         NaN         NaN 0.003317618 0.016565077</t>
  </si>
  <si>
    <t>[47,] 0.023177436         NaN         NaN 0.006861417         NaN         NaN</t>
  </si>
  <si>
    <t>[48,] 0.019159782 0.011416440         NaN 0.003705340         NaN         NaN</t>
  </si>
  <si>
    <t>[49,]         NaN 0.008062230 0.001858848         NaN 0.004296397         NaN</t>
  </si>
  <si>
    <t>[50,]         NaN 0.028506125 0.010318694         NaN         NaN 0.013621552</t>
  </si>
  <si>
    <t>[51,] 0.006180296 0.006884017         NaN         NaN         NaN         NaN</t>
  </si>
  <si>
    <t>[52,]         NaN 0.007850517         NaN         NaN 0.010415018         NaN</t>
  </si>
  <si>
    <t>[53,]         NaN 0.035773903 0.019672667         NaN 0.008940004 0.020195472</t>
  </si>
  <si>
    <t>[54,] 0.034684450 0.025521305         NaN 0.004829613         NaN         NaN</t>
  </si>
  <si>
    <t>[55,]         NaN 0.004751637 0.016050152         NaN 0.008285567 0.011005256</t>
  </si>
  <si>
    <t>[56,]         NaN 0.018799310 0.002933600 0.022688295 0.007257312 0.013510750</t>
  </si>
  <si>
    <t>[57,]         NaN         NaN 0.012942353 0.011670161         NaN 0.024796375</t>
  </si>
  <si>
    <t>[58,] 0.003789158         NaN 0.006872925 0.018330773 0.011847496 0.029377831</t>
  </si>
  <si>
    <t>[59,] 0.027734990         NaN         NaN 0.013846634 0.012284849 0.002469355</t>
  </si>
  <si>
    <t>[60,]         NaN 0.013130148 0.010058735 0.010443953         NaN 0.014801345</t>
  </si>
  <si>
    <t>[61,] 0.016790974 0.018042694         NaN 0.025706570         NaN 0.029911344</t>
  </si>
  <si>
    <t>[62,] 0.011077455 0.007311324 0.004583614 0.006738038 0.010666298         NaN</t>
  </si>
  <si>
    <t>[63,]         NaN         NaN         NaN         NaN         NaN 0.015198512</t>
  </si>
  <si>
    <t>            [,19]        [,20]       [,21]       [,22]       [,23]       [,24]</t>
  </si>
  <si>
    <t> [1,] 0.198289365 0.0339688839         NaN         NaN 0.027101795         NaN</t>
  </si>
  <si>
    <t> [2,] 0.025517431 0.0632267197 0.023916202 0.022494799 0.015216549 0.010272846</t>
  </si>
  <si>
    <t> [3,]         NaN 0.0255021443 0.038152093 0.011120830 0.022550943 0.012813263</t>
  </si>
  <si>
    <t> [4,] 0.025730071 0.0217141520 0.019336527 0.012508043 0.018362606 0.035480974</t>
  </si>
  <si>
    <t> [5,]         NaN 0.0559541340         NaN 0.003501956 0.009508028         NaN</t>
  </si>
  <si>
    <t> [6,] 0.021626287          NaN         NaN 0.013033079 0.020336364         NaN</t>
  </si>
  <si>
    <t> [7,]         NaN          NaN 0.020373960         NaN         NaN         NaN</t>
  </si>
  <si>
    <t> [8,]         NaN 0.0618802714 0.015192751 0.012205007 0.009845526         NaN</t>
  </si>
  <si>
    <t> [9,]         NaN          NaN 0.014872425 0.001495836 0.009452427         NaN</t>
  </si>
  <si>
    <t>[10,]         NaN 0.0567618320 0.047425600 0.012433189         NaN 0.011942292</t>
  </si>
  <si>
    <t>[11,] 0.042023341          NaN 0.039521452 0.010211598         NaN 0.009901412</t>
  </si>
  <si>
    <t>[12,] 0.023328825          NaN         NaN 0.004242829 0.016101415         NaN</t>
  </si>
  <si>
    <t>[13,]         NaN 0.0261912505         NaN         NaN         NaN 0.015060590</t>
  </si>
  <si>
    <t>[14,] 0.031343194          NaN 0.001573236 0.012058414 0.019610027 0.016047903</t>
  </si>
  <si>
    <t>[15,] 0.019673003 0.0358619618 0.021109323 0.005314164         NaN 0.005725739</t>
  </si>
  <si>
    <t>[16,] 0.067537017 0.0634678685 0.029351538 0.004969067 0.006435491         NaN</t>
  </si>
  <si>
    <t>[17,]         NaN          NaN         NaN 0.010196581 0.018261702 0.020106995</t>
  </si>
  <si>
    <t>[18,]         NaN 0.0117862944 0.019330253         NaN 0.009656524         NaN</t>
  </si>
  <si>
    <t>[19,] 0.163016084          NaN 0.034880188         NaN         NaN         NaN</t>
  </si>
  <si>
    <t>[20,]         NaN 0.1659103842 0.008870619 0.011296065 0.008549092 0.010532899</t>
  </si>
  <si>
    <t>[21,] 0.034880188 0.0088706186 0.441261246         NaN         NaN         NaN</t>
  </si>
  <si>
    <t>[22,]         NaN 0.0112960647         NaN 0.081380748 0.042027132 0.014935356</t>
  </si>
  <si>
    <t>[23,]         NaN 0.0085490920         NaN 0.042027132 0.114002597 0.009893668</t>
  </si>
  <si>
    <t>[24,]         NaN 0.0105328985         NaN 0.014935356 0.009893668 0.119098746</t>
  </si>
  <si>
    <t>[25,]         NaN 0.0121611815         NaN         NaN         NaN         NaN</t>
  </si>
  <si>
    <t>[26,] 0.007449267 0.0114125254 0.006404956 0.026751596         NaN         NaN</t>
  </si>
  <si>
    <t>[27,] 0.004623808          NaN 0.073357268 0.023113942 0.027541758         NaN</t>
  </si>
  <si>
    <t>[28,]         NaN 0.0109826577 0.026774578 0.026111308 0.026500044         NaN</t>
  </si>
  <si>
    <t>[29,]         NaN 0.0005995173         NaN         NaN 0.046208005         NaN</t>
  </si>
  <si>
    <t>[30,]         NaN          NaN         NaN 0.034355158         NaN 0.022028109</t>
  </si>
  <si>
    <t>[31,] 0.011061183          NaN         NaN 0.024416314         NaN 0.004290709</t>
  </si>
  <si>
    <t>[32,]         NaN          NaN         NaN         NaN 0.010759395         NaN</t>
  </si>
  <si>
    <t>[33,]         NaN          NaN         NaN         NaN         NaN 0.033705644</t>
  </si>
  <si>
    <t>[34,]         NaN          NaN 0.086686577 0.025504754 0.039829639 0.019648653</t>
  </si>
  <si>
    <t>[35,]         NaN 0.0052942279 0.032580923         NaN         NaN 0.028077661</t>
  </si>
  <si>
    <t>[36,] 0.013911044 0.0062755603         NaN         NaN 0.004603442         NaN</t>
  </si>
  <si>
    <t>[37,]         NaN 0.0101678462 0.021945310 0.012149109 0.027639082         NaN</t>
  </si>
  <si>
    <t>[38,]         NaN 0.0119629153 0.107062433         NaN 0.023053401 0.033040110</t>
  </si>
  <si>
    <t>[39,] 0.025365547          NaN 0.118830560 0.015836442         NaN 0.012268521</t>
  </si>
  <si>
    <t>[40,]         NaN 0.0258385560 0.008945554 0.032540204 0.015671021 0.022154075</t>
  </si>
  <si>
    <t>[41,]         NaN 0.0263447834 0.146608846         NaN 0.027600259         NaN</t>
  </si>
  <si>
    <t>[42,]         NaN          NaN         NaN 0.024078182 0.011753801 0.006809951</t>
  </si>
  <si>
    <t>[43,]         NaN 0.0061341332         NaN 0.012626911 0.031644241 0.007663700</t>
  </si>
  <si>
    <t>[44,]         NaN 0.0102202024         NaN 0.008056256 0.013055645 0.030641205</t>
  </si>
  <si>
    <t>[45,] 0.003307429          NaN         NaN         NaN         NaN         NaN</t>
  </si>
  <si>
    <t>[46,]         NaN          NaN         NaN 0.008091583 0.010957708         NaN</t>
  </si>
  <si>
    <t>[47,]         NaN          NaN 0.020752759 0.004026287 0.007004004         NaN</t>
  </si>
  <si>
    <t>[48,]         NaN 0.0071103955         NaN 0.011762862 0.013668780         NaN</t>
  </si>
  <si>
    <t>[49,]         NaN 0.0024187933         NaN 0.002220258 0.012833602         NaN</t>
  </si>
  <si>
    <t>[50,] 0.018079661          NaN         NaN 0.012500281         NaN 0.013150971</t>
  </si>
  <si>
    <t>[51,] 0.007292618          NaN         NaN 0.009461959         NaN         NaN</t>
  </si>
  <si>
    <t>[52,] 0.006493997 0.0033726239         NaN         NaN 0.010348632         NaN</t>
  </si>
  <si>
    <t>[53,] 0.028048606          NaN         NaN         NaN         NaN 0.013763580</t>
  </si>
  <si>
    <t>[54,]         NaN          NaN 0.010987018 0.011864753 0.017806455 0.005665803</t>
  </si>
  <si>
    <t>[55,] 0.005953471 0.0063251011 0.013679475 0.006782878 0.001995694 0.012158480</t>
  </si>
  <si>
    <t>[56,] 0.010577695          NaN         NaN 0.004886843 0.005596926 0.007010935</t>
  </si>
  <si>
    <t>[57,] 0.016295993          NaN 0.023315450 0.008318519 0.011420046 0.010458073</t>
  </si>
  <si>
    <t>[58,]         NaN 0.0131660116 0.047687682 0.003199351 0.014013732 0.012604054</t>
  </si>
  <si>
    <t>[59,]         NaN          NaN 0.045762987 0.008811807         NaN         NaN</t>
  </si>
  <si>
    <t>[60,] 0.005574445 0.0200005690         NaN 0.010206106 0.011141605 0.013786622</t>
  </si>
  <si>
    <t>[61,] 0.015968611          NaN         NaN 0.007241059 0.010746305 0.008123141</t>
  </si>
  <si>
    <t>[62,]         NaN          NaN 0.015529023 0.009760069         NaN         NaN</t>
  </si>
  <si>
    <t>[63,] 0.008268540          NaN         NaN         NaN 0.009099853         NaN</t>
  </si>
  <si>
    <t>            [,25]        [,26]       [,27]        [,28]        [,29]</t>
  </si>
  <si>
    <t> [1,]         NaN          NaN 0.021492681          NaN 0.0148868356</t>
  </si>
  <si>
    <t> [2,] 0.004502937 0.0118672331 0.005223749 0.0122996078 0.0046923770</t>
  </si>
  <si>
    <t> [3,]         NaN 0.0127720278         NaN          NaN 0.0097410721</t>
  </si>
  <si>
    <t> [4,]         NaN          NaN 0.001323044 0.0012817878 0.0036306975</t>
  </si>
  <si>
    <t> [5,] 0.030136903 0.0104872957 0.001354106 0.0061545848 0.0051604744</t>
  </si>
  <si>
    <t> [6,] 0.015970506 0.0409831332 0.008463385 0.0102414633 0.0084478654</t>
  </si>
  <si>
    <t> [7,]         NaN 0.0071180857 0.020182680          NaN 0.0030332498</t>
  </si>
  <si>
    <t> [8,] 0.005417663 0.0099123458         NaN 0.0229128743 0.0016679658</t>
  </si>
  <si>
    <t> [9,] 0.004432778 0.0055892945 0.001269181          NaN 0.0058681299</t>
  </si>
  <si>
    <t>[10,]         NaN          NaN 0.007183659 0.0091992900          NaN</t>
  </si>
  <si>
    <t>[11,]         NaN          NaN 0.014878159 0.0054626322          NaN</t>
  </si>
  <si>
    <t>[12,] 0.008010327          NaN 0.008541696 0.0076927739 0.0067360151</t>
  </si>
  <si>
    <t>[13,]         NaN          NaN         NaN          NaN          NaN</t>
  </si>
  <si>
    <t>[14,]         NaN          NaN 0.011640693 0.0093620422 0.0082876085</t>
  </si>
  <si>
    <t>[15,] 0.005920712 0.0060258480         NaN          NaN          NaN</t>
  </si>
  <si>
    <t>[16,]         NaN          NaN         NaN          NaN          NaN</t>
  </si>
  <si>
    <t>[17,]         NaN 0.0073574184         NaN          NaN 0.0052290856</t>
  </si>
  <si>
    <t>[18,] 0.007524964 0.0156605003         NaN 0.0101911112 0.0049582788</t>
  </si>
  <si>
    <t>[19,]         NaN 0.0074492674 0.004623808          NaN          NaN</t>
  </si>
  <si>
    <t>[20,] 0.012161181 0.0114125254         NaN 0.0109826577 0.0005995173</t>
  </si>
  <si>
    <t>[21,]         NaN 0.0064049560 0.073357268 0.0267745776          NaN</t>
  </si>
  <si>
    <t>[22,]         NaN 0.0267515958 0.023113942 0.0261113076          NaN</t>
  </si>
  <si>
    <t>[23,]         NaN          NaN 0.027541758 0.0265000437 0.0462080050</t>
  </si>
  <si>
    <t>[24,]         NaN          NaN         NaN          NaN          NaN</t>
  </si>
  <si>
    <t>[25,] 0.091104684 0.0292122487         NaN          NaN          NaN</t>
  </si>
  <si>
    <t>[26,] 0.029212249 0.0978241944 0.011253347 0.0009427368          NaN</t>
  </si>
  <si>
    <t>[27,]         NaN 0.0112533465 0.085011639          NaN 0.0148197217</t>
  </si>
  <si>
    <t>[28,]         NaN 0.0009427368         NaN 0.0780724224 0.0045043329</t>
  </si>
  <si>
    <t>[29,]         NaN          NaN 0.014819722 0.0045043329 0.0249103147</t>
  </si>
  <si>
    <t>[30,] 0.031239248 0.0166646166         NaN 0.0284904684          NaN</t>
  </si>
  <si>
    <t>[31,]         NaN          NaN 0.039667569 0.0101390795          NaN</t>
  </si>
  <si>
    <t>[32,] 0.008401832 0.0048126352 0.008452541 0.0146664233 0.0072727411</t>
  </si>
  <si>
    <t>[33,] 0.035437658          NaN         NaN          NaN          NaN</t>
  </si>
  <si>
    <t>[34,]         NaN          NaN 0.034105487 0.0225654900 0.0168030939</t>
  </si>
  <si>
    <t>[35,] 0.024289642 0.0077593868         NaN          NaN 0.0086599075</t>
  </si>
  <si>
    <t>[36,] 0.035696117 0.0088838479         NaN          NaN 0.0079148580</t>
  </si>
  <si>
    <t>[37,]         NaN 0.0080306300         NaN          NaN 0.0162483020</t>
  </si>
  <si>
    <t>[38,] 0.016371529 0.0204705630         NaN 0.0270742152 0.0104241022</t>
  </si>
  <si>
    <t>[39,]         NaN 0.0133338556         NaN          NaN          NaN</t>
  </si>
  <si>
    <t>[40,] 0.027557937 0.0064284998         NaN 0.0337046176          NaN</t>
  </si>
  <si>
    <t>[41,]         NaN          NaN 0.027994195          NaN 0.0051816065</t>
  </si>
  <si>
    <t>[42,]         NaN 0.0123431385 0.002900595 0.0118172726 0.0014343558</t>
  </si>
  <si>
    <t>[43,] 0.007450316 0.0142182178         NaN 0.0152726596 0.0130813736</t>
  </si>
  <si>
    <t>[44,]         NaN 0.0082238780         NaN          NaN 0.0031180309</t>
  </si>
  <si>
    <t>[45,] 0.034773905 0.0062659969         NaN          NaN 0.0036237639</t>
  </si>
  <si>
    <t>[46,] 0.007004979 0.0402382420 0.006380841 0.0114070693 0.0051512160</t>
  </si>
  <si>
    <t>[47,]         NaN 0.0053930329 0.020795428          NaN 0.0049048860</t>
  </si>
  <si>
    <t>[48,]         NaN 0.0095953457         NaN 0.0237742898 0.0048890622</t>
  </si>
  <si>
    <t>[49,] 0.004405094 0.0053559193 0.004040628 0.0051558305 0.0069037854</t>
  </si>
  <si>
    <t>[50,] 0.012284678          NaN         NaN          NaN          NaN</t>
  </si>
  <si>
    <t>[51,]         NaN 0.0062542555 0.012361690 0.0023075684          NaN</t>
  </si>
  <si>
    <t>[52,] 0.003352069          NaN 0.001735129 0.0035355676 0.0043166390</t>
  </si>
  <si>
    <t>[53,] 0.024526861          NaN         NaN          NaN          NaN</t>
  </si>
  <si>
    <t>[54,]         NaN          NaN 0.009244453 0.0068016925 0.0083764120</t>
  </si>
  <si>
    <t>[55,] 0.007242066 0.0091032153         NaN          NaN          NaN</t>
  </si>
  <si>
    <t>[56,] 0.013055009          NaN         NaN          NaN 0.0034400870</t>
  </si>
  <si>
    <t>[57,]         NaN 0.0051550999         NaN          NaN 0.0032038493</t>
  </si>
  <si>
    <t>[58,]         NaN 0.0145912374         NaN 0.0124883058 0.0037976185</t>
  </si>
  <si>
    <t>[59,]         NaN 0.0063932187 0.007514800          NaN          NaN</t>
  </si>
  <si>
    <t>[60,] 0.012454419 0.0139364916         NaN 0.0114139717 0.0039594184</t>
  </si>
  <si>
    <t>[61,] 0.011497936 0.0063208233 0.003758030 0.0093781197 0.0029844174</t>
  </si>
  <si>
    <t>[62,]         NaN          NaN 0.010465638          NaN          NaN</t>
  </si>
  <si>
    <t>[63,] 0.002706632 0.0112182215 0.003066655 0.0138410466 0.0067228607</t>
  </si>
  <si>
    <t>             [,30]       [,31]        [,32]       [,33]       [,34]       [,35]</t>
  </si>
  <si>
    <t> [1,] 0.0119485331 0.028836398          NaN 0.043413018         NaN         NaN</t>
  </si>
  <si>
    <t> [2,] 0.0060916906 0.005866374          NaN         NaN 0.013859651 0.006330716</t>
  </si>
  <si>
    <t> [3,]          NaN         NaN 0.0153314675         NaN 0.018974554         NaN</t>
  </si>
  <si>
    <t> [4,]          NaN 0.005629595          NaN         NaN 0.021408765 0.006863939</t>
  </si>
  <si>
    <t> [5,]          NaN         NaN 0.0054455072         NaN 0.003925098 0.004528364</t>
  </si>
  <si>
    <t> [6,]          NaN         NaN          NaN         NaN         NaN 0.006648045</t>
  </si>
  <si>
    <t> [7,]          NaN 0.013375381 0.0068792524         NaN 0.008226963         NaN</t>
  </si>
  <si>
    <t> [8,] 0.0073429297         NaN 0.0066907473         NaN 0.011597023 0.003647838</t>
  </si>
  <si>
    <t> [9,]          NaN         NaN 0.0066025175         NaN 0.007485568         NaN</t>
  </si>
  <si>
    <t>[10,] 0.0356518100         NaN 0.0089760271         NaN 0.027036510         NaN</t>
  </si>
  <si>
    <t>[11,]          NaN 0.019471713 0.0068394503         NaN 0.024275562         NaN</t>
  </si>
  <si>
    <t>[12,] 0.0097304649 0.005288078 0.0095806789 0.002386309 0.007466668 0.001673021</t>
  </si>
  <si>
    <t>[13,] 0.0084480361         NaN 0.0115403324 0.046700543         NaN 0.006503444</t>
  </si>
  <si>
    <t>[14,] 0.0177191159 0.017259464          NaN         NaN 0.045735763 0.005121047</t>
  </si>
  <si>
    <t>[15,]          NaN         NaN 0.0025009998         NaN 0.008104221 0.019757208</t>
  </si>
  <si>
    <t>[16,] 0.0111518444         NaN 0.0049829113         NaN 0.022326702         NaN</t>
  </si>
  <si>
    <t>[17,] 0.0107772110 0.011801832          NaN 0.012923027 0.012430269 0.003902330</t>
  </si>
  <si>
    <t>[18,]          NaN         NaN          NaN         NaN         NaN         NaN</t>
  </si>
  <si>
    <t>[19,]          NaN 0.011061183          NaN         NaN         NaN         NaN</t>
  </si>
  <si>
    <t>[20,]          NaN         NaN          NaN         NaN         NaN 0.005294228</t>
  </si>
  <si>
    <t>[21,]          NaN         NaN          NaN         NaN 0.086686577 0.032580923</t>
  </si>
  <si>
    <t>[22,] 0.0343551580 0.024416314          NaN         NaN 0.025504754         NaN</t>
  </si>
  <si>
    <t>[23,]          NaN         NaN 0.0107593952         NaN 0.039829639         NaN</t>
  </si>
  <si>
    <t>[24,] 0.0220281093 0.004290709          NaN 0.033705644 0.019648653 0.028077661</t>
  </si>
  <si>
    <t>[25,] 0.0312392481         NaN 0.0084018316 0.035437658         NaN 0.024289642</t>
  </si>
  <si>
    <t>[26,] 0.0166646166         NaN 0.0048126352         NaN         NaN 0.007759387</t>
  </si>
  <si>
    <t>[27,]          NaN 0.039667569 0.0084525409         NaN 0.034105487         NaN</t>
  </si>
  <si>
    <t>[28,] 0.0284904684 0.010139080 0.0146664233         NaN 0.022565490         NaN</t>
  </si>
  <si>
    <t>[29,]          NaN         NaN 0.0072727411         NaN 0.016803094 0.008659907</t>
  </si>
  <si>
    <t>[30,] 0.1168296983 0.045003242 0.0275890273 0.086324646 0.033796621         NaN</t>
  </si>
  <si>
    <t>[31,] 0.0450032422 0.084472220 0.0058321398         NaN 0.034106733         NaN</t>
  </si>
  <si>
    <t>[32,] 0.0275890273 0.005832140 0.0484288679         NaN 0.008602250         NaN</t>
  </si>
  <si>
    <t>[33,] 0.0863246456         NaN          NaN 0.198917073         NaN         NaN</t>
  </si>
  <si>
    <t>[34,] 0.0337966210 0.034106733 0.0086022498         NaN 0.135881711 0.024528927</t>
  </si>
  <si>
    <t>[35,]          NaN         NaN          NaN         NaN 0.024528927 0.072624356</t>
  </si>
  <si>
    <t>[36,] 0.0512375528 0.032859275          NaN 0.025417288 0.045545710         NaN</t>
  </si>
  <si>
    <t>[37,]          NaN         NaN          NaN         NaN         NaN 0.029765902</t>
  </si>
  <si>
    <t>[38,]          NaN         NaN          NaN         NaN         NaN 0.005620182</t>
  </si>
  <si>
    <t>[39,]          NaN 0.028942140 0.0097875498         NaN 0.022189202 0.013768402</t>
  </si>
  <si>
    <t>[40,] 0.0305286658         NaN          NaN         NaN         NaN 0.018785735</t>
  </si>
  <si>
    <t>[41,]          NaN         NaN          NaN         NaN 0.051330795 0.016392904</t>
  </si>
  <si>
    <t>[42,] 0.0131546133 0.012402794          NaN         NaN 0.006913902 0.001499313</t>
  </si>
  <si>
    <t>[43,]          NaN         NaN 0.0103070012         NaN 0.009617095         NaN</t>
  </si>
  <si>
    <t>[44,] 0.0041734741         NaN          NaN 0.009189972 0.006679356 0.010193244</t>
  </si>
  <si>
    <t>[45,]          NaN         NaN 0.0016584675 0.019381510         NaN 0.004393866</t>
  </si>
  <si>
    <t>[46,]          NaN 0.009866634          NaN         NaN         NaN 0.001984370</t>
  </si>
  <si>
    <t>[47,]          NaN 0.013651979 0.0007891563         NaN 0.008928449         NaN</t>
  </si>
  <si>
    <t>[48,] 0.0096699975 0.009315641 0.0066990351         NaN 0.007865629         NaN</t>
  </si>
  <si>
    <t>[49,]          NaN         NaN 0.0044437242         NaN 0.006010046         NaN</t>
  </si>
  <si>
    <t>[50,] 0.0409231392 0.010307153 0.0057670575 0.022311128         NaN         NaN</t>
  </si>
  <si>
    <t>[51,] 0.0134728920 0.024388627 0.0007276974         NaN         NaN         NaN</t>
  </si>
  <si>
    <t>[52,] 0.0085638572 0.001613473 0.0130577552         NaN 0.005771465         NaN</t>
  </si>
  <si>
    <t>[53,] 0.0206643275         NaN 0.0034137202 0.059757951         NaN         NaN</t>
  </si>
  <si>
    <t>[54,] 0.0160516624 0.017767618 0.0023702136         NaN 0.044035709 0.006998524</t>
  </si>
  <si>
    <t>[55,]          NaN         NaN          NaN         NaN 0.010294676 0.021593057</t>
  </si>
  <si>
    <t>[56,] 0.0161071757 0.004634253          NaN 0.006923442 0.015043475         NaN</t>
  </si>
  <si>
    <t>[57,]          NaN         NaN          NaN         NaN         NaN 0.005934927</t>
  </si>
  <si>
    <t>[58,]          NaN         NaN          NaN         NaN         NaN         NaN</t>
  </si>
  <si>
    <t>[59,]          NaN 0.006250923          NaN         NaN 0.012969211 0.006928070</t>
  </si>
  <si>
    <t>[60,] 0.0095907291         NaN          NaN         NaN         NaN 0.007298868</t>
  </si>
  <si>
    <t>[61,] 0.0059993136 0.005481183          NaN 0.005475855 0.009211665 0.003064052</t>
  </si>
  <si>
    <t>[62,] 0.0124425035 0.011170597          NaN 0.018996673 0.008936891         NaN</t>
  </si>
  <si>
    <t>[63,] 0.0008571803 0.009976857 0.0078440897 0.020664010         NaN         NaN</t>
  </si>
  <si>
    <t>            [,36]       [,37]        [,38]        [,39]       [,40]       [,41]</t>
  </si>
  <si>
    <t> [1,] 0.019586953         NaN 0.0008382506 0.0289679680 0.005902769         NaN</t>
  </si>
  <si>
    <t> [2,] 0.005554847 0.012070759 0.0042723157 0.0115355347 0.014058950 0.024627022</t>
  </si>
  <si>
    <t> [3,] 0.008334980 0.019838675          NaN          NaN 0.008168110         NaN</t>
  </si>
  <si>
    <t> [4,] 0.006231459 0.021747318          NaN          NaN 0.014744131 0.021189030</t>
  </si>
  <si>
    <t> [5,] 0.006565847         NaN 0.0077204736          NaN 0.011324101         NaN</t>
  </si>
  <si>
    <t> [6,]         NaN 0.008130198 0.0159146041 0.0076060364 0.015820900 0.035653017</t>
  </si>
  <si>
    <t> [7,] 0.005554167         NaN          NaN          NaN         NaN         NaN</t>
  </si>
  <si>
    <t> [8,]         NaN 0.003437966 0.0108043286 0.0072400802 0.012873992 0.035706586</t>
  </si>
  <si>
    <t> [9,] 0.002652561 0.005281728 0.0013442274          NaN         NaN         NaN</t>
  </si>
  <si>
    <t>[10,] 0.010431575 0.012154448 0.0048628971 0.0142264151         NaN 0.074687754</t>
  </si>
  <si>
    <t>[11,]         NaN 0.012164503          NaN 0.0089959192         NaN 0.038761130</t>
  </si>
  <si>
    <t>[12,] 0.006447881         NaN          NaN 0.0024131588 0.001826939 0.017191348</t>
  </si>
  <si>
    <t>[13,]         NaN 0.010080873 0.0106417528          NaN         NaN 0.104042458</t>
  </si>
  <si>
    <t>[14,] 0.020079870 0.013862392          NaN 0.0010919972         NaN         NaN</t>
  </si>
  <si>
    <t>[15,]         NaN 0.005042369          NaN 0.0069441789 0.006331543         NaN</t>
  </si>
  <si>
    <t>[16,] 0.028128139 0.010643385 0.0096800976 0.0146279883 0.007375480 0.041947538</t>
  </si>
  <si>
    <t>[17,] 0.008652695 0.026865483          NaN          NaN 0.009150263 0.013874049</t>
  </si>
  <si>
    <t>[18,] 0.011751291         NaN 0.0384402053 0.0074487439 0.013554967         NaN</t>
  </si>
  <si>
    <t>[19,] 0.013911044         NaN          NaN 0.0253655469         NaN         NaN</t>
  </si>
  <si>
    <t>[20,] 0.006275560 0.010167846 0.0119629153          NaN 0.025838556 0.026344783</t>
  </si>
  <si>
    <t>[21,]         NaN 0.021945310 0.1070624326 0.1188305600 0.008945554 0.146608846</t>
  </si>
  <si>
    <t>[22,]         NaN 0.012149109          NaN 0.0158364415 0.032540204         NaN</t>
  </si>
  <si>
    <t>[23,] 0.004603442 0.027639082 0.0230534012          NaN 0.015671021 0.027600259</t>
  </si>
  <si>
    <t>[24,]         NaN         NaN 0.0330401105 0.0122685212 0.022154075         NaN</t>
  </si>
  <si>
    <t>[25,] 0.035696117         NaN 0.0163715290          NaN 0.027557937         NaN</t>
  </si>
  <si>
    <t>[26,] 0.008883848 0.008030630 0.0204705630 0.0133338556 0.006428500         NaN</t>
  </si>
  <si>
    <t>[27,]         NaN         NaN          NaN          NaN         NaN 0.027994195</t>
  </si>
  <si>
    <t>[28,]         NaN         NaN 0.0270742152          NaN 0.033704618         NaN</t>
  </si>
  <si>
    <t>[29,] 0.007914858 0.016248302 0.0104241022          NaN         NaN 0.005181607</t>
  </si>
  <si>
    <t>[30,] 0.051237553         NaN          NaN          NaN 0.030528666         NaN</t>
  </si>
  <si>
    <t>[31,] 0.032859275         NaN          NaN 0.0289421396         NaN         NaN</t>
  </si>
  <si>
    <t>[32,]         NaN         NaN          NaN 0.0097875498         NaN         NaN</t>
  </si>
  <si>
    <t>[33,] 0.025417288         NaN          NaN          NaN         NaN         NaN</t>
  </si>
  <si>
    <t>[34,] 0.045545710         NaN          NaN 0.0221892016         NaN 0.051330795</t>
  </si>
  <si>
    <t>[35,]         NaN 0.029765902 0.0056201823 0.0137684024 0.018785735 0.016392904</t>
  </si>
  <si>
    <t>[36,] 0.094297697 0.030675146 0.0085198490 0.0373384192 0.037924492         NaN</t>
  </si>
  <si>
    <t>[37,] 0.030675146 0.088522010 0.0370074751          NaN         NaN         NaN</t>
  </si>
  <si>
    <t>[38,] 0.008519849 0.037007475 0.1185403596          NaN 0.025918300 0.010485382</t>
  </si>
  <si>
    <t>[39,] 0.037338419         NaN          NaN 0.0965106589         NaN 0.042277571</t>
  </si>
  <si>
    <t>[40,] 0.037924492         NaN 0.0259182999          NaN 0.093025702         NaN</t>
  </si>
  <si>
    <t>[41,]         NaN         NaN 0.0104853817 0.0422775714         NaN 0.779411659</t>
  </si>
  <si>
    <t>[42,] 0.006616448 0.007877188 0.0044247684 0.0075109591 0.010479834         NaN</t>
  </si>
  <si>
    <t>[43,] 0.007857733 0.012314460 0.0129083147          NaN 0.012691945         NaN</t>
  </si>
  <si>
    <t>[44,] 0.002642390 0.006754228 0.0102967266          NaN 0.012952635         NaN</t>
  </si>
  <si>
    <t>[45,] 0.012056466         NaN 0.0066915957          NaN 0.012728839         NaN</t>
  </si>
  <si>
    <t>[46,]         NaN 0.005812539 0.0150501535          NaN 0.011625223         NaN</t>
  </si>
  <si>
    <t>[47,]         NaN         NaN          NaN 0.0008484982         NaN 0.132878704</t>
  </si>
  <si>
    <t>[48,]         NaN         NaN 0.0090799692          NaN 0.011880155 0.048743211</t>
  </si>
  <si>
    <t>[49,] 0.004113318 0.005001021 0.0042435063          NaN 0.004496169         NaN</t>
  </si>
  <si>
    <t>[50,] 0.021411339 0.009630171 0.0070833952 0.0086683817 0.014739795         NaN</t>
  </si>
  <si>
    <t>[51,] 0.006889821         NaN          NaN          NaN         NaN         NaN</t>
  </si>
  <si>
    <t>[52,] 0.006307112         NaN          NaN 0.0021368349         NaN         NaN</t>
  </si>
  <si>
    <t>[53,] 0.016665104         NaN 0.0096842797          NaN 0.011034304         NaN</t>
  </si>
  <si>
    <t>[54,] 0.016837497         NaN          NaN          NaN         NaN 0.138853517</t>
  </si>
  <si>
    <t>[55,]         NaN 0.007565334          NaN 0.0059249445 0.007486969         NaN</t>
  </si>
  <si>
    <t>[56,] 0.031491893 0.012207013 0.0080493853 0.0123920383 0.012846352         NaN</t>
  </si>
  <si>
    <t>[57,] 0.011003647 0.018809177 0.0097011531 0.0035316971 0.009352581 0.075089351</t>
  </si>
  <si>
    <t>[58,]         NaN 0.007180586 0.0371699169 0.0083442550 0.014244367 0.197782231</t>
  </si>
  <si>
    <t>[59,] 0.008329252         NaN          NaN 0.0254240031         NaN 0.202930570</t>
  </si>
  <si>
    <t>[60,] 0.012772225 0.008866112 0.0136076029          NaN 0.027892333         NaN</t>
  </si>
  <si>
    <t>[61,] 0.005197920 0.005752207          NaN          NaN 0.008489596         NaN</t>
  </si>
  <si>
    <t>[62,] 0.007605052 0.015958567          NaN          NaN         NaN 0.019129144</t>
  </si>
  <si>
    <t>[63,]         NaN         NaN 0.0126380241          NaN 0.007715795         NaN</t>
  </si>
  <si>
    <t>            [,42]       [,43]       [,44]       [,45]       [,46]        [,47]</t>
  </si>
  <si>
    <t> [1,]         NaN         NaN         NaN 0.018646094         NaN          NaN</t>
  </si>
  <si>
    <t> [2,] 0.018722638 0.014273909 0.014580552 0.002996360 0.009005866 0.0048347756</t>
  </si>
  <si>
    <t> [3,]         NaN 0.025750509 0.009004250 0.010056338         NaN          NaN</t>
  </si>
  <si>
    <t> [4,] 0.016274976 0.016801352 0.020667117         NaN 0.007544214          NaN</t>
  </si>
  <si>
    <t> [5,]         NaN 0.005303955         NaN 0.027986248 0.002361895          NaN</t>
  </si>
  <si>
    <t> [6,] 0.013051831 0.018011694 0.011522516 0.008323838 0.040615246 0.0070810578</t>
  </si>
  <si>
    <t> [7,]         NaN 0.004778691         NaN 0.013583642 0.005139224 0.0060557743</t>
  </si>
  <si>
    <t> [8,] 0.011730999 0.013410620 0.003738504         NaN 0.009115652          NaN</t>
  </si>
  <si>
    <t> [9,]         NaN 0.011224787 0.002648446 0.005952007         NaN          NaN</t>
  </si>
  <si>
    <t>[10,] 0.012495256         NaN 0.013759925         NaN         NaN 0.0166812367</t>
  </si>
  <si>
    <t>[11,] 0.018362269 0.007574640         NaN 0.004851006 0.013940112 0.0160246147</t>
  </si>
  <si>
    <t>[12,]         NaN 0.004392141 0.004509491 0.005619503 0.004755438 0.0049258569</t>
  </si>
  <si>
    <t>[13,]         NaN 0.006954863 0.019156468         NaN         NaN 0.0231774365</t>
  </si>
  <si>
    <t>[14,] 0.016526174 0.016126651 0.006445357 0.016131078         NaN          NaN</t>
  </si>
  <si>
    <t>[15,] 0.005546586 0.006717070 0.012995294 0.004509617         NaN          NaN</t>
  </si>
  <si>
    <t>[16,] 0.006186041         NaN         NaN         NaN         NaN 0.0068614166</t>
  </si>
  <si>
    <t>[17,]         NaN         NaN         NaN         NaN 0.003317618          NaN</t>
  </si>
  <si>
    <t>[18,]         NaN         NaN 0.012017805 0.002956137 0.016565077          NaN</t>
  </si>
  <si>
    <t>[19,]         NaN         NaN         NaN 0.003307429         NaN          NaN</t>
  </si>
  <si>
    <t>[20,]         NaN 0.006134133 0.010220202         NaN         NaN          NaN</t>
  </si>
  <si>
    <t>[21,]         NaN         NaN         NaN         NaN         NaN 0.0207527585</t>
  </si>
  <si>
    <t>[22,] 0.024078182 0.012626911 0.008056256         NaN 0.008091583 0.0040262874</t>
  </si>
  <si>
    <t>[23,] 0.011753801 0.031644241 0.013055645         NaN 0.010957708 0.0070040035</t>
  </si>
  <si>
    <t>[24,] 0.006809951 0.007663700 0.030641205         NaN         NaN          NaN</t>
  </si>
  <si>
    <t>[25,]         NaN 0.007450316         NaN 0.034773905 0.007004979          NaN</t>
  </si>
  <si>
    <t>[26,] 0.012343139 0.014218218 0.008223878 0.006265997 0.040238242 0.0053930329</t>
  </si>
  <si>
    <t>[27,] 0.002900595         NaN         NaN         NaN 0.006380841 0.0207954281</t>
  </si>
  <si>
    <t>[28,] 0.011817273 0.015272660         NaN         NaN 0.011407069          NaN</t>
  </si>
  <si>
    <t>[29,] 0.001434356 0.013081374 0.003118031 0.003623764 0.005151216 0.0049048860</t>
  </si>
  <si>
    <t>[30,] 0.013154613         NaN 0.004173474         NaN         NaN          NaN</t>
  </si>
  <si>
    <t>[31,] 0.012402794         NaN         NaN         NaN 0.009866634 0.0136519792</t>
  </si>
  <si>
    <t>[32,]         NaN 0.010307001         NaN 0.001658468         NaN 0.0007891563</t>
  </si>
  <si>
    <t>[33,]         NaN         NaN 0.009189972 0.019381510         NaN          NaN</t>
  </si>
  <si>
    <t>[34,] 0.006913902 0.009617095 0.006679356         NaN         NaN 0.0089284494</t>
  </si>
  <si>
    <t>[35,] 0.001499313         NaN 0.010193244 0.004393866 0.001984370          NaN</t>
  </si>
  <si>
    <t>[36,] 0.006616448 0.007857733 0.002642390 0.012056466         NaN          NaN</t>
  </si>
  <si>
    <t>[37,] 0.007877188 0.012314460 0.006754228         NaN 0.005812539          NaN</t>
  </si>
  <si>
    <t>[38,] 0.004424768 0.012908315 0.010296727 0.006691596 0.015050153          NaN</t>
  </si>
  <si>
    <t>[39,] 0.007510959         NaN         NaN         NaN         NaN 0.0008484982</t>
  </si>
  <si>
    <t>[40,] 0.010479834 0.012691945 0.012952635 0.012728839 0.011625223          NaN</t>
  </si>
  <si>
    <t>[41,]         NaN         NaN         NaN         NaN         NaN 0.1328787036</t>
  </si>
  <si>
    <t>[42,] 0.141048076 0.072003607 0.035463488         NaN 0.050805928 0.0381425356</t>
  </si>
  <si>
    <t>[43,] 0.072003607 0.203159568 0.029948912         NaN         NaN 0.0536749995</t>
  </si>
  <si>
    <t>[44,] 0.035463488 0.029948912 0.204813669         NaN         NaN          NaN</t>
  </si>
  <si>
    <t>[45,]         NaN         NaN         NaN 0.160384669 0.052393295          NaN</t>
  </si>
  <si>
    <t>[46,] 0.050805928         NaN         NaN 0.052393295 0.172104383          NaN</t>
  </si>
  <si>
    <t>[47,] 0.038142536 0.053674999         NaN         NaN         NaN 0.1501819575</t>
  </si>
  <si>
    <t>[48,] 0.046996701 0.049069120         NaN         NaN         NaN          NaN</t>
  </si>
  <si>
    <t>[49,]         NaN 0.082984166         NaN         NaN         NaN 0.0284624119</t>
  </si>
  <si>
    <t>[50,] 0.061847776         NaN 0.037997353 0.059166875 0.047964676          NaN</t>
  </si>
  <si>
    <t>[51,] 0.046871169         NaN         NaN         NaN         NaN 0.0677013766</t>
  </si>
  <si>
    <t>[52,]         NaN         NaN         NaN 0.009206864 0.014131496 0.0041997038</t>
  </si>
  <si>
    <t>[53,]         NaN         NaN 0.053734767 0.065050926         NaN          NaN</t>
  </si>
  <si>
    <t>[54,] 0.044657079 0.068833937 0.052956598         NaN         NaN 0.0563560423</t>
  </si>
  <si>
    <t>[55,]         NaN         NaN 0.052243317 0.042130004         NaN          NaN</t>
  </si>
  <si>
    <t>[56,]         NaN         NaN         NaN 0.059852053 0.029580638          NaN</t>
  </si>
  <si>
    <t>[57,] 0.014865423 0.034868726         NaN         NaN         NaN          NaN</t>
  </si>
  <si>
    <t>[58,]         NaN 0.023753943 0.042113218 0.034719930 0.025435481          NaN</t>
  </si>
  <si>
    <t>[59,] 0.028573820         NaN 0.011207625         NaN 0.026925200          NaN</t>
  </si>
  <si>
    <t>[60,] 0.057110539 0.016677709 0.047456338 0.042761832         NaN          NaN</t>
  </si>
  <si>
    <t>[61,] 0.008472301         NaN 0.003111781 0.010641628 0.007461345 0.0036427024</t>
  </si>
  <si>
    <t>[62,]         NaN         NaN         NaN         NaN         NaN 0.0050952569</t>
  </si>
  <si>
    <t>[63,] 0.018900826 0.035521440 0.029042116         NaN 0.021294903 0.0086840240</t>
  </si>
  <si>
    <t>             [,48]       [,49]       [,50]        [,51]       [,52]       [,53]</t>
  </si>
  <si>
    <t> [1,]          NaN         NaN 0.067327960          NaN 0.026402020 0.117591788</t>
  </si>
  <si>
    <t> [2,] 0.0121195912 0.005289673 0.005902865          NaN         NaN         NaN</t>
  </si>
  <si>
    <t> [3,] 0.0074915185 0.011890737 0.008074501          NaN         NaN 0.025225388</t>
  </si>
  <si>
    <t> [4,] 0.0093774069 0.004632435 0.012929014          NaN         NaN         NaN</t>
  </si>
  <si>
    <t> [5,]          NaN 0.004127187         NaN          NaN 0.003918226 0.013954866</t>
  </si>
  <si>
    <t> [6,] 0.0004846706 0.006534884         NaN          NaN         NaN         NaN</t>
  </si>
  <si>
    <t> [7,]          NaN 0.005295076 0.021151061 0.0113347464 0.004919231 0.032546745</t>
  </si>
  <si>
    <t> [8,] 0.0185918698 0.003749302         NaN          NaN 0.004027562         NaN</t>
  </si>
  <si>
    <t> [9,] 0.0004514074 0.005773657         NaN          NaN         NaN 0.009572945</t>
  </si>
  <si>
    <t>[10,] 0.0131927192         NaN 0.022756882          NaN         NaN         NaN</t>
  </si>
  <si>
    <t>[11,] 0.0140125694         NaN         NaN 0.0152647504         NaN         NaN</t>
  </si>
  <si>
    <t>[12,] 0.0064891344 0.001982991         NaN 0.0039680641 0.010629388         NaN</t>
  </si>
  <si>
    <t>[13,] 0.0191597819         NaN         NaN 0.0061802959         NaN         NaN</t>
  </si>
  <si>
    <t>[14,] 0.0114164403 0.008062230 0.028506125 0.0068840174 0.007850517 0.035773903</t>
  </si>
  <si>
    <t>[15,]          NaN 0.001858848 0.010318694          NaN         NaN 0.019672667</t>
  </si>
  <si>
    <t>[16,] 0.0037053402         NaN         NaN          NaN         NaN         NaN</t>
  </si>
  <si>
    <t>[17,]          NaN 0.004296397         NaN          NaN 0.010415018 0.008940004</t>
  </si>
  <si>
    <t>[18,]          NaN         NaN 0.013621552          NaN         NaN 0.020195472</t>
  </si>
  <si>
    <t>[19,]          NaN         NaN 0.018079661 0.0072926179 0.006493997 0.028048606</t>
  </si>
  <si>
    <t>[20,] 0.0071103955 0.002418793         NaN          NaN 0.003372624         NaN</t>
  </si>
  <si>
    <t>[21,]          NaN         NaN         NaN          NaN         NaN         NaN</t>
  </si>
  <si>
    <t>[22,] 0.0117628622 0.002220258 0.012500281 0.0094619589         NaN         NaN</t>
  </si>
  <si>
    <t>[23,] 0.0136687801 0.012833602         NaN          NaN 0.010348632         NaN</t>
  </si>
  <si>
    <t>[24,]          NaN         NaN 0.013150971          NaN         NaN 0.013763580</t>
  </si>
  <si>
    <t>[25,]          NaN 0.004405094 0.012284678          NaN 0.003352069 0.024526861</t>
  </si>
  <si>
    <t>[26,] 0.0095953457 0.005355919         NaN 0.0062542555         NaN         NaN</t>
  </si>
  <si>
    <t>[27,]          NaN 0.004040628         NaN 0.0123616902 0.001735129         NaN</t>
  </si>
  <si>
    <t>[28,] 0.0237742898 0.005155830         NaN 0.0023075684 0.003535568         NaN</t>
  </si>
  <si>
    <t>[29,] 0.0048890622 0.006903785         NaN          NaN 0.004316639         NaN</t>
  </si>
  <si>
    <t>[30,] 0.0096699975         NaN 0.040923139 0.0134728920 0.008563857 0.020664327</t>
  </si>
  <si>
    <t>[31,] 0.0093156409         NaN 0.010307153 0.0243886266 0.001613473         NaN</t>
  </si>
  <si>
    <t>[32,] 0.0066990351 0.004443724 0.005767057 0.0007276974 0.013057755 0.003413720</t>
  </si>
  <si>
    <t>[33,]          NaN         NaN 0.022311128          NaN         NaN 0.059757951</t>
  </si>
  <si>
    <t>[34,] 0.0078656289 0.006010046         NaN          NaN 0.005771465         NaN</t>
  </si>
  <si>
    <t>[35,]          NaN         NaN         NaN          NaN         NaN         NaN</t>
  </si>
  <si>
    <t>[36,]          NaN 0.004113318 0.021411339 0.0068898208 0.006307112 0.016665104</t>
  </si>
  <si>
    <t>[37,]          NaN 0.005001021 0.009630171          NaN         NaN         NaN</t>
  </si>
  <si>
    <t>[38,] 0.0090799692 0.004243506 0.007083395          NaN         NaN 0.009684280</t>
  </si>
  <si>
    <t>[39,]          NaN         NaN 0.008668382          NaN 0.002136835         NaN</t>
  </si>
  <si>
    <t>[40,] 0.0118801552 0.004496169 0.014739795          NaN         NaN 0.011034304</t>
  </si>
  <si>
    <t>[41,] 0.0487432114         NaN         NaN          NaN         NaN         NaN</t>
  </si>
  <si>
    <t>[42,] 0.0469967006         NaN 0.061847776 0.0468711686         NaN         NaN</t>
  </si>
  <si>
    <t>[43,] 0.0490691202 0.082984166         NaN          NaN         NaN         NaN</t>
  </si>
  <si>
    <t>[44,]          NaN         NaN 0.037997353          NaN         NaN 0.053734767</t>
  </si>
  <si>
    <t>[45,]          NaN         NaN 0.059166875          NaN 0.009206864 0.065050926</t>
  </si>
  <si>
    <t>[46,]          NaN         NaN 0.047964676          NaN 0.014131496         NaN</t>
  </si>
  <si>
    <t>[47,]          NaN 0.028462412         NaN 0.0677013766 0.004199704         NaN</t>
  </si>
  <si>
    <t>[48,] 0.1356122556 0.006674123 0.054222528 0.0243343269 0.020245870         NaN</t>
  </si>
  <si>
    <t>[49,] 0.0066741234 0.044560598         NaN          NaN 0.008775029         NaN</t>
  </si>
  <si>
    <t>[50,] 0.0542225275         NaN 0.204147756 0.0756977978 0.046393108 0.159214625</t>
  </si>
  <si>
    <t>[51,] 0.0243343269         NaN 0.075697798 0.1389581027 0.014176014         NaN</t>
  </si>
  <si>
    <t>[52,] 0.0202458700 0.008775029 0.046393108 0.0141760141 0.086530698         NaN</t>
  </si>
  <si>
    <t>[53,]          NaN         NaN 0.159214625          NaN         NaN 0.350655395</t>
  </si>
  <si>
    <t>[54,] 0.0335788619 0.030161092 0.064155767 0.0665337222 0.019355526         NaN</t>
  </si>
  <si>
    <t>[55,]          NaN 0.015664613         NaN          NaN         NaN         NaN</t>
  </si>
  <si>
    <t>[56,]          NaN 0.013682911 0.087175024 0.0519766324         NaN 0.057643586</t>
  </si>
  <si>
    <t>[57,]          NaN 0.022629470         NaN          NaN         NaN         NaN</t>
  </si>
  <si>
    <t>[58,] 0.0442636535 0.011621149         NaN          NaN         NaN         NaN</t>
  </si>
  <si>
    <t>[59,]          NaN         NaN         NaN 0.0534646894 0.016254469         NaN</t>
  </si>
  <si>
    <t>[60,] 0.0576373317         NaN 0.061679808          NaN         NaN         NaN</t>
  </si>
  <si>
    <t>[61,] 0.0052924208         NaN 0.008199378 0.0033758882 0.004323826 0.010646122</t>
  </si>
  <si>
    <t>[62,]          NaN         NaN 0.011495569 0.0050589427         NaN 0.004707910</t>
  </si>
  <si>
    <t>[63,] 0.0381207104 0.006388108 0.022668119 0.0248047372         NaN 0.002402122</t>
  </si>
  <si>
    <t>            [,54]       [,55]       [,56]       [,57]       [,58]       [,59]</t>
  </si>
  <si>
    <t> [1,]         NaN 0.034949827 0.018271414         NaN         NaN         NaN</t>
  </si>
  <si>
    <t> [2,]         NaN 0.007235936         NaN         NaN 0.015333464 0.012592238</t>
  </si>
  <si>
    <t> [3,]         NaN 0.010088931 0.009505709         NaN 0.016316632         NaN</t>
  </si>
  <si>
    <t> [4,]         NaN 0.010964749 0.011377140         NaN 0.025661612 0.012761090</t>
  </si>
  <si>
    <t> [5,]         NaN         NaN 0.007571303 0.004388861 0.008854056         NaN</t>
  </si>
  <si>
    <t> [6,]         NaN 0.012178149         NaN 0.010376643 0.022142179 0.016236535</t>
  </si>
  <si>
    <t> [7,]         NaN         NaN 0.012916099         NaN         NaN         NaN</t>
  </si>
  <si>
    <t> [8,] 0.010788993 0.009197053         NaN 0.012389848 0.013173947 0.011608931</t>
  </si>
  <si>
    <t> [9,]         NaN 0.002798205 0.003928416         NaN 0.002998017         NaN</t>
  </si>
  <si>
    <t>[10,] 0.013053331         NaN 0.006196489 0.012083487 0.023116344 0.023116013</t>
  </si>
  <si>
    <t>[11,] 0.018763141         NaN 0.012434735 0.009011376         NaN 0.016420370</t>
  </si>
  <si>
    <t>[12,] 0.006962238         NaN 0.006002934 0.011407903 0.005147388 0.005144717</t>
  </si>
  <si>
    <t>[13,] 0.034684450         NaN         NaN         NaN 0.003789158 0.027734990</t>
  </si>
  <si>
    <t>[14,] 0.025521305 0.004751637 0.018799310         NaN         NaN         NaN</t>
  </si>
  <si>
    <t>[15,]         NaN 0.016050152 0.002933600 0.012942353 0.006872925         NaN</t>
  </si>
  <si>
    <t>[16,] 0.004829613         NaN 0.022688295 0.011670161 0.018330773 0.013846634</t>
  </si>
  <si>
    <t>[17,]         NaN 0.008285567 0.007257312         NaN 0.011847496 0.012284849</t>
  </si>
  <si>
    <t>[18,]         NaN 0.011005256 0.013510750 0.024796375 0.029377831 0.002469355</t>
  </si>
  <si>
    <t>[19,]         NaN 0.005953471 0.010577695 0.016295993         NaN         NaN</t>
  </si>
  <si>
    <t>[20,]         NaN 0.006325101         NaN         NaN 0.013166012         NaN</t>
  </si>
  <si>
    <t>[21,] 0.010987018 0.013679475         NaN 0.023315450 0.047687682 0.045762987</t>
  </si>
  <si>
    <t>[22,] 0.011864753 0.006782878 0.004886843 0.008318519 0.003199351 0.008811807</t>
  </si>
  <si>
    <t>[23,] 0.017806455 0.001995694 0.005596926 0.011420046 0.014013732         NaN</t>
  </si>
  <si>
    <t>[24,] 0.005665803 0.012158480 0.007010935 0.010458073 0.012604054         NaN</t>
  </si>
  <si>
    <t>[25,]         NaN 0.007242066 0.013055009         NaN         NaN         NaN</t>
  </si>
  <si>
    <t>[26,]         NaN 0.009103215         NaN 0.005155100 0.014591237 0.006393219</t>
  </si>
  <si>
    <t>[27,] 0.009244453         NaN         NaN         NaN         NaN 0.007514800</t>
  </si>
  <si>
    <t>[28,] 0.006801692         NaN         NaN         NaN 0.012488306         NaN</t>
  </si>
  <si>
    <t>[29,] 0.008376412         NaN 0.003440087 0.003203849 0.003797618         NaN</t>
  </si>
  <si>
    <t>[30,] 0.016051662         NaN 0.016107176         NaN         NaN         NaN</t>
  </si>
  <si>
    <t>[31,] 0.017767618         NaN 0.004634253         NaN         NaN 0.006250923</t>
  </si>
  <si>
    <t>[32,] 0.002370214         NaN         NaN         NaN         NaN         NaN</t>
  </si>
  <si>
    <t>[33,]         NaN         NaN 0.006923442         NaN         NaN         NaN</t>
  </si>
  <si>
    <t>[34,] 0.044035709 0.010294676 0.015043475         NaN         NaN 0.012969211</t>
  </si>
  <si>
    <t>[35,] 0.006998524 0.021593057         NaN 0.005934927         NaN 0.006928070</t>
  </si>
  <si>
    <t>[36,] 0.016837497         NaN 0.031491893 0.011003647         NaN 0.008329252</t>
  </si>
  <si>
    <t>[37,]         NaN 0.007565334 0.012207013 0.018809177 0.007180586         NaN</t>
  </si>
  <si>
    <t>[38,]         NaN         NaN 0.008049385 0.009701153 0.037169917         NaN</t>
  </si>
  <si>
    <t>[39,]         NaN 0.005924944 0.012392038 0.003531697 0.008344255 0.025424003</t>
  </si>
  <si>
    <t>[40,]         NaN 0.007486969 0.012846352 0.009352581 0.014244367         NaN</t>
  </si>
  <si>
    <t>[41,] 0.138853517         NaN         NaN 0.075089351 0.197782231 0.202930570</t>
  </si>
  <si>
    <t>[42,] 0.044657079         NaN         NaN 0.014865423         NaN 0.028573820</t>
  </si>
  <si>
    <t>[43,] 0.068833937         NaN         NaN 0.034868726 0.023753943         NaN</t>
  </si>
  <si>
    <t>[44,] 0.052956598 0.052243317         NaN         NaN 0.042113218 0.011207625</t>
  </si>
  <si>
    <t>[45,]         NaN 0.042130004 0.059852053         NaN 0.034719930         NaN</t>
  </si>
  <si>
    <t>[46,]         NaN         NaN 0.029580638         NaN 0.025435481 0.026925200</t>
  </si>
  <si>
    <t>[47,] 0.056356042         NaN         NaN         NaN         NaN         NaN</t>
  </si>
  <si>
    <t>[48,] 0.033578862         NaN         NaN         NaN 0.044263654         NaN</t>
  </si>
  <si>
    <t>[49,] 0.030161092 0.015664613 0.013682911 0.022629470 0.011621149         NaN</t>
  </si>
  <si>
    <t>[50,] 0.064155767         NaN 0.087175024         NaN         NaN         NaN</t>
  </si>
  <si>
    <t>[51,] 0.066533722         NaN 0.051976632         NaN         NaN 0.053464689</t>
  </si>
  <si>
    <t>[52,] 0.019355526         NaN         NaN         NaN         NaN 0.016254469</t>
  </si>
  <si>
    <t>[53,]         NaN         NaN 0.057643586         NaN         NaN         NaN</t>
  </si>
  <si>
    <t>[54,] 0.238564516 0.045228347 0.073224131         NaN         NaN 0.013084730</t>
  </si>
  <si>
    <t>[55,] 0.045228347 0.131669643         NaN 0.052537632         NaN 0.020614614</t>
  </si>
  <si>
    <t>[56,] 0.073224131         NaN 0.160534163 0.053610284         NaN 0.059944283</t>
  </si>
  <si>
    <t>[57,]         NaN 0.052537632 0.053610284 0.181481623 0.065067294         NaN</t>
  </si>
  <si>
    <t>[58,]         NaN         NaN         NaN 0.065067294 0.212238257         NaN</t>
  </si>
  <si>
    <t>[59,] 0.013084730 0.020614614 0.059944283         NaN         NaN 0.169105953</t>
  </si>
  <si>
    <t>[60,]         NaN 0.028684843 0.069558497 0.003086495 0.032125526         NaN</t>
  </si>
  <si>
    <t>[61,]         NaN 0.003478111 0.003742789 0.003631984         NaN 0.005092067</t>
  </si>
  <si>
    <t>[62,] 0.008080737         NaN 0.007022143 0.008810839         NaN 0.004338725</t>
  </si>
  <si>
    <t>[63,]         NaN         NaN         NaN         NaN 0.032568915 0.024319445</t>
  </si>
  <si>
    <t>            [,60]       [,61]       [,62]        [,63]</t>
  </si>
  <si>
    <t> [1,] 0.006146944 0.042131752         NaN 0.0385750764</t>
  </si>
  <si>
    <t> [2,] 0.014169268 0.012126104         NaN 0.0092748207</t>
  </si>
  <si>
    <t> [3,] 0.013053138         NaN 0.014193062          NaN</t>
  </si>
  <si>
    <t> [4,] 0.014122104 0.024380292 0.006861882          NaN</t>
  </si>
  <si>
    <t> [5,] 0.007095208 0.036606478         NaN          NaN</t>
  </si>
  <si>
    <t> [6,] 0.019471391 0.021076302         NaN 0.0137366675</t>
  </si>
  <si>
    <t> [7,] 0.006040527         NaN 0.009270839          NaN</t>
  </si>
  <si>
    <t> [8,] 0.015733155 0.011132669         NaN 0.0078223689</t>
  </si>
  <si>
    <t> [9,] 0.004262743         NaN 0.005331487          NaN</t>
  </si>
  <si>
    <t>[10,] 0.005689576 0.005987816 0.013798223          NaN</t>
  </si>
  <si>
    <t>[11,] 0.012763821         NaN 0.010086213          NaN</t>
  </si>
  <si>
    <t>[12,] 0.005155063 0.028955871         NaN 0.0093953150</t>
  </si>
  <si>
    <t>[13,]         NaN 0.016790974 0.011077455          NaN</t>
  </si>
  <si>
    <t>[14,] 0.013130148 0.018042694 0.007311324          NaN</t>
  </si>
  <si>
    <t>[15,] 0.010058735         NaN 0.004583614          NaN</t>
  </si>
  <si>
    <t>[16,] 0.010443953 0.025706570 0.006738038          NaN</t>
  </si>
  <si>
    <t>[17,]         NaN         NaN 0.010666298          NaN</t>
  </si>
  <si>
    <t>[18,] 0.014801345 0.029911344         NaN 0.0151985120</t>
  </si>
  <si>
    <t>[19,] 0.005574445 0.015968611         NaN 0.0082685402</t>
  </si>
  <si>
    <t>[20,] 0.020000569         NaN         NaN          NaN</t>
  </si>
  <si>
    <t>[21,]         NaN         NaN 0.015529023          NaN</t>
  </si>
  <si>
    <t>[22,] 0.010206106 0.007241059 0.009760069          NaN</t>
  </si>
  <si>
    <t>[23,] 0.011141605 0.010746305         NaN 0.0090998531</t>
  </si>
  <si>
    <t>[24,] 0.013786622 0.008123141         NaN          NaN</t>
  </si>
  <si>
    <t>[25,] 0.012454419 0.011497936         NaN 0.0027066320</t>
  </si>
  <si>
    <t>[26,] 0.013936492 0.006320823         NaN 0.0112182215</t>
  </si>
  <si>
    <t>[27,]         NaN 0.003758030 0.010465638 0.0030666549</t>
  </si>
  <si>
    <t>[28,] 0.011413972 0.009378120         NaN 0.0138410466</t>
  </si>
  <si>
    <t>[29,] 0.003959418 0.002984417         NaN 0.0067228607</t>
  </si>
  <si>
    <t>[30,] 0.009590729 0.005999314 0.012442504 0.0008571803</t>
  </si>
  <si>
    <t>[31,]         NaN 0.005481183 0.011170597 0.0099768569</t>
  </si>
  <si>
    <t>[32,]         NaN         NaN         NaN 0.0078440897</t>
  </si>
  <si>
    <t>[33,]         NaN 0.005475855 0.018996673 0.0206640097</t>
  </si>
  <si>
    <t>[34,]         NaN 0.009211665 0.008936891          NaN</t>
  </si>
  <si>
    <t>[35,] 0.007298868 0.003064052         NaN          NaN</t>
  </si>
  <si>
    <t>[36,] 0.012772225 0.005197920 0.007605052          NaN</t>
  </si>
  <si>
    <t>[37,] 0.008866112 0.005752207 0.015958567          NaN</t>
  </si>
  <si>
    <t>[38,] 0.013607603         NaN         NaN 0.0126380241</t>
  </si>
  <si>
    <t>[39,]         NaN         NaN         NaN          NaN</t>
  </si>
  <si>
    <t>[40,] 0.027892333 0.008489596         NaN 0.0077157949</t>
  </si>
  <si>
    <t>[41,]         NaN         NaN 0.019129144          NaN</t>
  </si>
  <si>
    <t>[42,] 0.057110539 0.008472301         NaN 0.0189008259</t>
  </si>
  <si>
    <t>[43,] 0.016677709         NaN         NaN 0.0355214397</t>
  </si>
  <si>
    <t>[44,] 0.047456338 0.003111781         NaN 0.0290421157</t>
  </si>
  <si>
    <t>[45,] 0.042761832 0.010641628         NaN          NaN</t>
  </si>
  <si>
    <t>[46,]         NaN 0.007461345         NaN 0.0212949025</t>
  </si>
  <si>
    <t>[47,]         NaN 0.003642702 0.005095257 0.0086840240</t>
  </si>
  <si>
    <t>[48,] 0.057637332 0.005292421         NaN 0.0381207104</t>
  </si>
  <si>
    <t>[49,]         NaN         NaN         NaN 0.0063881081</t>
  </si>
  <si>
    <t>[50,] 0.061679808 0.008199378 0.011495569 0.0226681189</t>
  </si>
  <si>
    <t>[51,]         NaN 0.003375888 0.005058943 0.0248047372</t>
  </si>
  <si>
    <t>[52,]         NaN 0.004323826         NaN          NaN</t>
  </si>
  <si>
    <t>[53,]         NaN 0.010646122 0.004707910 0.0024021224</t>
  </si>
  <si>
    <t>[54,]         NaN         NaN 0.008080737          NaN</t>
  </si>
  <si>
    <t>[55,] 0.028684843 0.003478111         NaN          NaN</t>
  </si>
  <si>
    <t>[56,] 0.069558497 0.003742789 0.007022143          NaN</t>
  </si>
  <si>
    <t>[57,] 0.003086495 0.003631984 0.008810839          NaN</t>
  </si>
  <si>
    <t>[58,] 0.032125526         NaN         NaN 0.0325689151</t>
  </si>
  <si>
    <t>[59,]         NaN 0.005092067 0.004338725 0.0243194452</t>
  </si>
  <si>
    <t>[60,] 0.165434482 0.006768245         NaN 0.0168282925</t>
  </si>
  <si>
    <t>[61,] 0.006768245 0.081461795         NaN          NaN</t>
  </si>
  <si>
    <t>[62,]         NaN         NaN 0.043060918          NaN</t>
  </si>
  <si>
    <t>[63,] 0.016828292         NaN         NaN 0.1331099756</t>
  </si>
  <si>
    <t> [1,] -5.7727741  0.7021717 -8.2213 &lt; 2.2e-16 ***</t>
  </si>
  <si>
    <t> [2,]  0.0421045  0.1329000  0.3168 0.7513851    </t>
  </si>
  <si>
    <t> [3,]  0.3882937  0.2110217  1.8401 0.0657586 .  </t>
  </si>
  <si>
    <t> [4,]  0.6421990  0.1997731  3.2146 0.0013061 ** </t>
  </si>
  <si>
    <t> [5,]  0.2784630  0.1592122  1.7490 0.0802900 .  </t>
  </si>
  <si>
    <t> [6,]  0.8540866  0.1756409  4.8627 1.158e-06 ***</t>
  </si>
  <si>
    <t> [7,]  0.1799769  0.1430960  1.2577 0.2084875    </t>
  </si>
  <si>
    <t> [8,]  0.4695197  0.1325096  3.5433 0.0003952 ***</t>
  </si>
  <si>
    <t> [9,]  0.1194146  0.0477212  2.5023 0.0123375 *  </t>
  </si>
  <si>
    <t>[10,] -0.3404759  0.2196273 -1.5502 0.1210829    </t>
  </si>
  <si>
    <t>[11,]  0.4967623  0.1809961  2.7446 0.0060584 ** </t>
  </si>
  <si>
    <t>[12,] -0.0736889  0.0831961 -0.8857 0.3757655    </t>
  </si>
  <si>
    <t>[13,]  1.1835157  0.3207683  3.6896 0.0002246 ***</t>
  </si>
  <si>
    <t>[14,] -0.5355464  0.2706915 -1.9784 0.0478793 *  </t>
  </si>
  <si>
    <t>[15,] -0.0638652  0.1251144 -0.5105 0.6097330    </t>
  </si>
  <si>
    <t>[16,] -0.2899187  0.1607816 -1.8032 0.0713594 .  </t>
  </si>
  <si>
    <t>[17,]  0.1635343  0.1632233  1.0019 0.3163892    </t>
  </si>
  <si>
    <t>[18,] -0.1077650  0.2355984 -0.4574 0.6473765    </t>
  </si>
  <si>
    <t>[19,]  0.1001444  0.1582806  0.6327 0.5269284    </t>
  </si>
  <si>
    <t>[20,] -0.0619104  0.1566870 -0.3951 0.6927531    </t>
  </si>
  <si>
    <t>[21,] -2.2072204  0.4639196 -4.7578 1.957e-06 ***</t>
  </si>
  <si>
    <t>[22,]  0.2004629  0.0763671  2.6250 0.0086652 ** </t>
  </si>
  <si>
    <t>[23,]  0.5408160  0.1186650  4.5575 5.177e-06 ***</t>
  </si>
  <si>
    <t>[24,]  0.3343155  0.1126551  2.9676 0.0030013 ** </t>
  </si>
  <si>
    <t>[25,]  0.8142414  0.0993085  8.1991 2.422e-16 ***</t>
  </si>
  <si>
    <t>[26,]  0.7197799  0.0932040  7.7226 1.140e-14 ***</t>
  </si>
  <si>
    <t>[27,]  0.3573566  0.0829271  4.3093 1.638e-05 ***</t>
  </si>
  <si>
    <t>[28,]  0.5129057  0.0760621  6.7433 1.549e-11 ***</t>
  </si>
  <si>
    <t>[29,]  0.1036684  0.0250476  4.1389 3.490e-05 ***</t>
  </si>
  <si>
    <t>[30,] -0.3284702  0.1133546 -2.8977 0.0037588 ** </t>
  </si>
  <si>
    <t>[31,]  0.0721691  0.0534306  1.3507 0.1767892    </t>
  </si>
  <si>
    <t>[32,] -0.0504952  0.0524651 -0.9625 0.3358223    </t>
  </si>
  <si>
    <t>[33,]  0.4915059  0.1871269  2.6266 0.0086245 ** </t>
  </si>
  <si>
    <t>[34,] -0.1747953  0.1340759 -1.3037 0.1923346    </t>
  </si>
  <si>
    <t>[35,]  0.0090285  0.0713712  0.1265 0.8993354    </t>
  </si>
  <si>
    <t>[36,] -0.1631223  0.0876682 -1.8607 0.0627896 .  </t>
  </si>
  <si>
    <t>[37,]  0.0787933  0.0883132  0.8922 0.3722842    </t>
  </si>
  <si>
    <t>[38,] -0.2015025  0.1221010 -1.6503 0.0988829 .  </t>
  </si>
  <si>
    <t>[39,]  0.1379536  0.0940121  1.4674 0.1422666    </t>
  </si>
  <si>
    <t>[40,]  0.1795570  0.0875538  2.0508 0.0402845 *  </t>
  </si>
  <si>
    <t>[41,] -2.7533288  0.7457506 -3.6920 0.0002225 ***</t>
  </si>
  <si>
    <t>[42,]  0.2373883  0.1588052  1.4948 0.1349562    </t>
  </si>
  <si>
    <t>[43,]  0.6435822  0.1870835  3.4401 0.0005815 ***</t>
  </si>
  <si>
    <t>[44,]  0.4564387  0.1581498  2.8861 0.0039003 ** </t>
  </si>
  <si>
    <t>[45,]  0.8223557  0.1747798  4.7051 2.537e-06 ***</t>
  </si>
  <si>
    <t>[46,]  0.8276179  0.1640620  5.0445 4.546e-07 ***</t>
  </si>
  <si>
    <t>[47,]  0.3194062  0.1398218  2.2844 0.0223492 *  </t>
  </si>
  <si>
    <t>[48,]  0.2740185  0.1327709  2.0638 0.0390325 *  </t>
  </si>
  <si>
    <t>[49,]  0.1022158  0.0399721  2.5572 0.0105525 *  </t>
  </si>
  <si>
    <t>[50,] -0.3510164  0.1932626 -1.8163 0.0693295 .  </t>
  </si>
  <si>
    <t>[51,] -0.1012801  0.1303676 -0.7769 0.4372291    </t>
  </si>
  <si>
    <t>[52,] -0.0743702  0.0901831 -0.8247 0.4095657    </t>
  </si>
  <si>
    <t>[53,]  0.2319125  0.3044581  0.7617 0.4462259    </t>
  </si>
  <si>
    <t>[54,] -0.2880491  0.2132638 -1.3507 0.1768010    </t>
  </si>
  <si>
    <t>[55,]  0.3320812  0.1317871  2.5198 0.0117411 *  </t>
  </si>
  <si>
    <t>[56,] -0.1592202  0.1586013 -1.0039 0.3154256    </t>
  </si>
  <si>
    <t>[57,] -0.0816343  0.1756617 -0.4647 0.6421288    </t>
  </si>
  <si>
    <t>[58,] -0.0162500  0.1812137 -0.0897 0.9285469    </t>
  </si>
  <si>
    <t>[59,]  0.1133597  0.1619008  0.7002 0.4838151    </t>
  </si>
  <si>
    <t>[60,]  0.3664176  0.1501289  2.4407 0.0146594 *  </t>
  </si>
  <si>
    <t>[61,]  0.4592371  0.0722852  6.3531 2.110e-10 ***</t>
  </si>
  <si>
    <t>[62,] -0.3264171  0.0437350 -7.4635 8.424e-14 ***</t>
  </si>
  <si>
    <t>[63,]  0.3117883  0.1262867  2.4689 0.0135532 *  </t>
  </si>
  <si>
    <t> [1,]  6.413239e-01 -8.651217e-03 -3.290959e-04 -1.556565e-02 -2.193350e-02</t>
  </si>
  <si>
    <t> [2,] -8.651217e-03  2.030672e-02  5.119733e-03  6.239323e-04 -2.313034e-04</t>
  </si>
  <si>
    <t> [3,] -3.290959e-04  5.119733e-03  4.143278e-02  3.908490e-04 -4.968272e-03</t>
  </si>
  <si>
    <t> [4,] -1.556565e-02  6.239323e-04  3.908490e-04  4.039035e-02 -1.665422e-03</t>
  </si>
  <si>
    <t> [5,] -2.193350e-02 -2.313034e-04 -4.968272e-03 -1.665422e-03  2.138308e-02</t>
  </si>
  <si>
    <t> [6,] -4.212623e-03  2.427777e-03 -2.766433e-03 -6.280903e-04  1.626169e-03</t>
  </si>
  <si>
    <t> [7,]  1.482009e-02  1.238174e-03  2.356974e-03 -2.066179e-03 -1.388069e-03</t>
  </si>
  <si>
    <t> [8,]  6.738702e-03  2.128028e-03  2.189238e-03 -3.529322e-03 -1.588828e-03</t>
  </si>
  <si>
    <t> [9,] -1.201728e-03  2.157090e-05  6.571461e-03 -7.479452e-04 -6.251642e-04</t>
  </si>
  <si>
    <t>[10,] -9.844687e-02  3.960577e-03 -2.376506e-03  1.717332e-03  4.125620e-03</t>
  </si>
  <si>
    <t>[11,] -7.039295e-02  1.099870e-03 -1.024242e-03  2.387385e-03 -2.473544e-03</t>
  </si>
  <si>
    <t>[12,] -5.862965e-03 -8.298127e-04  6.172720e-04 -6.403029e-04  4.028864e-04</t>
  </si>
  <si>
    <t>[13,] -1.645580e-01 -3.426905e-03 -1.254016e-02  1.730811e-03  5.179410e-03</t>
  </si>
  <si>
    <t>[14,]  2.199177e-02  2.135394e-03  5.559697e-03  2.982778e-03 -5.146111e-04</t>
  </si>
  <si>
    <t>[15,]  6.856222e-03 -4.615385e-04  8.011024e-04  1.958608e-03  1.839389e-03</t>
  </si>
  <si>
    <t>[16,] -4.396497e-02 -6.289212e-04 -1.346759e-03  1.407328e-03  4.853025e-03</t>
  </si>
  <si>
    <t>[17,]  1.346609e-03  3.164571e-04  3.199561e-03 -2.326193e-03 -7.354569e-04</t>
  </si>
  <si>
    <t>[18,]  3.656054e-02 -2.169959e-03  1.092095e-03  2.638584e-03  6.387944e-04</t>
  </si>
  <si>
    <t>[19,]  3.931867e-02  6.511393e-04 -1.966444e-03  6.620366e-04 -1.955221e-03</t>
  </si>
  <si>
    <t>[20,]  1.153885e-03  3.997618e-03  6.503594e-04  4.715044e-04  3.130865e-03</t>
  </si>
  <si>
    <t>[21,] -4.881201e-03  5.719847e-04  1.455582e-03  3.739013e-04 -4.843004e-04</t>
  </si>
  <si>
    <t>[22,] -4.484078e-04  5.060160e-04  1.236729e-04  1.564511e-04  1.226370e-05</t>
  </si>
  <si>
    <t>[23,]  7.345073e-04  2.315434e-04  5.085450e-04  3.371853e-04  9.040260e-05</t>
  </si>
  <si>
    <t>[24,] -1.123515e-03  1.055314e-04  1.641797e-04  1.258900e-03 -5.429533e-05</t>
  </si>
  <si>
    <t>[25,] -4.571000e-04  2.027645e-05 -1.832790e-05 -6.322195e-05  9.082329e-04</t>
  </si>
  <si>
    <t>[26,] -3.577166e-04  1.408312e-04  1.631247e-04 -8.024164e-06  1.099834e-04</t>
  </si>
  <si>
    <t>[27,]  4.619353e-04  2.728755e-05 -7.479109e-05  1.750447e-06  1.833603e-06</t>
  </si>
  <si>
    <t>[28,] -5.816450e-04  1.512804e-04 -4.990259e-05  1.642980e-06  3.787891e-05</t>
  </si>
  <si>
    <t>[29,]  2.216179e-04  2.201840e-05  9.488849e-05  1.318196e-05  2.663050e-05</t>
  </si>
  <si>
    <t>[30,]  1.427674e-04  3.710869e-05 -1.456101e-04 -4.325433e-05 -1.186888e-04</t>
  </si>
  <si>
    <t>[31,]  8.315379e-04  3.441435e-05 -1.149924e-04  3.169234e-05 -1.585891e-04</t>
  </si>
  <si>
    <t>[32,] -7.552488e-04 -4.027206e-06  2.350539e-04 -8.218959e-05  2.965355e-05</t>
  </si>
  <si>
    <t>[33,]  1.884690e-03 -6.653867e-04 -8.785164e-04 -4.534384e-04 -8.586307e-05</t>
  </si>
  <si>
    <t>[34,] -2.063126e-03  1.920899e-04  3.600337e-04  4.583352e-04  1.540640e-05</t>
  </si>
  <si>
    <t>[35,] -1.224595e-05  4.007797e-05 -7.704218e-05  4.711365e-05  2.050608e-05</t>
  </si>
  <si>
    <t>[36,]  3.836487e-04  3.085632e-05  6.947188e-05  3.883108e-05  4.311035e-05</t>
  </si>
  <si>
    <t>[37,] -1.065939e-03  1.457032e-04  3.935730e-04  4.729458e-04 -5.023627e-05</t>
  </si>
  <si>
    <t>[38,]  7.026640e-07  1.825268e-05 -6.132502e-05 -8.346878e-05  5.960571e-05</t>
  </si>
  <si>
    <t>[39,]  8.391432e-04  1.330686e-04 -6.526833e-05 -6.222492e-05 -4.994009e-05</t>
  </si>
  <si>
    <t>[40,]  3.484268e-05  1.976541e-04  6.671802e-05  2.173894e-04  1.282353e-04</t>
  </si>
  <si>
    <t>[41,] -2.838034e-02  6.064902e-04 -1.582676e-03  4.489750e-04 -7.210305e-04</t>
  </si>
  <si>
    <t>[42,] -1.228377e-03  3.505372e-04 -3.460298e-05  2.648748e-04 -2.874003e-05</t>
  </si>
  <si>
    <t>[43,] -1.582979e-03  2.037445e-04  6.630887e-04  2.822854e-04  2.813194e-05</t>
  </si>
  <si>
    <t>[44,] -1.250237e-03  2.125925e-04  8.107652e-05  4.271297e-04 -8.706529e-05</t>
  </si>
  <si>
    <t>[45,]  3.476768e-04  8.978176e-06  1.011299e-04 -2.596631e-05  7.832301e-04</t>
  </si>
  <si>
    <t>[46,] -1.087706e-03  8.110562e-05 -5.425497e-05  5.691517e-05  5.578546e-06</t>
  </si>
  <si>
    <t>[47,] -1.801349e-03  2.337505e-05 -1.579399e-04 -3.116344e-05 -1.720059e-05</t>
  </si>
  <si>
    <t>[48,] -1.865872e-03  1.468845e-04  5.612285e-05  8.793576e-05 -5.437392e-05</t>
  </si>
  <si>
    <t>[49,] -1.059669e-04  2.798064e-05  1.413896e-04  2.145946e-05  1.703368e-05</t>
  </si>
  <si>
    <t>[50,]  4.533054e-03  3.484381e-05  6.519757e-05  1.671594e-04 -1.395505e-04</t>
  </si>
  <si>
    <t>[51,] -1.095956e-04 -2.154381e-06 -1.738419e-04 -2.247712e-04 -9.772950e-05</t>
  </si>
  <si>
    <t>[52,]  6.970667e-04 -3.403024e-05 -2.790020e-05 -2.792941e-05  1.535249e-05</t>
  </si>
  <si>
    <t>[53,]  1.382783e-02 -5.739627e-04  6.363202e-04 -2.701220e-04  1.947383e-04</t>
  </si>
  <si>
    <t>[54,] -3.113667e-03 -5.887319e-05 -2.559736e-04 -1.574601e-04 -1.308787e-04</t>
  </si>
  <si>
    <t>[55,]  1.221490e-03  5.235876e-05  1.017865e-04  1.202257e-04 -7.247310e-05</t>
  </si>
  <si>
    <t>[56,]  3.338446e-04 -1.193084e-05  9.035851e-05  1.294393e-04  5.732463e-05</t>
  </si>
  <si>
    <t>[57,] -2.403368e-04 -7.959541e-05 -2.965147e-04 -2.599908e-04  1.926210e-05</t>
  </si>
  <si>
    <t>[58,] -8.711182e-04  2.351151e-04  2.662325e-04  6.585183e-04  7.839431e-05</t>
  </si>
  <si>
    <t>[59,] -2.561983e-03  1.585644e-04 -2.352869e-04  1.628454e-04 -1.036119e-04</t>
  </si>
  <si>
    <t>[60,]  3.778492e-05  2.007682e-04  1.703844e-04  1.994338e-04  5.034197e-05</t>
  </si>
  <si>
    <t>[61,]  1.775085e-03  1.470424e-04 -4.208473e-03  5.943986e-04  1.340034e-03</t>
  </si>
  <si>
    <t>[62,] -3.123132e-04 -1.527539e-05  2.014430e-04  4.708542e-05 -1.173055e-04</t>
  </si>
  <si>
    <t>[63,]  1.488037e-03  8.602230e-05 -4.033519e-04 -1.109247e-04 -3.748317e-04</t>
  </si>
  <si>
    <t> [1,] -4.212623e-03  1.482009e-02  6.738702e-03 -1.201728e-03 -9.844687e-02</t>
  </si>
  <si>
    <t> [2,]  2.427777e-03  1.238174e-03  2.128028e-03  2.157090e-05  3.960577e-03</t>
  </si>
  <si>
    <t> [3,] -2.766433e-03  2.356974e-03  2.189238e-03  6.571461e-03 -2.376506e-03</t>
  </si>
  <si>
    <t> [4,] -6.280903e-04 -2.066179e-03 -3.529322e-03 -7.479452e-04  1.717332e-03</t>
  </si>
  <si>
    <t> [5,]  1.626169e-03 -1.388069e-03 -1.588828e-03 -6.251642e-04  4.125620e-03</t>
  </si>
  <si>
    <t> [6,]  3.282619e-02  1.148227e-03  2.849336e-04 -6.361262e-04  1.937338e-03</t>
  </si>
  <si>
    <t> [7,]  1.148227e-03  2.173054e-02 -4.232393e-03  6.672962e-04 -1.148108e-03</t>
  </si>
  <si>
    <t> [8,]  2.849336e-04 -4.232393e-03  1.844354e-02  8.325316e-06  2.324687e-03</t>
  </si>
  <si>
    <t> [9,] -6.361262e-04  6.672962e-04  8.325316e-06  1.853214e-03 -1.127593e-03</t>
  </si>
  <si>
    <t>[10,]  1.937338e-03 -1.148108e-03  2.324687e-03 -1.127593e-03  4.691566e-02</t>
  </si>
  <si>
    <t>[11,]  2.190507e-04  6.180324e-03 -5.445090e-04 -2.054546e-04  1.031213e-02</t>
  </si>
  <si>
    <t>[12,] -1.384612e-04  4.319716e-04  4.537897e-04  1.491677e-04  2.704214e-03</t>
  </si>
  <si>
    <t>[13,] -9.405547e-03 -1.604493e-02 -7.988900e-03 -2.250402e-03  1.917102e-02</t>
  </si>
  <si>
    <t>[14,] -3.267799e-03  2.380701e-03  2.089133e-03  7.943817e-04  4.849476e-03</t>
  </si>
  <si>
    <t>[15,] -2.541709e-04 -2.279370e-03 -6.661622e-04  2.617948e-04 -2.230188e-03</t>
  </si>
  <si>
    <t>[16,]  3.252534e-04 -1.323071e-03 -1.424457e-03 -1.285350e-04  1.064979e-02</t>
  </si>
  <si>
    <t>[17,]  6.858137e-05 -3.383714e-03 -1.384002e-03  8.382317e-04 -1.257136e-03</t>
  </si>
  <si>
    <t>[18,]  1.795881e-03 -1.523345e-03  1.808051e-03  1.958605e-04 -5.274254e-03</t>
  </si>
  <si>
    <t>[19,]  4.676963e-04 -2.799354e-04 -1.493746e-04 -5.831757e-04 -1.944246e-04</t>
  </si>
  <si>
    <t>[20,] -5.307120e-04 -4.002006e-03  3.829168e-03 -7.008448e-05  3.221906e-03</t>
  </si>
  <si>
    <t>[21,] -4.470738e-04  4.150983e-04  2.308197e-04  2.211890e-04  2.249187e-03</t>
  </si>
  <si>
    <t>[22,]  1.698612e-04 -7.058314e-06  1.489622e-04  2.237526e-06  1.545842e-04</t>
  </si>
  <si>
    <t>[23,]  4.135677e-04 -4.867096e-05  9.693439e-05  8.934838e-05 -1.469351e-04</t>
  </si>
  <si>
    <t>[24,] -2.243727e-05 -5.698117e-05 -3.864536e-05 -1.493036e-05  1.426183e-04</t>
  </si>
  <si>
    <t>[25,]  2.550571e-04 -9.795826e-06  2.935107e-05  1.964952e-05 -3.092235e-04</t>
  </si>
  <si>
    <t>[26,]  1.679617e-03  5.066714e-05  9.825460e-05  3.124021e-05 -2.460671e-04</t>
  </si>
  <si>
    <t>[27,]  7.162889e-05  4.073406e-04 -1.368891e-04  1.610821e-06  5.160496e-05</t>
  </si>
  <si>
    <t>[28,]  1.048876e-04 -2.182393e-04  5.249998e-04 -1.893210e-05  8.462694e-05</t>
  </si>
  <si>
    <t>[29,]  7.136643e-05  9.200604e-06  2.782110e-06  3.443495e-05 -6.566546e-05</t>
  </si>
  <si>
    <t>[30,] -2.616629e-04 -1.498916e-05  5.391862e-05 -4.928164e-05  1.271052e-03</t>
  </si>
  <si>
    <t>[31,] -7.556041e-05  1.789008e-04 -1.124321e-05 -2.864285e-05 -5.368079e-05</t>
  </si>
  <si>
    <t>[32,] -3.008447e-05  4.732411e-05  4.476610e-05  4.359324e-05  8.056906e-05</t>
  </si>
  <si>
    <t>[33,] -6.701349e-04 -3.832098e-04 -4.412341e-04 -1.489037e-04 -9.015407e-04</t>
  </si>
  <si>
    <t>[34,] -3.596489e-04  6.768292e-05  1.344909e-04  5.603372e-05  7.309729e-04</t>
  </si>
  <si>
    <t>[35,]  4.419651e-05 -1.656964e-04  1.330672e-05 -1.772445e-05 -8.774321e-05</t>
  </si>
  <si>
    <t>[36,] -7.269918e-05  3.084878e-05 -4.060778e-06  7.036081e-06  1.088178e-04</t>
  </si>
  <si>
    <t>[37,]  6.610011e-05 -1.619781e-05  1.181961e-05  2.789665e-05  1.477306e-04</t>
  </si>
  <si>
    <t>[38,]  2.532746e-04 -8.832454e-05  1.167335e-04  1.806947e-06  2.364777e-05</t>
  </si>
  <si>
    <t>[39,]  5.785179e-05 -5.303909e-05  5.241876e-05 -1.864449e-05  2.023909e-04</t>
  </si>
  <si>
    <t>[40,]  2.503009e-04 -8.139098e-05  1.657397e-04 -4.768938e-06 -4.109887e-05</t>
  </si>
  <si>
    <t>[41,]  1.271138e-03 -2.939972e-03  1.274960e-03 -2.987819e-04  5.578261e-03</t>
  </si>
  <si>
    <t>[42,]  1.703503e-04 -2.862238e-05  1.376163e-04 -7.906661e-06  1.561314e-04</t>
  </si>
  <si>
    <t>[43,]  3.244211e-04  2.283589e-05  1.798447e-04  1.259958e-04 -1.225358e-04</t>
  </si>
  <si>
    <t>[44,]  1.327684e-04 -6.799350e-05  1.397641e-05  7.014267e-06  1.893355e-04</t>
  </si>
  <si>
    <t>[45,]  6.928629e-05  1.845153e-04 -1.504646e-05  3.542639e-05 -4.797098e-04</t>
  </si>
  <si>
    <t>[46,]  1.649598e-03  2.641162e-05  8.309511e-05 -5.461325e-07 -2.365660e-04</t>
  </si>
  <si>
    <t>[47,]  5.014138e-05  3.667240e-05 -7.052211e-05 -1.229178e-05  2.782637e-04</t>
  </si>
  <si>
    <t>[48,]  2.349056e-07 -1.652765e-04  3.456576e-04  2.037687e-07  1.740478e-04</t>
  </si>
  <si>
    <t>[49,]  4.270471e-05  2.803783e-05  1.405727e-05  3.333511e-05 -6.229433e-05</t>
  </si>
  <si>
    <t>[50,] -3.579295e-04  4.473674e-04 -1.671738e-04 -1.353814e-05  5.178757e-04</t>
  </si>
  <si>
    <t>[51,] -2.851291e-04  1.284765e-04 -1.268504e-04 -2.070638e-05 -9.761232e-06</t>
  </si>
  <si>
    <t>[52,] -3.849465e-05  2.419883e-05  1.622126e-05 -5.397307e-06 -8.092072e-05</t>
  </si>
  <si>
    <t>[53,] -1.121582e-03  1.059291e-03 -7.274618e-04  9.164127e-05 -2.136398e-03</t>
  </si>
  <si>
    <t>[54,] -3.699209e-04 -3.116128e-04  1.164024e-04 -5.674966e-06  1.703895e-04</t>
  </si>
  <si>
    <t>[55,]  1.483073e-04 -1.112069e-05  8.458579e-05  7.829949e-06 -3.825948e-04</t>
  </si>
  <si>
    <t>[56,] -2.645747e-05  1.668256e-04 -5.075350e-05  1.543245e-05  3.839647e-05</t>
  </si>
  <si>
    <t>[57,]  1.076747e-04 -4.099814e-05  1.535083e-04 -1.439874e-05  1.460107e-04</t>
  </si>
  <si>
    <t>[58,]  4.902761e-04 -1.011306e-04  1.735529e-04  8.988104e-06  5.343653e-04</t>
  </si>
  <si>
    <t>[59,]  2.636251e-04 -2.246957e-04  1.347673e-04 -5.521797e-05  5.343501e-04</t>
  </si>
  <si>
    <t>[60,]  3.791351e-04  3.648797e-05  2.475322e-04  1.817097e-05  3.237127e-05</t>
  </si>
  <si>
    <t>[61,]  4.442105e-04 -1.466056e-03  1.239363e-04 -7.598320e-04  3.585394e-05</t>
  </si>
  <si>
    <t>[62,] -2.089018e-04  8.594845e-05 -6.534766e-05  2.842475e-05  1.903910e-04</t>
  </si>
  <si>
    <t>[63,]  1.886960e-04 -1.290546e-04  6.118946e-05 -5.507621e-05 -3.945390e-04</t>
  </si>
  <si>
    <t> [1,] -7.039295e-02 -5.862965e-03 -1.645580e-01  2.199177e-02  6.856222e-03</t>
  </si>
  <si>
    <t> [2,]  1.099870e-03 -8.298127e-04 -3.426905e-03  2.135394e-03 -4.615385e-04</t>
  </si>
  <si>
    <t> [3,] -1.024242e-03  6.172720e-04 -1.254016e-02  5.559697e-03  8.011024e-04</t>
  </si>
  <si>
    <t> [4,]  2.387385e-03 -6.403029e-04  1.730811e-03  2.982778e-03  1.958608e-03</t>
  </si>
  <si>
    <t> [5,] -2.473544e-03  4.028864e-04  5.179410e-03 -5.146111e-04  1.839389e-03</t>
  </si>
  <si>
    <t> [6,]  2.190507e-04 -1.384612e-04 -9.405547e-03 -3.267799e-03 -2.541709e-04</t>
  </si>
  <si>
    <t> [7,]  6.180324e-03  4.319716e-04 -1.604493e-02  2.380701e-03 -2.279370e-03</t>
  </si>
  <si>
    <t> [8,] -5.445090e-04  4.537897e-04 -7.988900e-03  2.089133e-03 -6.661622e-04</t>
  </si>
  <si>
    <t> [9,] -2.054546e-04  1.491677e-04 -2.250402e-03  7.943817e-04  2.617948e-04</t>
  </si>
  <si>
    <t>[10,]  1.031213e-02  2.704214e-03  1.917102e-02  4.849476e-03 -2.230188e-03</t>
  </si>
  <si>
    <t>[11,]  3.807069e-02  1.901827e-04 -2.139201e-02  1.702878e-03 -4.486397e-03</t>
  </si>
  <si>
    <t>[12,]  1.901827e-04  7.081192e-03 -9.814650e-04  5.873556e-04 -7.394152e-04</t>
  </si>
  <si>
    <t>[13,] -2.139201e-02 -9.814650e-04  1.190778e-01 -2.220857e-02 -1.762880e-03</t>
  </si>
  <si>
    <t>[14,]  1.702878e-03  5.873556e-04 -2.220857e-02  5.828529e-02  2.055632e-03</t>
  </si>
  <si>
    <t>[15,] -4.486397e-03 -7.394152e-04 -1.762880e-03  2.055632e-03  1.619335e-02</t>
  </si>
  <si>
    <t>[16,]  6.317170e-03 -3.491010e-04  8.581168e-04  7.017524e-03 -1.251866e-03</t>
  </si>
  <si>
    <t>[17,] -7.874332e-04 -5.295119e-04 -1.203464e-03 -4.367868e-03  2.325318e-03</t>
  </si>
  <si>
    <t>[18,] -8.127776e-03 -3.459201e-04 -9.501134e-03 -2.623815e-02  6.505753e-04</t>
  </si>
  <si>
    <t>[19,]  1.765961e-03  5.442341e-04 -2.142091e-02  9.823958e-04  3.870270e-04</t>
  </si>
  <si>
    <t>[20,] -6.253858e-03 -7.456511e-04  6.859816e-04 -6.864547e-03  1.286080e-03</t>
  </si>
  <si>
    <t>[21,]  1.561945e-03 -5.784642e-04 -6.004820e-04  2.475070e-06  4.456035e-04</t>
  </si>
  <si>
    <t>[22,]  1.042767e-04  1.800160e-05 -2.658852e-04  1.454054e-04  2.824034e-05</t>
  </si>
  <si>
    <t>[23,] -8.017196e-05  2.592556e-04 -8.946684e-04  3.845532e-04 -9.259927e-05</t>
  </si>
  <si>
    <t>[24,]  9.803795e-05 -2.830054e-05  2.268214e-04  2.575352e-04  3.278409e-05</t>
  </si>
  <si>
    <t>[25,] -2.042153e-04  6.416533e-05 -6.640451e-05 -2.985464e-05  3.505483e-05</t>
  </si>
  <si>
    <t>[26,] -4.102486e-05 -1.109302e-05 -5.774004e-04 -3.286116e-04  3.631084e-05</t>
  </si>
  <si>
    <t>[27,]  2.213596e-04  7.296056e-05 -5.454273e-04  1.355057e-04 -1.431160e-04</t>
  </si>
  <si>
    <t>[28,]  2.984035e-05  5.917877e-05 -8.412646e-05  8.764783e-05 -2.314789e-05</t>
  </si>
  <si>
    <t>[29,] -3.056397e-05  4.537390e-05 -1.876536e-04  6.868446e-05 -2.064389e-05</t>
  </si>
  <si>
    <t>[30,] -5.978866e-05  9.468195e-05  7.136931e-05  3.139671e-04 -8.840747e-05</t>
  </si>
  <si>
    <t>[31,]  3.791476e-04  2.796377e-05 -7.464748e-04  2.978891e-04 -1.256616e-04</t>
  </si>
  <si>
    <t>[32,]  4.677808e-05  9.178941e-05  1.331793e-04 -4.682784e-06  6.255000e-06</t>
  </si>
  <si>
    <t>[33,] -1.159511e-03  5.694470e-06  2.180941e-03 -7.930194e-04 -1.153518e-04</t>
  </si>
  <si>
    <t>[34,]  5.893029e-04  5.575114e-05 -4.061515e-04  2.091760e-03  6.567839e-05</t>
  </si>
  <si>
    <t>[35,] -9.432694e-05  2.799001e-06  4.229478e-05  2.622512e-05  3.903473e-04</t>
  </si>
  <si>
    <t>[36,] -6.925593e-05  4.157518e-05 -3.651722e-04  4.032012e-04 -6.664200e-06</t>
  </si>
  <si>
    <t>[37,]  1.479751e-04 -9.145587e-05  1.016240e-04  1.921659e-04  2.542549e-05</t>
  </si>
  <si>
    <t>[38,] -2.465879e-04 -1.610906e-05  1.132469e-04 -1.095711e-03 -6.848886e-06</t>
  </si>
  <si>
    <t>[39,]  8.092656e-05  5.823336e-06 -5.958855e-04  1.192458e-06  4.822162e-05</t>
  </si>
  <si>
    <t>[40,] -1.133115e-04  3.337708e-06 -2.741504e-04 -1.949866e-04  4.008844e-05</t>
  </si>
  <si>
    <t>[41,]  1.502425e-03  2.955425e-04  1.082483e-02 -3.864925e-03 -7.131960e-04</t>
  </si>
  <si>
    <t>[42,]  3.371729e-04 -1.304490e-05 -1.625824e-04  2.731144e-04  3.076462e-05</t>
  </si>
  <si>
    <t>[43,]  5.737516e-05  1.929090e-05  4.837012e-05  2.600689e-04  4.511904e-05</t>
  </si>
  <si>
    <t>[44,] -3.321172e-05  2.033551e-05  3.669703e-04  4.154263e-05  1.688777e-04</t>
  </si>
  <si>
    <t>[45,]  2.353226e-05  3.157881e-05 -6.535796e-04  2.602117e-04  2.033664e-05</t>
  </si>
  <si>
    <t>[46,]  1.943267e-04  2.261419e-05 -3.862622e-04 -4.421637e-04 -8.373359e-05</t>
  </si>
  <si>
    <t>[47,]  2.567883e-04  2.426407e-05  5.371936e-04 -2.676349e-04 -1.134551e-04</t>
  </si>
  <si>
    <t>[48,]  1.963521e-04  4.210887e-05  3.670972e-04  1.303351e-04 -6.182504e-05</t>
  </si>
  <si>
    <t>[49,] -8.513965e-06  3.932254e-06 -4.696891e-05  6.499955e-05  3.455317e-06</t>
  </si>
  <si>
    <t>[50,] -1.162989e-04 -6.585480e-06 -1.814118e-03  8.125991e-04  1.064754e-04</t>
  </si>
  <si>
    <t>[51,]  2.330126e-04  1.574553e-05  3.819606e-05  4.738970e-05 -9.051719e-05</t>
  </si>
  <si>
    <t>[52,] -8.816141e-05  1.129839e-04 -2.078706e-04  6.163062e-05 -2.805378e-06</t>
  </si>
  <si>
    <t>[53,] -1.162665e-03 -2.810972e-04 -4.084961e-03  1.279772e-03  3.870138e-04</t>
  </si>
  <si>
    <t>[54,]  3.520555e-04  4.847276e-05  1.203011e-03  6.513370e-04 -9.254245e-05</t>
  </si>
  <si>
    <t>[55,] -1.829709e-04 -9.993428e-06 -4.022321e-04  2.257805e-05  2.576074e-04</t>
  </si>
  <si>
    <t>[56,]  1.546226e-04  3.603522e-05 -6.000041e-04  3.534140e-04  8.606009e-06</t>
  </si>
  <si>
    <t>[57,]  8.120490e-05  1.301403e-04 -1.594187e-04 -5.423926e-04  1.675045e-04</t>
  </si>
  <si>
    <t>[58,] -2.091931e-04  2.649560e-05  1.435772e-05 -2.318048e-04  4.723710e-05</t>
  </si>
  <si>
    <t>[59,]  2.696286e-04  2.646811e-05  7.692297e-04 -4.927244e-04 -9.587294e-05</t>
  </si>
  <si>
    <t>[60,]  1.629151e-04  2.657467e-05 -8.346856e-04  1.724008e-04  1.011781e-04</t>
  </si>
  <si>
    <t>[61,] -1.114822e-03  8.384425e-04  2.819368e-04  3.255388e-04 -8.608250e-04</t>
  </si>
  <si>
    <t>[62,]  1.017317e-04 -5.277681e-05  1.227100e-04  5.345546e-05  2.100952e-05</t>
  </si>
  <si>
    <t>[63,] -2.700893e-04  8.827194e-05 -5.154616e-05 -1.779548e-04 -1.113786e-04</t>
  </si>
  <si>
    <t> [1,] -4.396497e-02  1.346609e-03  3.656054e-02  3.931867e-02  1.153885e-03</t>
  </si>
  <si>
    <t> [2,] -6.289212e-04  3.164571e-04 -2.169959e-03  6.511393e-04  3.997618e-03</t>
  </si>
  <si>
    <t> [3,] -1.346759e-03  3.199561e-03  1.092095e-03 -1.966444e-03  6.503594e-04</t>
  </si>
  <si>
    <t> [4,]  1.407328e-03 -2.326193e-03  2.638584e-03  6.620366e-04  4.715044e-04</t>
  </si>
  <si>
    <t> [5,]  4.853025e-03 -7.354569e-04  6.387944e-04 -1.955221e-03  3.130865e-03</t>
  </si>
  <si>
    <t> [6,]  3.252534e-04  6.858137e-05  1.795881e-03  4.676963e-04 -5.307120e-04</t>
  </si>
  <si>
    <t> [7,] -1.323071e-03 -3.383714e-03 -1.523345e-03 -2.799354e-04 -4.002006e-03</t>
  </si>
  <si>
    <t> [8,] -1.424457e-03 -1.384002e-03  1.808051e-03 -1.493746e-04  3.829168e-03</t>
  </si>
  <si>
    <t> [9,] -1.285350e-04  8.382317e-04  1.958605e-04 -5.831757e-04 -7.008448e-05</t>
  </si>
  <si>
    <t>[10,]  1.064979e-02 -1.257136e-03 -5.274254e-03 -1.944246e-04  3.221906e-03</t>
  </si>
  <si>
    <t>[11,]  6.317170e-03 -7.874332e-04 -8.127776e-03  1.765961e-03 -6.253858e-03</t>
  </si>
  <si>
    <t>[12,] -3.491010e-04 -5.295119e-04 -3.459201e-04  5.442341e-04 -7.456511e-04</t>
  </si>
  <si>
    <t>[13,]  8.581168e-04 -1.203464e-03 -9.501134e-03 -2.142091e-02  6.859816e-04</t>
  </si>
  <si>
    <t>[14,]  7.017524e-03 -4.367868e-03 -2.623815e-02  9.823958e-04 -6.864547e-03</t>
  </si>
  <si>
    <t>[15,] -1.251866e-03  2.325318e-03  6.505753e-04  3.870270e-04  1.286080e-03</t>
  </si>
  <si>
    <t>[16,]  3.001800e-02  1.800333e-03  5.443617e-04  4.561249e-03  4.028170e-03</t>
  </si>
  <si>
    <t>[17,]  1.800333e-03  2.319500e-02  3.847803e-03 -8.610675e-04 -4.566783e-04</t>
  </si>
  <si>
    <t>[18,]  5.443617e-04  3.847803e-03  4.453281e-02 -1.221191e-03  1.389167e-04</t>
  </si>
  <si>
    <t>[19,]  4.561249e-03 -8.610675e-04 -1.221191e-03  2.657424e-02 -1.689089e-03</t>
  </si>
  <si>
    <t>[20,]  4.028170e-03 -4.566783e-04  1.389167e-04 -1.689089e-03  2.752626e-02</t>
  </si>
  <si>
    <t>[21,]  8.615128e-04 -9.796225e-04  3.736587e-04  1.216628e-03  7.868787e-05</t>
  </si>
  <si>
    <t>[22,]  2.469163e-05  1.039703e-04 -1.133428e-05 -7.004562e-07  1.276011e-04</t>
  </si>
  <si>
    <t>[23,]  4.141555e-05  3.334898e-04  9.324846e-05 -1.230945e-04  7.308697e-05</t>
  </si>
  <si>
    <t>[24,] -7.073672e-06  4.042913e-04 -9.880092e-05 -2.261995e-04  1.109420e-04</t>
  </si>
  <si>
    <t>[25,] -2.820942e-05 -2.285202e-05  5.662509e-05 -6.363023e-05  1.478943e-04</t>
  </si>
  <si>
    <t>[26,] -1.476666e-04  5.413160e-05  2.452513e-04  5.549158e-05  1.302457e-04</t>
  </si>
  <si>
    <t>[27,] -7.321178e-07 -4.128205e-06 -6.284246e-05  2.137960e-05 -1.063851e-04</t>
  </si>
  <si>
    <t>[28,] -1.452243e-05 -5.672778e-05  1.038587e-04 -5.870385e-05  1.206188e-04</t>
  </si>
  <si>
    <t>[29,] -1.457963e-06  2.734334e-05  2.458453e-05 -1.857063e-05  3.594210e-07</t>
  </si>
  <si>
    <t>[30,]  1.243636e-04  1.161483e-04 -3.779379e-05 -2.801959e-05 -3.341858e-05</t>
  </si>
  <si>
    <t>[31,] -3.062444e-05  1.392832e-04 -2.520943e-04  1.223498e-04 -1.271115e-04</t>
  </si>
  <si>
    <t>[32,]  2.482940e-05 -1.020513e-04 -3.503824e-05 -2.757693e-05 -1.963142e-05</t>
  </si>
  <si>
    <t>[33,] -5.452884e-04  1.670046e-04 -1.129795e-04 -6.561741e-04 -1.533008e-04</t>
  </si>
  <si>
    <t>[34,]  4.984816e-04  1.545116e-04 -1.060098e-03 -1.188669e-04 -3.018621e-04</t>
  </si>
  <si>
    <t>[35,] -5.387664e-05  1.522818e-05 -5.045372e-06 -2.665809e-05  2.802885e-05</t>
  </si>
  <si>
    <t>[36,]  7.911922e-04  7.486913e-05  1.380928e-04  1.935171e-04  3.938266e-05</t>
  </si>
  <si>
    <t>[37,]  1.132817e-04  7.217542e-04 -2.282012e-04 -2.377350e-04  1.033851e-04</t>
  </si>
  <si>
    <t>[38,]  9.370429e-05 -3.109285e-04  1.477649e-03 -2.269379e-05  1.431113e-04</t>
  </si>
  <si>
    <t>[39,]  2.139780e-04 -2.362941e-04  5.548379e-05  6.434110e-04 -7.500411e-07</t>
  </si>
  <si>
    <t>[40,]  5.439770e-05  8.372732e-05  1.837371e-04 -1.058742e-05  6.676310e-04</t>
  </si>
  <si>
    <t>[41,]  1.759596e-03  1.924892e-04 -5.238499e-04 -1.513712e-03  6.940476e-04</t>
  </si>
  <si>
    <t>[42,]  3.826710e-05 -1.604579e-04 -5.525159e-05 -8.547800e-05 -5.186076e-05</t>
  </si>
  <si>
    <t>[43,] -3.283438e-05 -1.518908e-04 -6.991687e-05 -2.288773e-04  3.762759e-05</t>
  </si>
  <si>
    <t>[44,] -9.013471e-05 -2.634194e-04  1.444276e-04 -2.288438e-04  1.044525e-04</t>
  </si>
  <si>
    <t>[45,] -8.267717e-05 -6.592155e-05  8.738744e-06  1.093908e-05 -4.296334e-06</t>
  </si>
  <si>
    <t>[46,] -2.331621e-04  1.100659e-05  2.744018e-04 -1.044155e-04 -2.064445e-05</t>
  </si>
  <si>
    <t>[47,]  4.707904e-05 -1.074996e-04 -1.149942e-04 -2.993292e-05 -9.390186e-05</t>
  </si>
  <si>
    <t>[48,]  1.372955e-05 -4.965308e-05 -1.137852e-04 -1.913938e-04  5.055772e-05</t>
  </si>
  <si>
    <t>[49,] -9.083126e-06  1.845903e-05 -2.846143e-05 -2.821262e-05  5.850561e-06</t>
  </si>
  <si>
    <t>[50,] -1.444910e-04 -7.119832e-05  1.855467e-04  3.268742e-04 -1.716314e-04</t>
  </si>
  <si>
    <t>[51,] -7.653162e-05 -3.310908e-05 -2.694558e-04  5.318228e-05 -1.444699e-04</t>
  </si>
  <si>
    <t>[52,] -1.890762e-05  1.084726e-04 -7.189251e-06  4.217200e-05  1.137459e-05</t>
  </si>
  <si>
    <t>[53,] -6.025376e-04  7.992367e-05  4.078571e-04  7.867243e-04 -1.798332e-04</t>
  </si>
  <si>
    <t>[54,]  2.332517e-05 -1.778352e-04 -8.274570e-04 -5.182169e-04 -2.175455e-04</t>
  </si>
  <si>
    <t>[55,] -1.893107e-04  6.865062e-05  1.211157e-04  3.544381e-05  4.000690e-05</t>
  </si>
  <si>
    <t>[56,]  5.147587e-04  5.266858e-05  1.825404e-04  1.118876e-04 -1.302322e-04</t>
  </si>
  <si>
    <t>[57,]  1.361927e-04 -1.048614e-04  6.148602e-04  2.655594e-04 -4.739413e-05</t>
  </si>
  <si>
    <t>[58,]  3.360173e-04  1.403632e-04  8.630570e-04 -2.126983e-05  1.733439e-04</t>
  </si>
  <si>
    <t>[59,]  1.917293e-04  1.509175e-04  6.097715e-06 -7.198323e-06 -1.371214e-05</t>
  </si>
  <si>
    <t>[60,]  1.090762e-04 -8.266798e-05  2.190798e-04  3.107444e-05  4.000228e-04</t>
  </si>
  <si>
    <t>[61,]  6.608277e-04 -6.092605e-04  8.946885e-04  2.549965e-04 -9.959851e-05</t>
  </si>
  <si>
    <t>[62,]  4.540116e-05  1.137699e-04 -1.257548e-04 -2.671075e-05 -3.875817e-05</t>
  </si>
  <si>
    <t>[63,] -2.678971e-04 -8.011444e-04  2.309948e-04  6.836876e-05 -3.700848e-05</t>
  </si>
  <si>
    <t> [1,] -4.881201e-03 -4.484078e-04  7.345073e-04 -1.123515e-03 -4.571000e-04</t>
  </si>
  <si>
    <t> [2,]  5.719847e-04  5.060160e-04  2.315434e-04  1.055314e-04  2.027645e-05</t>
  </si>
  <si>
    <t> [3,]  1.455582e-03  1.236729e-04  5.085450e-04  1.641797e-04 -1.832790e-05</t>
  </si>
  <si>
    <t> [4,]  3.739013e-04  1.564511e-04  3.371853e-04  1.258900e-03 -6.322195e-05</t>
  </si>
  <si>
    <t> [5,] -4.843004e-04  1.226370e-05  9.040260e-05 -5.429533e-05  9.082329e-04</t>
  </si>
  <si>
    <t> [6,] -4.470738e-04  1.698612e-04  4.135677e-04 -2.243727e-05  2.550571e-04</t>
  </si>
  <si>
    <t> [7,]  4.150983e-04 -7.058314e-06 -4.867096e-05 -5.698117e-05 -9.795826e-06</t>
  </si>
  <si>
    <t> [8,]  2.308197e-04  1.489622e-04  9.693439e-05 -3.864536e-05  2.935107e-05</t>
  </si>
  <si>
    <t> [9,]  2.211890e-04  2.237526e-06  8.934838e-05 -1.493036e-05  1.964952e-05</t>
  </si>
  <si>
    <t>[10,]  2.249187e-03  1.545842e-04 -1.469351e-04  1.426183e-04 -3.092235e-04</t>
  </si>
  <si>
    <t>[11,]  1.561945e-03  1.042767e-04 -8.017196e-05  9.803795e-05 -2.042153e-04</t>
  </si>
  <si>
    <t>[12,] -5.784642e-04  1.800160e-05  2.592556e-04 -2.830054e-05  6.416533e-05</t>
  </si>
  <si>
    <t>[13,] -6.004820e-04 -2.658852e-04 -8.946684e-04  2.268214e-04 -6.640451e-05</t>
  </si>
  <si>
    <t>[14,]  2.475070e-06  1.454054e-04  3.845532e-04  2.575352e-04 -2.985464e-05</t>
  </si>
  <si>
    <t>[15,]  4.456035e-04  2.824034e-05 -9.259927e-05  3.278409e-05  3.505483e-05</t>
  </si>
  <si>
    <t>[16,]  8.615128e-04  2.469163e-05  4.141555e-05 -7.073672e-06 -2.820942e-05</t>
  </si>
  <si>
    <t>[17,] -9.796225e-04  1.039703e-04  3.334898e-04  4.042913e-04 -2.285202e-05</t>
  </si>
  <si>
    <t>[18,]  3.736587e-04 -1.133428e-05  9.324846e-05 -9.880092e-05  5.662509e-05</t>
  </si>
  <si>
    <t>[19,]  1.216628e-03 -7.004562e-07 -1.230945e-04 -2.261995e-04 -6.363023e-05</t>
  </si>
  <si>
    <t>[20,]  7.868787e-05  1.276011e-04  7.308697e-05  1.109420e-04  1.478943e-04</t>
  </si>
  <si>
    <t>[21,]  1.947115e-01 -3.274299e-03 -2.993252e-03 -3.436837e-03 -8.393301e-03</t>
  </si>
  <si>
    <t>[22,] -3.274299e-03  6.622826e-03  1.766280e-03  2.230649e-04 -2.014442e-04</t>
  </si>
  <si>
    <t>[23,] -2.993252e-03  1.766280e-03  1.299659e-02  9.788466e-05 -1.027052e-03</t>
  </si>
  <si>
    <t>[24,] -3.436837e-03  2.230649e-04  9.788466e-05  1.418451e-02 -3.089650e-04</t>
  </si>
  <si>
    <t>[25,] -8.393301e-03 -2.014442e-04 -1.027052e-03 -3.089650e-04  8.300063e-03</t>
  </si>
  <si>
    <t>[26,]  4.102346e-05  7.156479e-04 -3.947216e-04 -5.763505e-04  8.533555e-04</t>
  </si>
  <si>
    <t>[27,]  5.381289e-03  5.342543e-04  7.585484e-04 -7.893569e-04 -7.357418e-05</t>
  </si>
  <si>
    <t>[28,]  7.168780e-04  6.818004e-04  7.022523e-04 -1.089801e-03 -3.170832e-04</t>
  </si>
  <si>
    <t>[29,] -7.141421e-04 -1.603697e-05  2.135180e-03 -2.175815e-04 -7.580219e-05</t>
  </si>
  <si>
    <t>[30,] -2.881178e-02  1.180277e-03 -6.753940e-04  4.852376e-04  9.758906e-04</t>
  </si>
  <si>
    <t>[31,] -1.196753e-02  5.961564e-04 -2.461103e-04  1.841018e-05 -7.765571e-04</t>
  </si>
  <si>
    <t>[32,] -1.865131e-03 -3.876914e-04  1.157646e-04 -2.817501e-04  7.059077e-05</t>
  </si>
  <si>
    <t>[33,] -6.299556e-02 -1.173921e-03 -3.530233e-03  1.136070e-03  1.255828e-03</t>
  </si>
  <si>
    <t>[34,]  7.514563e-03  6.504925e-04  1.586400e-03  3.860696e-04 -1.130876e-04</t>
  </si>
  <si>
    <t>[35,]  1.061517e-03 -1.089748e-04 -1.902980e-06  7.883550e-04  5.899867e-04</t>
  </si>
  <si>
    <t>[36,] -1.149405e-02 -1.179305e-04  2.119168e-05 -5.150496e-05  1.274213e-03</t>
  </si>
  <si>
    <t>[37,]  4.815966e-04  1.476009e-04  7.639189e-04 -1.118697e-03 -2.106409e-04</t>
  </si>
  <si>
    <t>[38,]  1.146236e-02 -5.138674e-04  5.314593e-04  1.091649e-03  2.680270e-04</t>
  </si>
  <si>
    <t>[39,]  1.412070e-02  2.507929e-04 -7.124295e-04  1.505166e-04 -7.545539e-04</t>
  </si>
  <si>
    <t>[40,]  8.002293e-05  1.058865e-03  2.455809e-04  4.908030e-04  7.594399e-04</t>
  </si>
  <si>
    <t>[41,]  2.149415e-02 -1.621316e-04  7.617743e-04 -7.357648e-04 -2.492746e-03</t>
  </si>
  <si>
    <t>[42,] -6.185919e-04  5.797588e-04  1.381518e-04  4.637544e-05 -3.358797e-06</t>
  </si>
  <si>
    <t>[43,] -3.565849e-04  1.594389e-04  1.001358e-03  5.873230e-05  5.550721e-05</t>
  </si>
  <si>
    <t>[44,] -6.257291e-04  6.490326e-05  1.704499e-04  9.388834e-04 -6.934190e-06</t>
  </si>
  <si>
    <t>[45,] -1.634509e-03 -2.758140e-05 -9.058540e-07 -9.028289e-06  1.209224e-03</t>
  </si>
  <si>
    <t>[46,] -6.555117e-04  6.547372e-05  1.200714e-04 -5.854498e-05  4.906972e-05</t>
  </si>
  <si>
    <t>[47,]  4.306770e-04  1.621099e-05  4.905607e-05 -1.537335e-04 -6.013916e-05</t>
  </si>
  <si>
    <t>[48,] -7.138479e-04  1.383649e-04  1.868355e-04 -2.143696e-05 -4.985595e-05</t>
  </si>
  <si>
    <t>[49,] -6.413439e-05  4.929545e-06  1.647014e-04 -8.692835e-06  1.940485e-05</t>
  </si>
  <si>
    <t>[50,] -1.788728e-03  1.562570e-04 -1.535714e-04  1.729480e-04  1.509133e-04</t>
  </si>
  <si>
    <t>[51,] -1.628955e-03  8.952867e-05 -1.400987e-04 -1.781422e-05 -6.248768e-05</t>
  </si>
  <si>
    <t>[52,] -2.475698e-04 -2.493913e-05  1.070942e-04 -3.104985e-06  1.123636e-05</t>
  </si>
  <si>
    <t>[53,] -5.671890e-03 -3.059364e-04 -8.313572e-04  1.894361e-04  6.015669e-04</t>
  </si>
  <si>
    <t>[54,]  1.207146e-04  1.407724e-04  3.170698e-04  3.210132e-05 -1.184952e-04</t>
  </si>
  <si>
    <t>[55,]  1.871280e-04  4.600743e-05  3.982793e-06  1.478286e-04  5.244752e-05</t>
  </si>
  <si>
    <t>[56,] -7.713330e-04  2.388123e-05  3.132558e-05  4.915321e-05  1.704333e-04</t>
  </si>
  <si>
    <t>[57,]  5.436102e-04  6.919777e-05  1.304175e-04  1.093713e-04 -6.008585e-05</t>
  </si>
  <si>
    <t>[58,]  2.274115e-03  1.023585e-05  1.963847e-04  1.588622e-04 -2.833095e-05</t>
  </si>
  <si>
    <t>[59,]  2.094251e-03  7.764794e-05 -2.592943e-06 -5.494717e-05 -1.459316e-04</t>
  </si>
  <si>
    <t>[60,] -5.770727e-04  1.041646e-04  1.241354e-04  1.900710e-04  1.551126e-04</t>
  </si>
  <si>
    <t>[61,] -5.353117e-04  5.243293e-05  1.154831e-04  6.598542e-05  1.322025e-04</t>
  </si>
  <si>
    <t>[62,]  2.411505e-04  9.525894e-05 -3.368704e-05 -8.939007e-05 -2.867678e-04</t>
  </si>
  <si>
    <t>[63,] -1.629977e-03 -8.805453e-05  8.280733e-05 -1.617182e-04  7.325857e-06</t>
  </si>
  <si>
    <t> [1,] -3.577166e-04  4.619353e-04 -5.816450e-04  2.216179e-04  1.427674e-04</t>
  </si>
  <si>
    <t> [2,]  1.408312e-04  2.728755e-05  1.512804e-04  2.201840e-05  3.710869e-05</t>
  </si>
  <si>
    <t> [3,]  1.631247e-04 -7.479109e-05 -4.990259e-05  9.488849e-05 -1.456101e-04</t>
  </si>
  <si>
    <t> [4,] -8.024164e-06  1.750447e-06  1.642980e-06  1.318196e-05 -4.325433e-05</t>
  </si>
  <si>
    <t> [5,]  1.099834e-04  1.833603e-06  3.787891e-05  2.663050e-05 -1.186888e-04</t>
  </si>
  <si>
    <t> [6,]  1.679617e-03  7.162889e-05  1.048876e-04  7.136643e-05 -2.616629e-04</t>
  </si>
  <si>
    <t> [7,]  5.066714e-05  4.073406e-04 -2.182393e-04  9.200604e-06 -1.498916e-05</t>
  </si>
  <si>
    <t> [8,]  9.825460e-05 -1.368891e-04  5.249998e-04  2.782110e-06  5.391862e-05</t>
  </si>
  <si>
    <t> [9,]  3.124021e-05  1.610821e-06 -1.893210e-05  3.443495e-05 -4.928164e-05</t>
  </si>
  <si>
    <t>[10,] -2.460671e-04  5.160496e-05  8.462694e-05 -6.566546e-05  1.271052e-03</t>
  </si>
  <si>
    <t>[11,] -4.102486e-05  2.213596e-04  2.984035e-05 -3.056397e-05 -5.978866e-05</t>
  </si>
  <si>
    <t>[12,] -1.109302e-05  7.296056e-05  5.917877e-05  4.537390e-05  9.468195e-05</t>
  </si>
  <si>
    <t>[13,] -5.774004e-04 -5.454273e-04 -8.412646e-05 -1.876536e-04  7.136931e-05</t>
  </si>
  <si>
    <t>[14,] -3.286116e-04  1.355057e-04  8.764783e-05  6.868446e-05  3.139671e-04</t>
  </si>
  <si>
    <t>[15,]  3.631084e-05 -1.431160e-04 -2.314789e-05 -2.064389e-05 -8.840747e-05</t>
  </si>
  <si>
    <t>[16,] -1.476666e-04 -7.321178e-07 -1.452243e-05 -1.457963e-06  1.243636e-04</t>
  </si>
  <si>
    <t>[17,]  5.413160e-05 -4.128205e-06 -5.672778e-05  2.734334e-05  1.161483e-04</t>
  </si>
  <si>
    <t>[18,]  2.452513e-04 -6.284246e-05  1.038587e-04  2.458453e-05 -3.779379e-05</t>
  </si>
  <si>
    <t>[19,]  5.549158e-05  2.137960e-05 -5.870385e-05 -1.857063e-05 -2.801959e-05</t>
  </si>
  <si>
    <t>[20,]  1.302457e-04 -1.063851e-04  1.206188e-04  3.594210e-07 -3.341858e-05</t>
  </si>
  <si>
    <t>[21,]  4.102346e-05  5.381289e-03  7.168780e-04 -7.141421e-04 -2.881178e-02</t>
  </si>
  <si>
    <t>[22,]  7.156479e-04  5.342543e-04  6.818004e-04 -1.603697e-05  1.180277e-03</t>
  </si>
  <si>
    <t>[23,] -3.947216e-04  7.585484e-04  7.022523e-04  2.135180e-03 -6.753940e-04</t>
  </si>
  <si>
    <t>[24,] -5.763505e-04 -7.893569e-04 -1.089801e-03 -2.175815e-04  4.852376e-04</t>
  </si>
  <si>
    <t>[25,]  8.533555e-04 -7.357418e-05 -3.170832e-04 -7.580219e-05  9.758906e-04</t>
  </si>
  <si>
    <t>[26,]  9.569573e-03  1.266378e-04  8.887527e-07 -1.130122e-04  2.777094e-04</t>
  </si>
  <si>
    <t>[27,]  1.266378e-04  7.226979e-03 -1.338134e-03  2.196242e-04 -2.100514e-04</t>
  </si>
  <si>
    <t>[28,]  8.887527e-07 -1.338134e-03  6.095303e-03  2.028901e-05  8.117068e-04</t>
  </si>
  <si>
    <t>[29,] -1.130122e-04  2.196242e-04  2.028901e-05  6.205238e-04 -3.836884e-04</t>
  </si>
  <si>
    <t>[30,]  2.777094e-04 -2.100514e-04  8.117068e-04 -3.836884e-04  1.364918e-02</t>
  </si>
  <si>
    <t>[31,] -2.322674e-04  1.573516e-03  1.028009e-04 -4.497465e-05  2.025292e-03</t>
  </si>
  <si>
    <t>[32,]  2.316146e-05  7.144545e-05  2.151040e-04  5.289276e-05  7.611544e-04</t>
  </si>
  <si>
    <t>[33,] -3.012103e-03 -5.238035e-03 -2.455493e-03 -7.944711e-04  7.451944e-03</t>
  </si>
  <si>
    <t>[34,] -1.241240e-03  1.163184e-03  5.092013e-04  2.823440e-04  1.142212e-03</t>
  </si>
  <si>
    <t>[35,]  6.020808e-05 -5.662480e-04 -3.200010e-04  7.499400e-05 -6.240295e-04</t>
  </si>
  <si>
    <t>[36,]  7.892275e-05 -4.400803e-04 -4.956866e-04  6.264498e-05  2.625287e-03</t>
  </si>
  <si>
    <t>[37,]  6.449102e-05 -1.396576e-03 -5.971583e-04  2.640073e-04 -2.657916e-04</t>
  </si>
  <si>
    <t>[38,]  4.190439e-04 -6.403179e-04  7.330131e-04  1.086619e-04 -1.797023e-03</t>
  </si>
  <si>
    <t>[39,]  1.777917e-04 -8.365270e-05 -1.271399e-04 -1.778156e-04 -3.181846e-04</t>
  </si>
  <si>
    <t>[40,]  4.132561e-05 -8.694993e-04  1.136001e-03 -2.508905e-05  9.319994e-04</t>
  </si>
  <si>
    <t>[41,] -1.013228e-03  7.836749e-04 -4.150477e-05  2.684905e-05 -1.515958e-03</t>
  </si>
  <si>
    <t>[42,]  1.523531e-04  8.413449e-06  1.396479e-04  2.057377e-06  1.730439e-04</t>
  </si>
  <si>
    <t>[43,]  2.021577e-04 -3.931446e-07  2.332541e-04  1.711223e-04 -1.534450e-04</t>
  </si>
  <si>
    <t>[44,]  6.763217e-05 -1.234663e-04 -1.054835e-05  9.722116e-06  1.741789e-05</t>
  </si>
  <si>
    <t>[45,]  3.926272e-05 -6.640686e-05 -5.237690e-05  1.313166e-05 -3.022466e-05</t>
  </si>
  <si>
    <t>[46,]  1.619116e-03  4.071513e-05  1.301212e-04  2.653503e-05 -3.362280e-04</t>
  </si>
  <si>
    <t>[47,]  2.908480e-05  4.324498e-04 -1.096503e-04  2.405791e-05 -3.000200e-05</t>
  </si>
  <si>
    <t>[48,]  9.207066e-05 -1.193548e-04  5.652169e-04  2.390293e-05  9.350885e-05</t>
  </si>
  <si>
    <t>[49,]  2.868587e-05  1.632668e-05  2.658259e-05  4.766225e-05 -5.811755e-05</t>
  </si>
  <si>
    <t>[50,] -1.842402e-04 -8.507311e-05 -7.711173e-05 -4.881447e-05  1.674703e-03</t>
  </si>
  <si>
    <t>[51,]  3.911571e-05  1.528114e-04  5.324872e-06 -1.158846e-05  1.815188e-04</t>
  </si>
  <si>
    <t>[52,] -2.526732e-05  3.010672e-06  1.250024e-05  1.863337e-05  7.333965e-05</t>
  </si>
  <si>
    <t>[53,] -3.673843e-04 -5.046930e-04 -3.413811e-04 -1.420371e-04  4.270144e-04</t>
  </si>
  <si>
    <t>[54,] -4.833145e-04  8.545991e-05  4.626302e-05  7.016428e-05  2.576559e-04</t>
  </si>
  <si>
    <t>[55,]  8.286853e-05 -1.112751e-04 -1.748656e-05 -4.372418e-06 -1.386443e-04</t>
  </si>
  <si>
    <t>[56,] -1.263689e-04 -1.124061e-04 -1.271122e-04  1.183420e-05  2.594411e-04</t>
  </si>
  <si>
    <t>[57,]  2.657506e-05 -8.906437e-05 -5.309716e-05  1.026465e-05 -4.521486e-05</t>
  </si>
  <si>
    <t>[58,]  2.129042e-04 -6.303044e-05  1.559578e-04  1.442191e-05 -1.907883e-04</t>
  </si>
  <si>
    <t>[59,]  4.087324e-05  5.647221e-05 -1.434480e-06 -1.682430e-05 -3.735020e-05</t>
  </si>
  <si>
    <t>[60,]  1.942258e-04 -1.392818e-04  1.302788e-04  1.567699e-05  9.198208e-05</t>
  </si>
  <si>
    <t>[61,]  3.995281e-05  1.412279e-05  8.794913e-05  8.906747e-06  3.599176e-05</t>
  </si>
  <si>
    <t>[62,] -2.188690e-04  1.095296e-04 -3.517072e-04 -8.133074e-06  1.548159e-04</t>
  </si>
  <si>
    <t>[63,]  1.258485e-04  9.404372e-06  1.915746e-04  4.519686e-05  7.347581e-07</t>
  </si>
  <si>
    <t> [1,]  8.315379e-04 -7.552488e-04  1.884690e-03 -2.063126e-03 -1.224595e-05</t>
  </si>
  <si>
    <t> [2,]  3.441435e-05 -4.027206e-06 -6.653867e-04  1.920899e-04  4.007797e-05</t>
  </si>
  <si>
    <t> [3,] -1.149924e-04  2.350539e-04 -8.785164e-04  3.600337e-04 -7.704218e-05</t>
  </si>
  <si>
    <t> [4,]  3.169234e-05 -8.218959e-05 -4.534384e-04  4.583352e-04  4.711365e-05</t>
  </si>
  <si>
    <t> [5,] -1.585891e-04  2.965355e-05 -8.586307e-05  1.540640e-05  2.050608e-05</t>
  </si>
  <si>
    <t> [6,] -7.556041e-05 -3.008447e-05 -6.701349e-04 -3.596489e-04  4.419651e-05</t>
  </si>
  <si>
    <t> [7,]  1.789008e-04  4.732411e-05 -3.832098e-04  6.768292e-05 -1.656964e-04</t>
  </si>
  <si>
    <t> [8,] -1.124321e-05  4.476610e-05 -4.412341e-04  1.344909e-04  1.330672e-05</t>
  </si>
  <si>
    <t> [9,] -2.864285e-05  4.359324e-05 -1.489037e-04  5.603372e-05 -1.772445e-05</t>
  </si>
  <si>
    <t>[10,] -5.368079e-05  8.056906e-05 -9.015407e-04  7.309729e-04 -8.774321e-05</t>
  </si>
  <si>
    <t>[11,]  3.791476e-04  4.677808e-05 -1.159511e-03  5.893029e-04 -9.432694e-05</t>
  </si>
  <si>
    <t>[12,]  2.796377e-05  9.178941e-05  5.694470e-06  5.575114e-05  2.799001e-06</t>
  </si>
  <si>
    <t>[13,] -7.464748e-04  1.331793e-04  2.180941e-03 -4.061515e-04  4.229478e-05</t>
  </si>
  <si>
    <t>[14,]  2.978891e-04 -4.682784e-06 -7.930194e-04  2.091760e-03  2.622512e-05</t>
  </si>
  <si>
    <t>[15,] -1.256616e-04  6.255000e-06 -1.153518e-04  6.567839e-05  3.903473e-04</t>
  </si>
  <si>
    <t>[16,] -3.062444e-05  2.482940e-05 -5.452884e-04  4.984816e-04 -5.387664e-05</t>
  </si>
  <si>
    <t>[17,]  1.392832e-04 -1.020513e-04  1.670046e-04  1.545116e-04  1.522818e-05</t>
  </si>
  <si>
    <t>[18,] -2.520943e-04 -3.503824e-05 -1.129795e-04 -1.060098e-03 -5.045372e-06</t>
  </si>
  <si>
    <t>[19,]  1.223498e-04 -2.757693e-05 -6.561741e-04 -1.188669e-04 -2.665809e-05</t>
  </si>
  <si>
    <t>[20,] -1.271115e-04 -1.963142e-05 -1.533008e-04 -3.018621e-04  2.802885e-05</t>
  </si>
  <si>
    <t>[21,] -1.196753e-02 -1.865131e-03 -6.299556e-02  7.514563e-03  1.061517e-03</t>
  </si>
  <si>
    <t>[22,]  5.961564e-04 -3.876914e-04 -1.173921e-03  6.504925e-04 -1.089748e-04</t>
  </si>
  <si>
    <t>[23,] -2.461103e-04  1.157646e-04 -3.530233e-03  1.586400e-03 -1.902980e-06</t>
  </si>
  <si>
    <t>[24,]  1.841018e-05 -2.817501e-04  1.136070e-03  3.860696e-04  7.883550e-04</t>
  </si>
  <si>
    <t>[25,] -7.765571e-04  7.059077e-05  1.255828e-03 -1.130876e-04  5.899867e-04</t>
  </si>
  <si>
    <t>[26,] -2.322674e-04  2.316146e-05 -3.012103e-03 -1.241240e-03  6.020808e-05</t>
  </si>
  <si>
    <t>[27,]  1.573516e-03  7.144545e-05 -5.238035e-03  1.163184e-03 -5.662480e-04</t>
  </si>
  <si>
    <t>[28,]  1.028009e-04  2.151040e-04 -2.455493e-03  5.092013e-04 -3.200010e-04</t>
  </si>
  <si>
    <t>[29,] -4.497465e-05  5.289276e-05 -7.944711e-04  2.823440e-04  7.499400e-05</t>
  </si>
  <si>
    <t>[30,]  2.025292e-03  7.611544e-04  7.451944e-03  1.142212e-03 -6.240295e-04</t>
  </si>
  <si>
    <t>[31,]  7.135556e-03  3.401385e-05 -4.232441e-03  1.163269e-03 -1.137633e-03</t>
  </si>
  <si>
    <t>[32,]  3.401385e-05  2.345355e-03 -2.342140e-04  7.399870e-05 -1.225143e-04</t>
  </si>
  <si>
    <t>[33,] -4.232441e-03 -2.342140e-04  3.956800e-02 -7.962273e-03 -6.243034e-04</t>
  </si>
  <si>
    <t>[34,]  1.163269e-03  7.399870e-05 -7.962273e-03  1.846384e-02  6.016682e-04</t>
  </si>
  <si>
    <t>[35,] -1.137633e-03 -1.225143e-04 -6.243034e-04  6.016682e-04  5.274297e-03</t>
  </si>
  <si>
    <t>[36,]  1.079732e-03 -2.019616e-04  6.460385e-04  2.074412e-03 -3.727932e-04</t>
  </si>
  <si>
    <t>[37,] -2.530001e-04 -3.906703e-05 -5.274548e-04 -1.435513e-03  8.860089e-04</t>
  </si>
  <si>
    <t>[38,] -2.737236e-03 -1.142119e-04 -2.775909e-03 -8.618369e-03  3.158645e-05</t>
  </si>
  <si>
    <t>[39,]  8.376474e-04  9.579613e-05 -7.913350e-03  4.923607e-04  1.895689e-04</t>
  </si>
  <si>
    <t>[40,] -1.286352e-03 -3.300840e-04 -8.133428e-04 -2.432970e-03  3.529038e-04</t>
  </si>
  <si>
    <t>[41,] -1.032980e-03 -2.697082e-04 -6.631295e-03  2.634851e-03  2.687273e-04</t>
  </si>
  <si>
    <t>[42,]  1.538293e-04 -3.995935e-05 -2.085299e-04  4.780204e-05  2.247938e-06</t>
  </si>
  <si>
    <t>[43,] -2.794236e-05  1.062343e-04 -5.044127e-04  9.248851e-05 -6.010126e-05</t>
  </si>
  <si>
    <t>[44,] -1.324664e-05 -3.007741e-05  8.445559e-05  4.461380e-05  1.039022e-04</t>
  </si>
  <si>
    <t>[45,] -1.429844e-04  2.750515e-06  3.756429e-04 -9.488447e-05  1.930606e-05</t>
  </si>
  <si>
    <t>[46,]  9.735048e-05 -1.222703e-05 -5.273380e-04 -4.739696e-04  3.937723e-06</t>
  </si>
  <si>
    <t>[47,]  1.863765e-04  6.227677e-07 -4.115868e-04  7.971721e-05 -1.110236e-04</t>
  </si>
  <si>
    <t>[48,]  8.678117e-05  4.487707e-05 -1.494402e-04  6.186812e-05 -3.889354e-05</t>
  </si>
  <si>
    <t>[49,] -7.435653e-07  1.974668e-05 -1.078415e-04  3.612066e-05 -1.344286e-05</t>
  </si>
  <si>
    <t>[50,]  1.062374e-04  3.325895e-05  4.977864e-04 -1.247207e-05 -6.519559e-05</t>
  </si>
  <si>
    <t>[51,]  5.948051e-04  5.295435e-07 -8.075764e-06 -2.339410e-05 -1.526674e-04</t>
  </si>
  <si>
    <t>[52,]  2.603295e-06  1.705050e-04 -4.792277e-06  3.330981e-05 -5.612566e-06</t>
  </si>
  <si>
    <t>[53,] -3.555462e-04  1.165349e-05  3.571013e-03 -1.277718e-03 -1.151713e-05</t>
  </si>
  <si>
    <t>[54,]  3.156883e-04  5.617912e-06 -6.905373e-04  1.939144e-03  4.897934e-05</t>
  </si>
  <si>
    <t>[55,] -1.347515e-04 -1.624518e-05 -7.371922e-05  1.059804e-04  4.662601e-04</t>
  </si>
  <si>
    <t>[56,]  2.147630e-05 -1.904495e-06  4.793404e-05  2.263061e-04 -5.513835e-05</t>
  </si>
  <si>
    <t>[57,] -4.885125e-05 -4.690532e-05 -2.090663e-04 -3.638561e-05  3.522336e-05</t>
  </si>
  <si>
    <t>[58,] -5.275239e-04 -2.893112e-05 -5.908901e-04 -6.036217e-04 -1.140273e-06</t>
  </si>
  <si>
    <t>[59,]  3.907404e-05 -1.681918e-05 -9.731463e-04  1.682004e-04  4.799816e-05</t>
  </si>
  <si>
    <t>[60,] -1.108013e-04 -1.336104e-05 -3.456205e-05 -2.716209e-04  5.327348e-05</t>
  </si>
  <si>
    <t>[61,]  3.004337e-05 -4.088764e-05  2.998499e-05  8.485477e-05  9.388417e-06</t>
  </si>
  <si>
    <t>[62,]  1.247822e-04 -1.150786e-04  3.608736e-04  7.986803e-05 -3.467117e-05</t>
  </si>
  <si>
    <t>[63,]  9.953767e-05  6.152974e-05  4.270013e-04 -4.596237e-04 -1.429926e-05</t>
  </si>
  <si>
    <t> [1,]  3.836487e-04 -1.065939e-03  7.026640e-07  8.391432e-04  3.484268e-05</t>
  </si>
  <si>
    <t> [2,]  3.085632e-05  1.457032e-04  1.825268e-05  1.330686e-04  1.976541e-04</t>
  </si>
  <si>
    <t> [3,]  6.947188e-05  3.935730e-04 -6.132502e-05 -6.526833e-05  6.671802e-05</t>
  </si>
  <si>
    <t> [4,]  3.883108e-05  4.729458e-04 -8.346878e-05 -6.222492e-05  2.173894e-04</t>
  </si>
  <si>
    <t> [5,]  4.311035e-05 -5.023627e-05  5.960571e-05 -4.994009e-05  1.282353e-04</t>
  </si>
  <si>
    <t> [6,] -7.269918e-05  6.610011e-05  2.532746e-04  5.785179e-05  2.503009e-04</t>
  </si>
  <si>
    <t> [7,]  3.084878e-05 -1.619781e-05 -8.832454e-05 -5.303909e-05 -8.139098e-05</t>
  </si>
  <si>
    <t> [8,] -4.060778e-06  1.181961e-05  1.167335e-04  5.241876e-05  1.657397e-04</t>
  </si>
  <si>
    <t> [9,]  7.036081e-06  2.789665e-05  1.806947e-06 -1.864449e-05 -4.768938e-06</t>
  </si>
  <si>
    <t>[10,]  1.088178e-04  1.477306e-04  2.364777e-05  2.023909e-04 -4.109887e-05</t>
  </si>
  <si>
    <t>[11,] -6.925593e-05  1.479751e-04 -2.465879e-04  8.092656e-05 -1.133115e-04</t>
  </si>
  <si>
    <t>[12,]  4.157518e-05 -9.145587e-05 -1.610906e-05  5.823336e-06  3.337708e-06</t>
  </si>
  <si>
    <t>[13,] -3.651722e-04  1.016240e-04  1.132469e-04 -5.958855e-04 -2.741504e-04</t>
  </si>
  <si>
    <t>[14,]  4.032012e-04  1.921659e-04 -1.095711e-03  1.192458e-06 -1.949866e-04</t>
  </si>
  <si>
    <t>[15,] -6.664200e-06  2.542549e-05 -6.848886e-06  4.822162e-05  4.008844e-05</t>
  </si>
  <si>
    <t>[16,]  7.911922e-04  1.132817e-04  9.370429e-05  2.139780e-04  5.439770e-05</t>
  </si>
  <si>
    <t>[17,]  7.486913e-05  7.217542e-04 -3.109285e-04 -2.362941e-04  8.372732e-05</t>
  </si>
  <si>
    <t>[18,]  1.380928e-04 -2.282012e-04  1.477649e-03  5.548379e-05  1.837371e-04</t>
  </si>
  <si>
    <t>[19,]  1.935171e-04 -2.377350e-04 -2.269379e-05  6.434110e-04 -1.058742e-05</t>
  </si>
  <si>
    <t>[20,]  3.938266e-05  1.033851e-04  1.431113e-04 -7.500411e-07  6.676310e-04</t>
  </si>
  <si>
    <t>[21,] -1.149405e-02  4.815966e-04  1.146236e-02  1.412070e-02  8.002293e-05</t>
  </si>
  <si>
    <t>[22,] -1.179305e-04  1.476009e-04 -5.138674e-04  2.507929e-04  1.058865e-03</t>
  </si>
  <si>
    <t>[23,]  2.119168e-05  7.639189e-04  5.314593e-04 -7.124295e-04  2.455809e-04</t>
  </si>
  <si>
    <t>[24,] -5.150496e-05 -1.118697e-03  1.091649e-03  1.505166e-04  4.908030e-04</t>
  </si>
  <si>
    <t>[25,]  1.274213e-03 -2.106409e-04  2.680270e-04 -7.545539e-04  7.594399e-04</t>
  </si>
  <si>
    <t>[26,]  7.892275e-05  6.449102e-05  4.190439e-04  1.777917e-04  4.132561e-05</t>
  </si>
  <si>
    <t>[27,] -4.400803e-04 -1.396576e-03 -6.403179e-04 -8.365270e-05 -8.694993e-04</t>
  </si>
  <si>
    <t>[28,] -4.956866e-04 -5.971583e-04  7.330131e-04 -1.271399e-04  1.136001e-03</t>
  </si>
  <si>
    <t>[29,]  6.264498e-05  2.640073e-04  1.086619e-04 -1.778156e-04 -2.508905e-05</t>
  </si>
  <si>
    <t>[30,]  2.625287e-03 -2.657916e-04 -1.797023e-03 -3.181846e-04  9.319994e-04</t>
  </si>
  <si>
    <t>[31,]  1.079732e-03 -2.530001e-04 -2.737236e-03  8.376474e-04 -1.286352e-03</t>
  </si>
  <si>
    <t>[32,] -2.019616e-04 -3.906703e-05 -1.142119e-04  9.579613e-05 -3.300840e-04</t>
  </si>
  <si>
    <t>[33,]  6.460385e-04 -5.274548e-04 -2.775909e-03 -7.913350e-03 -8.133428e-04</t>
  </si>
  <si>
    <t>[34,]  2.074412e-03 -1.435513e-03 -8.618369e-03  4.923607e-04 -2.432970e-03</t>
  </si>
  <si>
    <t>[35,] -3.727932e-04  8.860089e-04  3.158645e-05  1.895689e-04  3.529038e-04</t>
  </si>
  <si>
    <t>[36,]  8.892056e-03  9.409646e-04  7.258783e-05  1.394158e-03  1.438267e-03</t>
  </si>
  <si>
    <t>[37,]  9.409646e-04  7.836146e-03  1.369553e-03 -3.706542e-05 -1.085943e-04</t>
  </si>
  <si>
    <t>[38,]  7.258783e-05  1.369553e-03  1.405182e-02 -5.161074e-04  6.717583e-04</t>
  </si>
  <si>
    <t>[39,]  1.394158e-03 -3.706542e-05 -5.161074e-04  9.314307e-03 -5.731058e-04</t>
  </si>
  <si>
    <t>[40,]  1.438267e-03 -1.085943e-04  6.717583e-04 -5.731058e-04  8.653781e-03</t>
  </si>
  <si>
    <t>[41,] -1.423689e-03 -7.350800e-05  1.099432e-04  1.787393e-03 -1.008905e-03</t>
  </si>
  <si>
    <t>[42,]  4.377739e-05  6.205010e-05  1.957858e-05  5.641451e-05  1.098269e-04</t>
  </si>
  <si>
    <t>[43,]  6.174397e-05  1.516459e-04  1.666246e-04 -6.047493e-05  1.610855e-04</t>
  </si>
  <si>
    <t>[44,]  6.982224e-06  4.561959e-05  1.060226e-04 -3.389844e-05  1.677708e-04</t>
  </si>
  <si>
    <t>[45,]  1.453584e-04 -3.051508e-05  4.477745e-05 -1.140285e-04  1.620233e-04</t>
  </si>
  <si>
    <t>[46,] -2.046724e-04  3.378561e-05  2.265071e-04 -1.083034e-05  1.351458e-04</t>
  </si>
  <si>
    <t>[47,] -1.050010e-04 -5.566175e-05 -1.230445e-04  7.199493e-07 -1.097567e-04</t>
  </si>
  <si>
    <t>[48,] -4.344560e-05 -3.927215e-05  8.244584e-05 -3.498079e-05  1.411381e-04</t>
  </si>
  <si>
    <t>[49,]  1.691939e-05  2.501021e-05  1.800735e-05 -2.477967e-05  2.021554e-05</t>
  </si>
  <si>
    <t>[50,]  4.584454e-04  9.274020e-05  5.017449e-05  7.514084e-05  2.172615e-04</t>
  </si>
  <si>
    <t>[51,]  4.746963e-05 -1.423093e-05 -3.207237e-04 -3.781008e-05 -8.932249e-05</t>
  </si>
  <si>
    <t>[52,]  3.977966e-05 -5.414675e-06 -3.160692e-05  4.566063e-06 -1.525543e-05</t>
  </si>
  <si>
    <t>[53,]  2.777257e-04 -5.606445e-05  9.378527e-05 -7.259058e-04  1.217559e-04</t>
  </si>
  <si>
    <t>[54,]  2.835013e-04 -4.313774e-05 -9.390266e-04 -5.638878e-06 -3.653134e-04</t>
  </si>
  <si>
    <t>[55,] -4.980130e-05  5.723428e-05 -3.379020e-05  3.510497e-05  5.605470e-05</t>
  </si>
  <si>
    <t>[56,]  9.917393e-04  1.490112e-04  6.479260e-05  1.535626e-04  1.650288e-04</t>
  </si>
  <si>
    <t>[57,]  1.210802e-04  3.537852e-04  9.411237e-05  1.247288e-05  8.747077e-05</t>
  </si>
  <si>
    <t>[58,] -1.183231e-05  5.156081e-05  1.381603e-03  6.962659e-05  2.029020e-04</t>
  </si>
  <si>
    <t>[59,]  6.937644e-05 -8.473555e-06 -1.007255e-04  6.463799e-04 -7.081316e-05</t>
  </si>
  <si>
    <t>[60,]  1.631297e-04  7.860794e-05  1.851669e-04 -4.550767e-05  7.779822e-04</t>
  </si>
  <si>
    <t>[61,]  2.701837e-05  3.308789e-05 -6.819174e-05 -1.954426e-05  7.207325e-05</t>
  </si>
  <si>
    <t>[62,]  5.783681e-05  2.546759e-04 -4.556067e-04 -8.231930e-05 -1.675765e-04</t>
  </si>
  <si>
    <t>[63,] -9.858111e-05 -1.018934e-04  1.597197e-04 -3.067944e-06  5.953349e-05</t>
  </si>
  <si>
    <t> [1,] -2.838034e-02 -1.228377e-03 -1.582979e-03 -1.250237e-03  3.476768e-04</t>
  </si>
  <si>
    <t> [2,]  6.064902e-04  3.505372e-04  2.037445e-04  2.125925e-04  8.978176e-06</t>
  </si>
  <si>
    <t> [3,] -1.582676e-03 -3.460298e-05  6.630887e-04  8.107652e-05  1.011299e-04</t>
  </si>
  <si>
    <t> [4,]  4.489750e-04  2.648748e-04  2.822854e-04  4.271297e-04 -2.596631e-05</t>
  </si>
  <si>
    <t> [5,] -7.210305e-04 -2.874003e-05  2.813194e-05 -8.706529e-05  7.832301e-04</t>
  </si>
  <si>
    <t> [6,]  1.271138e-03  1.703503e-04  3.244211e-04  1.327684e-04  6.928629e-05</t>
  </si>
  <si>
    <t> [7,] -2.939972e-03 -2.862238e-05  2.283589e-05 -6.799350e-05  1.845153e-04</t>
  </si>
  <si>
    <t> [8,]  1.274960e-03  1.376163e-04  1.798447e-04  1.397641e-05 -1.504646e-05</t>
  </si>
  <si>
    <t> [9,] -2.987819e-04 -7.906661e-06  1.259958e-04  7.014267e-06  3.542639e-05</t>
  </si>
  <si>
    <t>[10,]  5.578261e-03  1.561314e-04 -1.225358e-04  1.893355e-04 -4.797098e-04</t>
  </si>
  <si>
    <t>[11,]  1.502425e-03  3.371729e-04  5.737516e-05 -3.321172e-05  2.353226e-05</t>
  </si>
  <si>
    <t>[12,]  2.955425e-04 -1.304490e-05  1.929090e-05  2.033551e-05  3.157881e-05</t>
  </si>
  <si>
    <t>[13,]  1.082483e-02 -1.625824e-04  4.837012e-05  3.669703e-04 -6.535796e-04</t>
  </si>
  <si>
    <t>[14,] -3.864925e-03  2.731144e-04  2.600689e-04  4.154263e-05  2.602117e-04</t>
  </si>
  <si>
    <t>[15,] -7.131960e-04  3.076462e-05  4.511904e-05  1.688777e-04  2.033664e-05</t>
  </si>
  <si>
    <t>[16,]  1.759596e-03  3.826710e-05 -3.283438e-05 -9.013471e-05 -8.267717e-05</t>
  </si>
  <si>
    <t>[17,]  1.924892e-04 -1.604579e-04 -1.518908e-04 -2.634194e-04 -6.592155e-05</t>
  </si>
  <si>
    <t>[18,] -5.238499e-04 -5.525159e-05 -6.991687e-05  1.444276e-04  8.738744e-06</t>
  </si>
  <si>
    <t>[19,] -1.513712e-03 -8.547800e-05 -2.288773e-04 -2.288438e-04  1.093908e-05</t>
  </si>
  <si>
    <t>[20,]  6.940476e-04 -5.186076e-05  3.762759e-05  1.044525e-04 -4.296334e-06</t>
  </si>
  <si>
    <t>[21,]  2.149415e-02 -6.185919e-04 -3.565849e-04 -6.257291e-04 -1.634509e-03</t>
  </si>
  <si>
    <t>[22,] -1.621316e-04  5.797588e-04  1.594389e-04  6.490326e-05 -2.758140e-05</t>
  </si>
  <si>
    <t>[23,]  7.617743e-04  1.381518e-04  1.001358e-03  1.704499e-04 -9.058540e-07</t>
  </si>
  <si>
    <t>[24,] -7.357648e-04  4.637544e-05  5.873230e-05  9.388834e-04 -9.028289e-06</t>
  </si>
  <si>
    <t>[25,] -2.492746e-03 -3.358797e-06  5.550721e-05 -6.934190e-06  1.209224e-03</t>
  </si>
  <si>
    <t>[26,] -1.013228e-03  1.523531e-04  2.021577e-04  6.763217e-05  3.926272e-05</t>
  </si>
  <si>
    <t>[27,]  7.836749e-04  8.413449e-06 -3.931446e-07 -1.234663e-04 -6.640686e-05</t>
  </si>
  <si>
    <t>[28,] -4.150477e-05  1.396479e-04  2.332541e-04 -1.054835e-05 -5.237690e-05</t>
  </si>
  <si>
    <t>[29,]  2.684905e-05  2.057377e-06  1.711223e-04  9.722116e-06  1.313166e-05</t>
  </si>
  <si>
    <t>[30,] -1.515958e-03  1.730439e-04 -1.534450e-04  1.741789e-05 -3.022466e-05</t>
  </si>
  <si>
    <t>[31,] -1.032980e-03  1.538293e-04 -2.794236e-05 -1.324664e-05 -1.429844e-04</t>
  </si>
  <si>
    <t>[32,] -2.697082e-04 -3.995935e-05  1.062343e-04 -3.007741e-05  2.750515e-06</t>
  </si>
  <si>
    <t>[33,] -6.631295e-03 -2.085299e-04 -5.044127e-04  8.445559e-05  3.756429e-04</t>
  </si>
  <si>
    <t>[34,]  2.634851e-03  4.780204e-05  9.248851e-05  4.461380e-05 -9.488447e-05</t>
  </si>
  <si>
    <t>[35,]  2.687273e-04  2.247938e-06 -6.010126e-05  1.039022e-04  1.930606e-05</t>
  </si>
  <si>
    <t>[36,] -1.423689e-03  4.377739e-05  6.174397e-05  6.982224e-06  1.453584e-04</t>
  </si>
  <si>
    <t>[37,] -7.350800e-05  6.205010e-05  1.516459e-04  4.561959e-05 -3.051508e-05</t>
  </si>
  <si>
    <t>[38,]  1.099432e-04  1.957858e-05  1.666246e-04  1.060226e-04  4.477745e-05</t>
  </si>
  <si>
    <t>[39,]  1.787393e-03  5.641451e-05 -6.047493e-05 -3.389844e-05 -1.140285e-04</t>
  </si>
  <si>
    <t>[40,] -1.008905e-03  1.098269e-04  1.610855e-04  1.677708e-04  1.620233e-04</t>
  </si>
  <si>
    <t>[41,]  6.074825e-01 -1.023655e-02 -1.514864e-02 -9.448799e-03 -2.479304e-02</t>
  </si>
  <si>
    <t>[42,] -1.023655e-02  1.989456e-02  5.184519e-03  1.257659e-03 -8.245037e-04</t>
  </si>
  <si>
    <t>[43,] -1.514864e-02  5.184519e-03  4.127381e-02  8.969373e-04 -4.117530e-03</t>
  </si>
  <si>
    <t>[44,] -9.448799e-03  1.257659e-03  8.969373e-04  4.194864e-02 -7.765332e-04</t>
  </si>
  <si>
    <t>[45,] -2.479304e-02 -8.245037e-04 -4.117530e-03 -7.765332e-04  2.572324e-02</t>
  </si>
  <si>
    <t>[46,] -1.285753e-03  2.581242e-03 -1.499767e-03 -1.288569e-03  2.745057e-03</t>
  </si>
  <si>
    <t>[47,]  1.765675e-02  1.454853e-03  2.881006e-03 -2.536331e-03 -6.660534e-04</t>
  </si>
  <si>
    <t>[48,]  2.375901e-03  2.208690e-03  2.407779e-03 -3.872627e-03 -1.739997e-03</t>
  </si>
  <si>
    <t>[49,] -3.203353e-03 -1.104362e-04  6.886372e-03 -6.933978e-04 -4.519663e-04</t>
  </si>
  <si>
    <t>[50,] -9.469375e-02  3.825147e-03 -1.889910e-03  1.443799e-03  3.500719e-03</t>
  </si>
  <si>
    <t>[51,] -3.013636e-02  2.196906e-03 -2.995362e-04 -2.966843e-04 -2.290080e-03</t>
  </si>
  <si>
    <t>[52,] -3.554992e-03 -1.224863e-03 -6.398728e-04 -1.195152e-03  8.476634e-05</t>
  </si>
  <si>
    <t>[53,] -2.033400e-01 -4.082368e-03 -8.436254e-03  2.887425e-03  4.231623e-03</t>
  </si>
  <si>
    <t>[54,]  1.928030e-02  1.994255e-03  4.738111e-03  2.804401e-03 -9.716822e-04</t>
  </si>
  <si>
    <t>[55,] -1.452739e-03 -3.299985e-04 -1.417119e-04  2.729364e-03  1.774937e-03</t>
  </si>
  <si>
    <t>[56,] -3.510212e-02 -2.814382e-04 -4.164078e-04 -2.067716e-04  3.582268e-03</t>
  </si>
  <si>
    <t>[57,]  5.638411e-03  2.209808e-04  1.215828e-03 -2.655911e-03 -1.256407e-04</t>
  </si>
  <si>
    <t>[58,]  3.911781e-02 -1.769687e-03  5.642498e-04  1.773523e-03  1.205474e-03</t>
  </si>
  <si>
    <t>[59,]  4.118082e-02  8.164632e-04 -2.898674e-03  1.256109e-04 -2.736422e-03</t>
  </si>
  <si>
    <t>[60,] -2.681817e-03  3.261614e-03  2.781460e-04  2.252104e-03  1.828574e-03</t>
  </si>
  <si>
    <t>[61,] -5.422403e-04  7.177988e-05 -6.806848e-06  9.683184e-06  1.132443e-04</t>
  </si>
  <si>
    <t>[62,]  3.659242e-04 -2.702799e-06 -5.246879e-05 -2.602499e-05 -1.189102e-04</t>
  </si>
  <si>
    <t>[63,] -6.498952e-03  3.572412e-04  1.261773e-03  8.434445e-04 -7.369116e-04</t>
  </si>
  <si>
    <t> [1,] -1.087706e-03 -1.801349e-03 -1.865872e-03 -1.059669e-04  4.533054e-03</t>
  </si>
  <si>
    <t> [2,]  8.110562e-05  2.337505e-05  1.468845e-04  2.798064e-05  3.484381e-05</t>
  </si>
  <si>
    <t> [3,] -5.425497e-05 -1.579399e-04  5.612285e-05  1.413896e-04  6.519757e-05</t>
  </si>
  <si>
    <t> [4,]  5.691517e-05 -3.116344e-05  8.793576e-05  2.145946e-05  1.671594e-04</t>
  </si>
  <si>
    <t> [5,]  5.578546e-06 -1.720059e-05 -5.437392e-05  1.703368e-05 -1.395505e-04</t>
  </si>
  <si>
    <t> [6,]  1.649598e-03  5.014138e-05  2.349056e-07  4.270471e-05 -3.579295e-04</t>
  </si>
  <si>
    <t> [7,]  2.641162e-05  3.667240e-05 -1.652765e-04  2.803783e-05  4.473674e-04</t>
  </si>
  <si>
    <t> [8,]  8.309511e-05 -7.052211e-05  3.456576e-04  1.405727e-05 -1.671738e-04</t>
  </si>
  <si>
    <t> [9,] -5.461325e-07 -1.229178e-05  2.037687e-07  3.333511e-05 -1.353814e-05</t>
  </si>
  <si>
    <t>[10,] -2.365660e-04  2.782637e-04  1.740478e-04 -6.229433e-05  5.178757e-04</t>
  </si>
  <si>
    <t>[11,]  1.943267e-04  2.567883e-04  1.963521e-04 -8.513965e-06 -1.162989e-04</t>
  </si>
  <si>
    <t>[12,]  2.261419e-05  2.426407e-05  4.210887e-05  3.932254e-06 -6.585480e-06</t>
  </si>
  <si>
    <t>[13,] -3.862622e-04  5.371936e-04  3.670972e-04 -4.696891e-05 -1.814118e-03</t>
  </si>
  <si>
    <t>[14,] -4.421637e-04 -2.676349e-04  1.303351e-04  6.499955e-05  8.125991e-04</t>
  </si>
  <si>
    <t>[15,] -8.373359e-05 -1.134551e-04 -6.182504e-05  3.455317e-06  1.064754e-04</t>
  </si>
  <si>
    <t>[16,] -2.331621e-04  4.707904e-05  1.372955e-05 -9.083126e-06 -1.444910e-04</t>
  </si>
  <si>
    <t>[17,]  1.100659e-05 -1.074996e-04 -4.965308e-05  1.845903e-05 -7.119832e-05</t>
  </si>
  <si>
    <t>[18,]  2.744018e-04 -1.149942e-04 -1.137852e-04 -2.846143e-05  1.855467e-04</t>
  </si>
  <si>
    <t>[19,] -1.044155e-04 -2.993292e-05 -1.913938e-04 -2.821262e-05  3.268742e-04</t>
  </si>
  <si>
    <t>[20,] -2.064445e-05 -9.390186e-05  5.055772e-05  5.850561e-06 -1.716314e-04</t>
  </si>
  <si>
    <t>[21,] -6.555117e-04  4.306770e-04 -7.138479e-04 -6.413439e-05 -1.788728e-03</t>
  </si>
  <si>
    <t>[22,]  6.547372e-05  1.621099e-05  1.383649e-04  4.929545e-06  1.562570e-04</t>
  </si>
  <si>
    <t>[23,]  1.200714e-04  4.905607e-05  1.868355e-04  1.647014e-04 -1.535714e-04</t>
  </si>
  <si>
    <t>[24,] -5.854498e-05 -1.537335e-04 -2.143696e-05 -8.692835e-06  1.729480e-04</t>
  </si>
  <si>
    <t>[25,]  4.906972e-05 -6.013916e-05 -4.985595e-05  1.940485e-05  1.509133e-04</t>
  </si>
  <si>
    <t>[26,]  1.619116e-03  2.908480e-05  9.207066e-05  2.868587e-05 -1.842402e-04</t>
  </si>
  <si>
    <t>[27,]  4.071513e-05  4.324498e-04 -1.193548e-04  1.632668e-05 -8.507311e-05</t>
  </si>
  <si>
    <t>[28,]  1.301212e-04 -1.096503e-04  5.652169e-04  2.658259e-05 -7.711173e-05</t>
  </si>
  <si>
    <t>[29,]  2.653503e-05  2.405791e-05  2.390293e-05  4.766225e-05 -4.881447e-05</t>
  </si>
  <si>
    <t>[30,] -3.362280e-04 -3.000200e-05  9.350885e-05 -5.811755e-05  1.674703e-03</t>
  </si>
  <si>
    <t>[31,]  9.735048e-05  1.863765e-04  8.678117e-05 -7.435653e-07  1.062374e-04</t>
  </si>
  <si>
    <t>[32,] -1.222703e-05  6.227677e-07  4.487707e-05  1.974668e-05  3.325895e-05</t>
  </si>
  <si>
    <t>[33,] -5.273380e-04 -4.115868e-04 -1.494402e-04 -1.078415e-04  4.977864e-04</t>
  </si>
  <si>
    <t>[34,] -4.739696e-04  7.971721e-05  6.186812e-05  3.612066e-05 -1.247207e-05</t>
  </si>
  <si>
    <t>[35,]  3.937723e-06 -1.110236e-04 -3.889354e-05 -1.344286e-05 -6.519559e-05</t>
  </si>
  <si>
    <t>[36,] -2.046724e-04 -1.050010e-04 -4.344560e-05  1.691939e-05  4.584454e-04</t>
  </si>
  <si>
    <t>[37,]  3.378561e-05 -5.566175e-05 -3.927215e-05  2.501021e-05  9.274020e-05</t>
  </si>
  <si>
    <t>[38,]  2.265071e-04 -1.230445e-04  8.244584e-05  1.800735e-05  5.017449e-05</t>
  </si>
  <si>
    <t>[39,] -1.083034e-05  7.199493e-07 -3.498079e-05 -2.477967e-05  7.514084e-05</t>
  </si>
  <si>
    <t>[40,]  1.351458e-04 -1.097567e-04  1.411381e-04  2.021554e-05  2.172615e-04</t>
  </si>
  <si>
    <t>[41,] -1.285753e-03  1.765675e-02  2.375901e-03 -3.203353e-03 -9.469375e-02</t>
  </si>
  <si>
    <t>[42,]  2.581242e-03  1.454853e-03  2.208690e-03 -1.104362e-04  3.825147e-03</t>
  </si>
  <si>
    <t>[43,] -1.499767e-03  2.881006e-03  2.407779e-03  6.886372e-03 -1.889910e-03</t>
  </si>
  <si>
    <t>[44,] -1.288569e-03 -2.536331e-03 -3.872627e-03 -6.933978e-04  1.443799e-03</t>
  </si>
  <si>
    <t>[45,]  2.745057e-03 -6.660534e-04 -1.739997e-03 -4.519663e-04  3.500719e-03</t>
  </si>
  <si>
    <t>[46,]  2.961992e-02 -1.726793e-04 -4.138647e-04 -4.979970e-04  2.300610e-03</t>
  </si>
  <si>
    <t>[47,] -1.726793e-04  2.255462e-02 -3.831382e-03  8.101089e-04 -9.532064e-04</t>
  </si>
  <si>
    <t>[48,] -4.138647e-04 -3.831382e-03  1.839068e-02  4.454392e-05  2.940082e-03</t>
  </si>
  <si>
    <t>[49,] -4.979970e-04  8.101089e-04  4.454392e-05  1.985647e-03 -1.124243e-03</t>
  </si>
  <si>
    <t>[50,]  2.300610e-03 -9.532064e-04  2.940082e-03 -1.124243e-03  4.167631e-02</t>
  </si>
  <si>
    <t>[51,] -9.648346e-04  4.583476e-03  5.921595e-04 -7.175072e-05  5.730157e-03</t>
  </si>
  <si>
    <t>[52,]  1.996992e-04  1.763751e-05  4.098953e-04  7.700113e-05  2.152320e-03</t>
  </si>
  <si>
    <t>[53,] -8.449908e-03 -1.611844e-02 -6.978378e-03 -2.009681e-03  2.534930e-02</t>
  </si>
  <si>
    <t>[54,] -2.271582e-03  3.176004e-03  1.127540e-03  9.096915e-04  4.115962e-03</t>
  </si>
  <si>
    <t>[55,] -1.345754e-05 -1.858320e-03 -1.032187e-03  2.453801e-04 -1.622406e-03</t>
  </si>
  <si>
    <t>[56,]  8.750142e-04 -1.438471e-03 -1.585545e-03  1.872221e-04  7.599485e-03</t>
  </si>
  <si>
    <t>[57,] -2.933421e-05 -4.266842e-03 -2.085555e-03  5.120929e-04 -1.774478e-03</t>
  </si>
  <si>
    <t>[58,]  6.469637e-04 -1.764909e-03  1.959271e-03  1.350511e-04 -6.893032e-03</t>
  </si>
  <si>
    <t>[59,]  7.249664e-04 -5.131388e-04 -5.802272e-04 -6.095143e-04 -1.814779e-03</t>
  </si>
  <si>
    <t>[60,] -6.422141e-04 -2.385941e-03  3.322062e-03 -1.813291e-04  3.804399e-03</t>
  </si>
  <si>
    <t>[61,]  5.567167e-05  1.326928e-05  2.800972e-05 -8.444937e-06  6.722980e-05</t>
  </si>
  <si>
    <t>[62,] -1.947817e-04  2.596164e-05 -9.154462e-05 -7.855845e-06  1.321481e-04</t>
  </si>
  <si>
    <t>[63,]  4.534729e-04  7.541227e-05  1.453189e-03  4.080793e-05  5.138436e-04</t>
  </si>
  <si>
    <t> [1,] -1.095956e-04  6.970667e-04  1.382783e-02 -3.113667e-03  1.221490e-03</t>
  </si>
  <si>
    <t> [2,] -2.154381e-06 -3.403024e-05 -5.739627e-04 -5.887319e-05  5.235876e-05</t>
  </si>
  <si>
    <t> [3,] -1.738419e-04 -2.790020e-05  6.363202e-04 -2.559736e-04  1.017865e-04</t>
  </si>
  <si>
    <t> [4,] -2.247712e-04 -2.792941e-05 -2.701220e-04 -1.574601e-04  1.202257e-04</t>
  </si>
  <si>
    <t> [5,] -9.772950e-05  1.535249e-05  1.947383e-04 -1.308787e-04 -7.247310e-05</t>
  </si>
  <si>
    <t> [6,] -2.851291e-04 -3.849465e-05 -1.121582e-03 -3.699209e-04  1.483073e-04</t>
  </si>
  <si>
    <t> [7,]  1.284765e-04  2.419883e-05  1.059291e-03 -3.116128e-04 -1.112069e-05</t>
  </si>
  <si>
    <t> [8,] -1.268504e-04  1.622126e-05 -7.274618e-04  1.164024e-04  8.458579e-05</t>
  </si>
  <si>
    <t> [9,] -2.070638e-05 -5.397307e-06  9.164127e-05 -5.674966e-06  7.829949e-06</t>
  </si>
  <si>
    <t>[10,] -9.761232e-06 -8.092072e-05 -2.136398e-03  1.703895e-04 -3.825948e-04</t>
  </si>
  <si>
    <t>[11,]  2.330126e-04 -8.816141e-05 -1.162665e-03  3.520555e-04 -1.829709e-04</t>
  </si>
  <si>
    <t>[12,]  1.574553e-05  1.129839e-04 -2.810972e-04  4.847276e-05 -9.993428e-06</t>
  </si>
  <si>
    <t>[13,]  3.819606e-05 -2.078706e-04 -4.084961e-03  1.203011e-03 -4.022321e-04</t>
  </si>
  <si>
    <t>[14,]  4.738970e-05  6.163062e-05  1.279772e-03  6.513370e-04  2.257805e-05</t>
  </si>
  <si>
    <t>[15,] -9.051719e-05 -2.805378e-06  3.870138e-04 -9.254245e-05  2.576074e-04</t>
  </si>
  <si>
    <t>[16,] -7.653162e-05 -1.890762e-05 -6.025376e-04  2.332517e-05 -1.893107e-04</t>
  </si>
  <si>
    <t>[17,] -3.310908e-05  1.084726e-04  7.992367e-05 -1.778352e-04  6.865062e-05</t>
  </si>
  <si>
    <t>[18,] -2.694558e-04 -7.189251e-06  4.078571e-04 -8.274570e-04  1.211157e-04</t>
  </si>
  <si>
    <t>[19,]  5.318228e-05  4.217200e-05  7.867243e-04 -5.182169e-04  3.544381e-05</t>
  </si>
  <si>
    <t>[20,] -1.444699e-04  1.137459e-05 -1.798332e-04 -2.175455e-04  4.000690e-05</t>
  </si>
  <si>
    <t>[21,] -1.628955e-03 -2.475698e-04 -5.671890e-03  1.207146e-04  1.871280e-04</t>
  </si>
  <si>
    <t>[22,]  8.952867e-05 -2.493913e-05 -3.059364e-04  1.407724e-04  4.600743e-05</t>
  </si>
  <si>
    <t>[23,] -1.400987e-04  1.070942e-04 -8.313572e-04  3.170698e-04  3.982793e-06</t>
  </si>
  <si>
    <t>[24,] -1.781422e-05 -3.104985e-06  1.894361e-04  3.210132e-05  1.478286e-04</t>
  </si>
  <si>
    <t>[25,] -6.248768e-05  1.123636e-05  6.015669e-04 -1.184952e-04  5.244752e-05</t>
  </si>
  <si>
    <t>[26,]  3.911571e-05 -2.526732e-05 -3.673843e-04 -4.833145e-04  8.286853e-05</t>
  </si>
  <si>
    <t>[27,]  1.528114e-04  3.010672e-06 -5.046930e-04  8.545991e-05 -1.112751e-04</t>
  </si>
  <si>
    <t>[28,]  5.324872e-06  1.250024e-05 -3.413811e-04  4.626302e-05 -1.748656e-05</t>
  </si>
  <si>
    <t>[29,] -1.158846e-05  1.863337e-05 -1.420371e-04  7.016428e-05 -4.372418e-06</t>
  </si>
  <si>
    <t>[30,]  1.815188e-04  7.333965e-05  4.270144e-04  2.576559e-04 -1.386443e-04</t>
  </si>
  <si>
    <t>[31,]  5.948051e-04  2.603295e-06 -3.555462e-04  3.156883e-04 -1.347515e-04</t>
  </si>
  <si>
    <t>[32,]  5.295435e-07  1.705050e-04  1.165349e-05  5.617912e-06 -1.624518e-05</t>
  </si>
  <si>
    <t>[33,] -8.075764e-06 -4.792277e-06  3.571013e-03 -6.905373e-04 -7.371922e-05</t>
  </si>
  <si>
    <t>[34,] -2.339410e-05  3.330981e-05 -1.277718e-03  1.939144e-03  1.059804e-04</t>
  </si>
  <si>
    <t>[35,] -1.526674e-04 -5.612566e-06 -1.151713e-05  4.897934e-05  4.662601e-04</t>
  </si>
  <si>
    <t>[36,]  4.746963e-05  3.977966e-05  2.777257e-04  2.835013e-04 -4.980130e-05</t>
  </si>
  <si>
    <t>[37,] -1.423093e-05 -5.414675e-06 -5.606445e-05 -4.313774e-05  5.723428e-05</t>
  </si>
  <si>
    <t>[38,] -3.207237e-04 -3.160692e-05  9.378527e-05 -9.390266e-04 -3.379020e-05</t>
  </si>
  <si>
    <t>[39,] -3.781008e-05  4.566063e-06 -7.259058e-04 -5.638878e-06  3.510497e-05</t>
  </si>
  <si>
    <t>[40,] -8.932249e-05 -1.525543e-05  1.217559e-04 -3.653134e-04  5.605470e-05</t>
  </si>
  <si>
    <t>[41,] -3.013636e-02 -3.554992e-03 -2.033400e-01  1.928030e-02 -1.452739e-03</t>
  </si>
  <si>
    <t>[42,]  2.196906e-03 -1.224863e-03 -4.082368e-03  1.994255e-03 -3.299985e-04</t>
  </si>
  <si>
    <t>[43,] -2.995362e-04 -6.398728e-04 -8.436254e-03  4.738111e-03 -1.417119e-04</t>
  </si>
  <si>
    <t>[44,] -2.966843e-04 -1.195152e-03  2.887425e-03  2.804401e-03  2.729364e-03</t>
  </si>
  <si>
    <t>[45,] -2.290080e-03  8.476634e-05  4.231623e-03 -9.716822e-04  1.774937e-03</t>
  </si>
  <si>
    <t>[46,] -9.648346e-04  1.996992e-04 -8.449908e-03 -2.271582e-03 -1.345754e-05</t>
  </si>
  <si>
    <t>[47,]  4.583476e-03  1.763751e-05 -1.611844e-02  3.176004e-03 -1.858320e-03</t>
  </si>
  <si>
    <t>[48,]  5.921595e-04  4.098953e-04 -6.978378e-03  1.127540e-03 -1.032187e-03</t>
  </si>
  <si>
    <t>[49,] -7.175072e-05  7.700113e-05 -2.009681e-03  9.096915e-04  2.453801e-04</t>
  </si>
  <si>
    <t>[50,]  5.730157e-03  2.152320e-03  2.534930e-02  4.115962e-03 -1.622406e-03</t>
  </si>
  <si>
    <t>[51,]  1.930935e-02  2.009594e-04 -1.252139e-02  4.426736e-03 -3.353553e-03</t>
  </si>
  <si>
    <t>[52,]  2.009594e-04  7.487562e-03 -1.302075e-03  3.746364e-04 -3.713077e-04</t>
  </si>
  <si>
    <t>[53,] -1.252139e-02 -1.302075e-03  1.229592e-01 -2.350598e-02 -6.750658e-04</t>
  </si>
  <si>
    <t>[54,]  4.426736e-03  3.746364e-04 -2.350598e-02  5.691303e-02  2.045603e-03</t>
  </si>
  <si>
    <t>[55,] -3.353553e-03 -3.713077e-04 -6.750658e-04  2.045603e-03  1.733689e-02</t>
  </si>
  <si>
    <t>[56,]  2.701570e-03 -8.137505e-04  3.322783e-03  5.361773e-03 -9.523104e-04</t>
  </si>
  <si>
    <t>[57,] -1.506628e-04 -2.183673e-04 -3.805846e-03 -4.574310e-03  2.760203e-03</t>
  </si>
  <si>
    <t>[58,] -8.748797e-03 -6.106824e-04 -8.622090e-03 -2.843009e-02 -1.680678e-04</t>
  </si>
  <si>
    <t>[59,]  2.858473e-03  2.642078e-04 -2.295488e-02  1.712102e-04  4.249623e-04</t>
  </si>
  <si>
    <t>[60,] -3.208559e-03 -1.050581e-03 -1.929610e-03 -7.373352e-03  8.228202e-04</t>
  </si>
  <si>
    <t>[61,]  1.139662e-05  1.869547e-05  1.133399e-04 -1.889958e-05  1.209726e-05</t>
  </si>
  <si>
    <t>[62,]  2.559290e-05 -7.650584e-06  2.216442e-05  6.529831e-05 -1.836005e-05</t>
  </si>
  <si>
    <t>[63,]  6.152750e-04 -7.871026e-04  5.770192e-06 -1.844424e-03 -3.980557e-05</t>
  </si>
  <si>
    <t> [1,]  3.338446e-04 -2.403368e-04 -8.711182e-04 -2.561983e-03  3.778492e-05</t>
  </si>
  <si>
    <t> [2,] -1.193084e-05 -7.959541e-05  2.351151e-04  1.585644e-04  2.007682e-04</t>
  </si>
  <si>
    <t> [3,]  9.035851e-05 -2.965147e-04  2.662325e-04 -2.352869e-04  1.703844e-04</t>
  </si>
  <si>
    <t> [4,]  1.294393e-04 -2.599908e-04  6.585183e-04  1.628454e-04  1.994338e-04</t>
  </si>
  <si>
    <t> [5,]  5.732463e-05  1.926210e-05  7.839431e-05 -1.036119e-04  5.034197e-05</t>
  </si>
  <si>
    <t> [6,] -2.645747e-05  1.076747e-04  4.902761e-04  2.636251e-04  3.791351e-04</t>
  </si>
  <si>
    <t> [7,]  1.668256e-04 -4.099814e-05 -1.011306e-04 -2.246957e-04  3.648797e-05</t>
  </si>
  <si>
    <t> [8,] -5.075350e-05  1.535083e-04  1.735529e-04  1.347673e-04  2.475322e-04</t>
  </si>
  <si>
    <t> [9,]  1.543245e-05 -1.439874e-05  8.988104e-06 -5.521797e-05  1.817097e-05</t>
  </si>
  <si>
    <t>[10,]  3.839647e-05  1.460107e-04  5.343653e-04  5.343501e-04  3.237127e-05</t>
  </si>
  <si>
    <t>[11,]  1.546226e-04  8.120490e-05 -2.091931e-04  2.696286e-04  1.629151e-04</t>
  </si>
  <si>
    <t>[12,]  3.603522e-05  1.301403e-04  2.649560e-05  2.646811e-05  2.657467e-05</t>
  </si>
  <si>
    <t>[13,] -6.000041e-04 -1.594187e-04  1.435772e-05  7.692297e-04 -8.346856e-04</t>
  </si>
  <si>
    <t>[14,]  3.534140e-04 -5.423926e-04 -2.318048e-04 -4.927244e-04  1.724008e-04</t>
  </si>
  <si>
    <t>[15,]  8.606009e-06  1.675045e-04  4.723710e-05 -9.587294e-05  1.011781e-04</t>
  </si>
  <si>
    <t>[16,]  5.147587e-04  1.361927e-04  3.360173e-04  1.917293e-04  1.090762e-04</t>
  </si>
  <si>
    <t>[17,]  5.266858e-05 -1.048614e-04  1.403632e-04  1.509175e-04 -8.266798e-05</t>
  </si>
  <si>
    <t>[18,]  1.825404e-04  6.148602e-04  8.630570e-04  6.097715e-06  2.190798e-04</t>
  </si>
  <si>
    <t>[19,]  1.118876e-04  2.655594e-04 -2.126983e-05 -7.198323e-06  3.107444e-05</t>
  </si>
  <si>
    <t>[20,] -1.302322e-04 -4.739413e-05  1.733439e-04 -1.371214e-05  4.000228e-04</t>
  </si>
  <si>
    <t>[21,] -7.713330e-04  5.436102e-04  2.274115e-03  2.094251e-03 -5.770727e-04</t>
  </si>
  <si>
    <t>[22,]  2.388123e-05  6.919777e-05  1.023585e-05  7.764794e-05  1.041646e-04</t>
  </si>
  <si>
    <t>[23,]  3.132558e-05  1.304175e-04  1.963847e-04 -2.592943e-06  1.241354e-04</t>
  </si>
  <si>
    <t>[24,]  4.915321e-05  1.093713e-04  1.588622e-04 -5.494717e-05  1.900710e-04</t>
  </si>
  <si>
    <t>[25,]  1.704333e-04 -6.008585e-05 -2.833095e-05 -1.459316e-04  1.551126e-04</t>
  </si>
  <si>
    <t>[26,] -1.263689e-04  2.657506e-05  2.129042e-04  4.087324e-05  1.942258e-04</t>
  </si>
  <si>
    <t>[27,] -1.124061e-04 -8.906437e-05 -6.303044e-05  5.647221e-05 -1.392818e-04</t>
  </si>
  <si>
    <t>[28,] -1.271122e-04 -5.309716e-05  1.559578e-04 -1.434480e-06  1.302788e-04</t>
  </si>
  <si>
    <t>[29,]  1.183420e-05  1.026465e-05  1.442191e-05 -1.682430e-05  1.567699e-05</t>
  </si>
  <si>
    <t>[30,]  2.594411e-04 -4.521486e-05 -1.907883e-04 -3.735020e-05  9.198208e-05</t>
  </si>
  <si>
    <t>[31,]  2.147630e-05 -4.885125e-05 -5.275239e-04  3.907404e-05 -1.108013e-04</t>
  </si>
  <si>
    <t>[32,] -1.904495e-06 -4.690532e-05 -2.893112e-05 -1.681918e-05 -1.336104e-05</t>
  </si>
  <si>
    <t>[33,]  4.793404e-05 -2.090663e-04 -5.908901e-04 -9.731463e-04 -3.456205e-05</t>
  </si>
  <si>
    <t>[34,]  2.263061e-04 -3.638561e-05 -6.036217e-04  1.682004e-04 -2.716209e-04</t>
  </si>
  <si>
    <t>[35,] -5.513835e-05  3.522336e-05 -1.140273e-06  4.799816e-05  5.327348e-05</t>
  </si>
  <si>
    <t>[36,]  9.917393e-04  1.210802e-04 -1.183231e-05  6.937644e-05  1.631297e-04</t>
  </si>
  <si>
    <t>[37,]  1.490112e-04  3.537852e-04  5.156081e-05 -8.473555e-06  7.860794e-05</t>
  </si>
  <si>
    <t>[38,]  6.479260e-05  9.411237e-05  1.381603e-03 -1.007255e-04  1.851669e-04</t>
  </si>
  <si>
    <t>[39,]  1.535626e-04  1.247288e-05  6.962659e-05  6.463799e-04 -4.550767e-05</t>
  </si>
  <si>
    <t>[40,]  1.650288e-04  8.747077e-05  2.029020e-04 -7.081316e-05  7.779822e-04</t>
  </si>
  <si>
    <t>[41,] -3.510212e-02  5.638411e-03  3.911781e-02  4.118082e-02 -2.681817e-03</t>
  </si>
  <si>
    <t>[42,] -2.814382e-04  2.209808e-04 -1.769687e-03  8.164632e-04  3.261614e-03</t>
  </si>
  <si>
    <t>[43,] -4.164078e-04  1.215828e-03  5.642498e-04 -2.898674e-03  2.781460e-04</t>
  </si>
  <si>
    <t>[44,] -2.067716e-04 -2.655911e-03  1.773523e-03  1.256109e-04  2.252104e-03</t>
  </si>
  <si>
    <t>[45,]  3.582268e-03 -1.256407e-04  1.205474e-03 -2.736422e-03  1.828574e-03</t>
  </si>
  <si>
    <t>[46,]  8.750142e-04 -2.933421e-05  6.469637e-04  7.249664e-04 -6.422141e-04</t>
  </si>
  <si>
    <t>[47,] -1.438471e-03 -4.266842e-03 -1.764909e-03 -5.131388e-04 -2.385941e-03</t>
  </si>
  <si>
    <t>[48,] -1.585545e-03 -2.085555e-03  1.959271e-03 -5.802272e-04  3.322062e-03</t>
  </si>
  <si>
    <t>[49,]  1.872221e-04  5.120929e-04  1.350511e-04 -6.095143e-04 -1.813291e-04</t>
  </si>
  <si>
    <t>[50,]  7.599485e-03 -1.774478e-03 -6.893032e-03 -1.814779e-03  3.804399e-03</t>
  </si>
  <si>
    <t>[51,]  2.701570e-03 -1.506628e-04 -8.748797e-03  2.858473e-03 -3.208559e-03</t>
  </si>
  <si>
    <t>[52,] -8.137505e-04 -2.183673e-04 -6.106824e-04  2.642078e-04 -1.050581e-03</t>
  </si>
  <si>
    <t>[53,]  3.322783e-03 -3.805846e-03 -8.622090e-03 -2.295488e-02 -1.929610e-03</t>
  </si>
  <si>
    <t>[54,]  5.361773e-03 -4.574310e-03 -2.843009e-02  1.712102e-04 -7.373352e-03</t>
  </si>
  <si>
    <t>[55,] -9.523104e-04  2.760203e-03 -1.680678e-04  4.249623e-04  8.228202e-04</t>
  </si>
  <si>
    <t>[56,]  2.577122e-02  2.874063e-03 -5.327934e-05  3.593317e-03  4.838385e-03</t>
  </si>
  <si>
    <t>[57,]  2.874063e-03  3.293558e-02  4.233753e-03 -1.009311e-03  9.526454e-06</t>
  </si>
  <si>
    <t>[58,] -5.327934e-05  4.233753e-03  4.504508e-02 -1.220974e-03  1.032049e-03</t>
  </si>
  <si>
    <t>[59,]  3.593317e-03 -1.009311e-03 -1.220974e-03  2.859682e-02 -1.922664e-03</t>
  </si>
  <si>
    <t>[60,]  4.838385e-03  9.526454e-06  1.032049e-03 -1.922664e-03  2.736857e-02</t>
  </si>
  <si>
    <t>[61,]  1.400847e-05  1.319131e-05 -3.357264e-05  2.592915e-05  4.580914e-05</t>
  </si>
  <si>
    <t>[62,]  4.931050e-05  7.763088e-05 -9.499679e-05  1.882454e-05 -5.178630e-05</t>
  </si>
  <si>
    <t>[63,] -4.001923e-04 -1.942264e-03  1.060734e-03  5.914354e-04  2.831914e-04</t>
  </si>
  <si>
    <t>              [,61]         [,62]         [,63]</t>
  </si>
  <si>
    <t> [1,]  1.775085e-03 -3.123132e-04  1.488037e-03</t>
  </si>
  <si>
    <t> [2,]  1.470424e-04 -1.527539e-05  8.602230e-05</t>
  </si>
  <si>
    <t> [3,] -4.208473e-03  2.014430e-04 -4.033519e-04</t>
  </si>
  <si>
    <t> [4,]  5.943986e-04  4.708542e-05 -1.109247e-04</t>
  </si>
  <si>
    <t> [5,]  1.340034e-03 -1.173055e-04 -3.748317e-04</t>
  </si>
  <si>
    <t> [6,]  4.442105e-04 -2.089018e-04  1.886960e-04</t>
  </si>
  <si>
    <t> [7,] -1.466056e-03  8.594845e-05 -1.290546e-04</t>
  </si>
  <si>
    <t> [8,]  1.239363e-04 -6.534766e-05  6.118946e-05</t>
  </si>
  <si>
    <t> [9,] -7.598320e-04  2.842475e-05 -5.507621e-05</t>
  </si>
  <si>
    <t>[10,]  3.585394e-05  1.903910e-04 -3.945390e-04</t>
  </si>
  <si>
    <t>[11,] -1.114822e-03  1.017317e-04 -2.700893e-04</t>
  </si>
  <si>
    <t>[12,]  8.384425e-04 -5.277681e-05  8.827194e-05</t>
  </si>
  <si>
    <t>[13,]  2.819368e-04  1.227100e-04 -5.154616e-05</t>
  </si>
  <si>
    <t>[14,]  3.255388e-04  5.345546e-05 -1.779548e-04</t>
  </si>
  <si>
    <t>[15,] -8.608250e-04  2.100952e-05 -1.113786e-04</t>
  </si>
  <si>
    <t>[16,]  6.608277e-04  4.540116e-05 -2.678971e-04</t>
  </si>
  <si>
    <t>[17,] -6.092605e-04  1.137699e-04 -8.011444e-04</t>
  </si>
  <si>
    <t>[18,]  8.946885e-04 -1.257548e-04  2.309948e-04</t>
  </si>
  <si>
    <t>[19,]  2.549965e-04 -2.671075e-05  6.836876e-05</t>
  </si>
  <si>
    <t>[20,] -9.959851e-05 -3.875817e-05 -3.700848e-05</t>
  </si>
  <si>
    <t>[21,] -5.353117e-04  2.411505e-04 -1.629977e-03</t>
  </si>
  <si>
    <t>[22,]  5.243293e-05  9.525894e-05 -8.805453e-05</t>
  </si>
  <si>
    <t>[23,]  1.154831e-04 -3.368704e-05  8.280733e-05</t>
  </si>
  <si>
    <t>[24,]  6.598542e-05 -8.939007e-05 -1.617182e-04</t>
  </si>
  <si>
    <t>[25,]  1.322025e-04 -2.867678e-04  7.325857e-06</t>
  </si>
  <si>
    <t>[26,]  3.995281e-05 -2.188690e-04  1.258485e-04</t>
  </si>
  <si>
    <t>[27,]  1.412279e-05  1.095296e-04  9.404372e-06</t>
  </si>
  <si>
    <t>[28,]  8.794913e-05 -3.517072e-04  1.915746e-04</t>
  </si>
  <si>
    <t>[29,]  8.906747e-06 -8.133074e-06  4.519686e-05</t>
  </si>
  <si>
    <t>[30,]  3.599176e-05  1.548159e-04  7.347581e-07</t>
  </si>
  <si>
    <t>[31,]  3.004337e-05  1.247822e-04  9.953767e-05</t>
  </si>
  <si>
    <t>[32,] -4.088764e-05 -1.150786e-04  6.152974e-05</t>
  </si>
  <si>
    <t>[33,]  2.998499e-05  3.608736e-04  4.270013e-04</t>
  </si>
  <si>
    <t>[34,]  8.485477e-05  7.986803e-05 -4.596237e-04</t>
  </si>
  <si>
    <t>[35,]  9.388417e-06 -3.467117e-05 -1.429926e-05</t>
  </si>
  <si>
    <t>[36,]  2.701837e-05  5.783681e-05 -9.858111e-05</t>
  </si>
  <si>
    <t>[37,]  3.308789e-05  2.546759e-04 -1.018934e-04</t>
  </si>
  <si>
    <t>[38,] -6.819174e-05 -4.556067e-04  1.597197e-04</t>
  </si>
  <si>
    <t>[39,] -1.954426e-05 -8.231930e-05 -3.067944e-06</t>
  </si>
  <si>
    <t>[40,]  7.207325e-05 -1.675765e-04  5.953349e-05</t>
  </si>
  <si>
    <t>[41,] -5.422403e-04  3.659242e-04 -6.498952e-03</t>
  </si>
  <si>
    <t>[42,]  7.177988e-05 -2.702799e-06  3.572412e-04</t>
  </si>
  <si>
    <t>[43,] -6.806848e-06 -5.246879e-05  1.261773e-03</t>
  </si>
  <si>
    <t>[44,]  9.683184e-06 -2.602499e-05  8.434445e-04</t>
  </si>
  <si>
    <t>[45,]  1.132443e-04 -1.189102e-04 -7.369116e-04</t>
  </si>
  <si>
    <t>[46,]  5.567167e-05 -1.947817e-04  4.534729e-04</t>
  </si>
  <si>
    <t>[47,]  1.326928e-05  2.596164e-05  7.541227e-05</t>
  </si>
  <si>
    <t>[48,]  2.800972e-05 -9.154462e-05  1.453189e-03</t>
  </si>
  <si>
    <t>[49,] -8.444937e-06 -7.855845e-06  4.080793e-05</t>
  </si>
  <si>
    <t>[50,]  6.722980e-05  1.321481e-04  5.138436e-04</t>
  </si>
  <si>
    <t>[51,]  1.139662e-05  2.559290e-05  6.152750e-04</t>
  </si>
  <si>
    <t>[52,]  1.869547e-05 -7.650584e-06 -7.871026e-04</t>
  </si>
  <si>
    <t>[53,]  1.133399e-04  2.216442e-05  5.770192e-06</t>
  </si>
  <si>
    <t>[54,] -1.889958e-05  6.529831e-05 -1.844424e-03</t>
  </si>
  <si>
    <t>[55,]  1.209726e-05 -1.836005e-05 -3.980557e-05</t>
  </si>
  <si>
    <t>[56,]  1.400847e-05  4.931050e-05 -4.001923e-04</t>
  </si>
  <si>
    <t>[57,]  1.319131e-05  7.763088e-05 -1.942264e-03</t>
  </si>
  <si>
    <t>[58,] -3.357264e-05 -9.499679e-05  1.060734e-03</t>
  </si>
  <si>
    <t>[59,]  2.592915e-05  1.882454e-05  5.914354e-04</t>
  </si>
  <si>
    <t>[60,]  4.580914e-05 -5.178630e-05  2.831914e-04</t>
  </si>
  <si>
    <t>[61,]  6.636024e-03 -8.369010e-05 -4.854693e-05</t>
  </si>
  <si>
    <t>[62,] -8.369010e-05  1.854243e-03 -1.517580e-04</t>
  </si>
  <si>
    <t>[63,] -4.854693e-05 -1.517580e-04  1.771827e-02</t>
  </si>
  <si>
    <t> [1] -5.772774134  0.042104509  0.388293749  0.642199020  0.278463039</t>
  </si>
  <si>
    <t> [6]  0.854086602  0.179976903  0.469519722  0.119414592 -0.340475909</t>
  </si>
  <si>
    <t>[11]  0.496762322 -0.073688883  1.183515677 -0.535546363 -0.063865225</t>
  </si>
  <si>
    <t>[16] -0.289918740  0.163534338 -0.107765026  0.100144435 -0.061910416</t>
  </si>
  <si>
    <t>[21] -2.207220410  0.200462879  0.540815997  0.334315521  0.814241423</t>
  </si>
  <si>
    <t>[26]  0.719779862  0.357356595  0.512905726  0.103668434 -0.328470231</t>
  </si>
  <si>
    <t>[31]  0.072169103 -0.050495156  0.491505877 -0.174795278  0.009028525</t>
  </si>
  <si>
    <t>[36] -0.163122297  0.078793319 -0.201502519  0.137953599  0.179557031</t>
  </si>
  <si>
    <t>[41] -2.753328822  0.237388338  0.643582154  0.456438722  0.822355665</t>
  </si>
  <si>
    <t>[46]  0.827617926  0.319406189  0.274018452  0.102215807 -0.351016367</t>
  </si>
  <si>
    <t>[51] -0.101280058 -0.074370189  0.231912459 -0.288049125  0.332081231</t>
  </si>
  <si>
    <t>[56] -0.159220241 -0.081634292 -0.016250009  0.113359660  0.366417569</t>
  </si>
  <si>
    <t>[61]  0.459237086 -0.326417106  0.311788250</t>
  </si>
  <si>
    <t>[1] -1699.344</t>
  </si>
  <si>
    <t>[1] 63</t>
  </si>
  <si>
    <t>[1] "Lengths: 27342, 3"                                               </t>
  </si>
  <si>
    <t> [1,] 0.80082699 0.70217165</t>
  </si>
  <si>
    <t> [2,] 0.14250166 0.13289995</t>
  </si>
  <si>
    <t> [3,] 0.20355043 0.21102170</t>
  </si>
  <si>
    <t> [4,] 0.20097350 0.19977308</t>
  </si>
  <si>
    <t> [5,] 0.14622953 0.15921216</t>
  </si>
  <si>
    <t> [6,] 0.18118000 0.17564089</t>
  </si>
  <si>
    <t> [7,] 0.14741283 0.14309600</t>
  </si>
  <si>
    <t> [8,] 0.13580698 0.13250962</t>
  </si>
  <si>
    <t> [9,] 0.04304897 0.04772117</t>
  </si>
  <si>
    <t>[10,] 0.21660022 0.21962725</t>
  </si>
  <si>
    <t>[11,] 0.19511713 0.18099609</t>
  </si>
  <si>
    <t>[12,] 0.08414982 0.08319608</t>
  </si>
  <si>
    <t>[13,] 0.34507656 0.32076831</t>
  </si>
  <si>
    <t>[14,] 0.24142347 0.27069150</t>
  </si>
  <si>
    <t>[15,] 0.12725310 0.12511442</t>
  </si>
  <si>
    <t>[16,] 0.17325705 0.16078158</t>
  </si>
  <si>
    <t>[17,] 0.15229904 0.16322331</t>
  </si>
  <si>
    <t>[18,] 0.21102799 0.23559843</t>
  </si>
  <si>
    <t>[19,] 0.16301608 0.15828061</t>
  </si>
  <si>
    <t>[20,] 0.16591038 0.15668699</t>
  </si>
  <si>
    <t>[21,] 0.44126125 0.46391962</t>
  </si>
  <si>
    <t>[22,] 0.08138075 0.07636711</t>
  </si>
  <si>
    <t>[23,] 0.11400260 0.11866505</t>
  </si>
  <si>
    <t>[24,] 0.11909875 0.11265513</t>
  </si>
  <si>
    <t>[25,] 0.09110468 0.09930849</t>
  </si>
  <si>
    <t>[26,] 0.09782419 0.09320401</t>
  </si>
  <si>
    <t>[27,] 0.08501164 0.08292713</t>
  </si>
  <si>
    <t>[28,] 0.07807242 0.07606207</t>
  </si>
  <si>
    <t>[29,] 0.02491031 0.02504762</t>
  </si>
  <si>
    <t>[30,] 0.11682970 0.11335464</t>
  </si>
  <si>
    <t>[31,] 0.08447222 0.05343060</t>
  </si>
  <si>
    <t>[32,] 0.04842887 0.05246508</t>
  </si>
  <si>
    <t>[33,] 0.19891707 0.18712693</t>
  </si>
  <si>
    <t>[34,] 0.13588171 0.13407592</t>
  </si>
  <si>
    <t>[35,] 0.07262436 0.07137124</t>
  </si>
  <si>
    <t>[36,] 0.09429770 0.08766818</t>
  </si>
  <si>
    <t>[37,] 0.08852201 0.08831323</t>
  </si>
  <si>
    <t>[38,] 0.11854036 0.12210102</t>
  </si>
  <si>
    <t>[39,] 0.09651066 0.09401211</t>
  </si>
  <si>
    <t>[40,] 0.09302570 0.08755378</t>
  </si>
  <si>
    <t>[41,] 0.77941166 0.74575064</t>
  </si>
  <si>
    <t>[42,] 0.14104808 0.15880519</t>
  </si>
  <si>
    <t>[43,] 0.20315957 0.18708347</t>
  </si>
  <si>
    <t>[44,] 0.20481367 0.15814977</t>
  </si>
  <si>
    <t>[45,] 0.16038467 0.17477978</t>
  </si>
  <si>
    <t>[46,] 0.17210438 0.16406199</t>
  </si>
  <si>
    <t>[47,] 0.15018196 0.13982183</t>
  </si>
  <si>
    <t>[48,] 0.13561226 0.13277089</t>
  </si>
  <si>
    <t>[49,] 0.04456060 0.03997208</t>
  </si>
  <si>
    <t>[50,] 0.20414776 0.19326256</t>
  </si>
  <si>
    <t>[51,] 0.13895810 0.13036756</t>
  </si>
  <si>
    <t>[52,] 0.08653070 0.09018306</t>
  </si>
  <si>
    <t>[53,] 0.35065540 0.30445813</t>
  </si>
  <si>
    <t>[54,] 0.23856452 0.21326378</t>
  </si>
  <si>
    <t>[55,] 0.13166964 0.13178713</t>
  </si>
  <si>
    <t>[56,] 0.16053416 0.15860131</t>
  </si>
  <si>
    <t>[57,] 0.18148162 0.17566171</t>
  </si>
  <si>
    <t>[58,] 0.21223826 0.18121372</t>
  </si>
  <si>
    <t>[59,] 0.16910595 0.16190080</t>
  </si>
  <si>
    <t>[60,] 0.16543448 0.15012891</t>
  </si>
  <si>
    <t>[61,] 0.08146180 0.07228515</t>
  </si>
  <si>
    <t>[62,] 0.04306092 0.04373504</t>
  </si>
  <si>
    <t>[63,] 0.13310998 0.12628668</t>
  </si>
  <si>
    <t>             [,1]        [,2]</t>
  </si>
  <si>
    <t> [1,] -7.20851593 -8.22131471</t>
  </si>
  <si>
    <t> [2,]  0.29546680  0.31681357</t>
  </si>
  <si>
    <t> [3,]  1.90760467  1.84006553</t>
  </si>
  <si>
    <t> [4,]  3.19544130  3.21464247</t>
  </si>
  <si>
    <t> [5,]  1.90428728  1.74900609</t>
  </si>
  <si>
    <t> [6,]  4.71402254  4.86268668</t>
  </si>
  <si>
    <t> [7,]  1.22090394  1.25773537</t>
  </si>
  <si>
    <t> [8,]  3.45725766  3.54328778</t>
  </si>
  <si>
    <t> [9,]  2.77392471  2.50234003</t>
  </si>
  <si>
    <t>[10,] -1.57190931 -1.55024435</t>
  </si>
  <si>
    <t>[11,]  2.54596979  2.74460244</t>
  </si>
  <si>
    <t>[12,] -0.87568674 -0.88572543</t>
  </si>
  <si>
    <t>[13,]  3.42971910  3.68962778</t>
  </si>
  <si>
    <t>[14,] -2.21828623 -1.97843801</t>
  </si>
  <si>
    <t>[15,] -0.50187561 -0.51045456</t>
  </si>
  <si>
    <t>[16,] -1.67334458 -1.80318382</t>
  </si>
  <si>
    <t>[17,]  1.07377129  1.00190553</t>
  </si>
  <si>
    <t>[18,] -0.51066699 -0.45740977</t>
  </si>
  <si>
    <t>[19,]  0.61432242  0.63270184</t>
  </si>
  <si>
    <t>[20,] -0.37315577 -0.39512161</t>
  </si>
  <si>
    <t>[21,] -5.00207174 -4.75776474</t>
  </si>
  <si>
    <t>[22,]  2.46327150  2.62498985</t>
  </si>
  <si>
    <t>[23,]  4.74389188  4.55750042</t>
  </si>
  <si>
    <t>[24,]  2.80704486  2.96760142</t>
  </si>
  <si>
    <t>[25,]  8.93742659  8.19911209</t>
  </si>
  <si>
    <t>[26,]  7.35789204  7.72262744</t>
  </si>
  <si>
    <t>[27,]  4.20361962  4.30928465</t>
  </si>
  <si>
    <t>[28,]  6.56961460  6.74325215</t>
  </si>
  <si>
    <t>[29,]  4.16166699  4.13885290</t>
  </si>
  <si>
    <t>[30,] -2.81153025 -2.89772208</t>
  </si>
  <si>
    <t>[31,]  0.85435309  1.35070727</t>
  </si>
  <si>
    <t>[32,] -1.04266644 -0.96245267</t>
  </si>
  <si>
    <t>[33,]  2.47090845  2.62659083</t>
  </si>
  <si>
    <t>[34,] -1.28637825 -1.30370371</t>
  </si>
  <si>
    <t>[35,]  0.12431815  0.12650089</t>
  </si>
  <si>
    <t>[36,] -1.72986512 -1.86067855</t>
  </si>
  <si>
    <t>[37,]  0.89009861  0.89220293</t>
  </si>
  <si>
    <t>[38,] -1.69986425 -1.65029345</t>
  </si>
  <si>
    <t>[39,]  1.42941308  1.46740240</t>
  </si>
  <si>
    <t>[40,]  1.93018732  2.05081976</t>
  </si>
  <si>
    <t>[41,] -3.53257331 -3.69202340</t>
  </si>
  <si>
    <t>[42,]  1.68303138  1.49483992</t>
  </si>
  <si>
    <t>[43,]  3.16786535  3.44008033</t>
  </si>
  <si>
    <t>[44,]  2.22855595  2.88611684</t>
  </si>
  <si>
    <t>[45,]  5.12739572  4.70509602</t>
  </si>
  <si>
    <t>[46,]  4.80881377  5.04454400</t>
  </si>
  <si>
    <t>[47,]  2.12679469  2.28437992</t>
  </si>
  <si>
    <t>[48,]  2.02060242  2.06384432</t>
  </si>
  <si>
    <t>[49,]  2.29386075  2.55718014</t>
  </si>
  <si>
    <t>[50,] -1.71942310 -1.81626673</t>
  </si>
  <si>
    <t>[51,] -0.72885320 -0.77688082</t>
  </si>
  <si>
    <t>[52,] -0.85946596 -0.82465810</t>
  </si>
  <si>
    <t>[53,]  0.66136858  0.76172201</t>
  </si>
  <si>
    <t>[54,] -1.20742653 -1.35067060</t>
  </si>
  <si>
    <t>[55,]  2.52207892  2.51983051</t>
  </si>
  <si>
    <t>[56,] -0.99181531 -1.00390245</t>
  </si>
  <si>
    <t>[57,] -0.44982126 -0.46472445</t>
  </si>
  <si>
    <t>[58,] -0.07656494 -0.08967317</t>
  </si>
  <si>
    <t>[59,]  0.67034695  0.70017972</t>
  </si>
  <si>
    <t>[60,]  2.21488026  2.44068630</t>
  </si>
  <si>
    <t>[61,]  5.63745354  6.35313147</t>
  </si>
  <si>
    <t>[62,] -7.58035639 -7.46351409</t>
  </si>
  <si>
    <t>[63,]  2.34233572  2.46889270</t>
  </si>
  <si>
    <t>(Intercept1)                  -5.772774134   0.70217165 -8.22131471</t>
  </si>
  <si>
    <t>MinorPrefecturalRoad           0.042104509   0.13289995  0.31681357</t>
  </si>
  <si>
    <t>OtherRoadTypes                 0.388293749   0.21102170  1.84006553</t>
  </si>
  <si>
    <t>Conf30KmhorLess                0.642199020   0.19977308  3.21464247</t>
  </si>
  <si>
    <t>Conf40KmhorLess                0.278463039   0.15921216  1.74900609</t>
  </si>
  <si>
    <t>Conf50KmhorLess                0.854086602   0.17564089  4.86268668</t>
  </si>
  <si>
    <t>Conf60KmhorLess                0.179976903   0.14309600  1.25773537</t>
  </si>
  <si>
    <t>ConfNoRegulation               0.469519722   0.13250962  3.54328778</t>
  </si>
  <si>
    <t>LogTrafficVolume               0.119414592   0.04772117  2.50234003</t>
  </si>
  <si>
    <t>IntersTypeThreeArms           -0.340475909   0.21962725 -1.55024435</t>
  </si>
  <si>
    <t>LogShortestWidth               0.496762322   0.18099609  2.74460244</t>
  </si>
  <si>
    <t>LogNoDriveWays                -0.073688883   0.08319608 -0.88572543</t>
  </si>
  <si>
    <t>LogNoLanes                     1.183515677   0.32076831  3.68962778</t>
  </si>
  <si>
    <t>NoLanesChanged                -0.535546363   0.27069150 -1.97843801</t>
  </si>
  <si>
    <t>IsThereSkewness               -0.063865225   0.12511442 -0.51045456</t>
  </si>
  <si>
    <t>NonDividedSigleRoadway        -0.289918740   0.16078158 -1.80318382</t>
  </si>
  <si>
    <t>LogAverageWidthPhysicalMedian  0.163534338   0.16322331  1.00190553</t>
  </si>
  <si>
    <t>IsThereCentralStrip           -0.107765026   0.23559843 -0.45740977</t>
  </si>
  <si>
    <t>SignalizedHighLevelSignal      0.100144435   0.15828061  0.63270184</t>
  </si>
  <si>
    <t>PedestrianSignalExisted       -0.061910416   0.15668699 -0.39512161</t>
  </si>
  <si>
    <t>(Intercept2)                  -2.207220410   0.46391962 -4.75776474</t>
  </si>
  <si>
    <t>MinorPrefecturalRoad           0.200462879   0.07636711  2.62498985</t>
  </si>
  <si>
    <t>OtherRoadTypes                 0.540815997   0.11866505  4.55750042</t>
  </si>
  <si>
    <t>Conf30KmhorLess                0.334315521   0.11265513  2.96760142</t>
  </si>
  <si>
    <t>Conf40KmhorLess                0.814241423   0.09930849  8.19911209</t>
  </si>
  <si>
    <t>Conf50KmhorLess                0.719779862   0.09320401  7.72262744</t>
  </si>
  <si>
    <t>Conf60KmhorLess                0.357356595   0.08292713  4.30928465</t>
  </si>
  <si>
    <t>ConfNoRegulation               0.512905726   0.07606207  6.74325215</t>
  </si>
  <si>
    <t>LogTrafficVolume               0.103668434   0.02504762  4.13885290</t>
  </si>
  <si>
    <t>IntersTypeThreeArms           -0.328470231   0.11335464 -2.89772208</t>
  </si>
  <si>
    <t>LogShortestWidth               0.072169103   0.05343060  1.35070727</t>
  </si>
  <si>
    <t>LogNoDriveWays                -0.050495156   0.05246508 -0.96245267</t>
  </si>
  <si>
    <t>LogNoLanes                     0.491505877   0.18712693  2.62659083</t>
  </si>
  <si>
    <t>NoLanesChanged                -0.174795278   0.13407592 -1.30370371</t>
  </si>
  <si>
    <t>IsThereSkewness                0.009028525   0.07137124  0.12650089</t>
  </si>
  <si>
    <t>NonDividedSigleRoadway        -0.163122297   0.08766818 -1.86067855</t>
  </si>
  <si>
    <t>LogAverageWidthPhysicalMedian  0.078793319   0.08831323  0.89220293</t>
  </si>
  <si>
    <t>IsThereCentralStrip           -0.201502519   0.12210102 -1.65029345</t>
  </si>
  <si>
    <t>SignalizedHighLevelSignal      0.137953599   0.09401211  1.46740240</t>
  </si>
  <si>
    <t>PedestrianSignalExisted        0.179557031   0.08755378  2.05081976</t>
  </si>
  <si>
    <t>(Intercept3)                  -2.753328822   0.74575064 -3.69202340</t>
  </si>
  <si>
    <t>MinorPrefecturalRoad           0.237388338   0.15880519  1.49483992</t>
  </si>
  <si>
    <t>OtherRoadTypes                 0.643582154   0.18708347  3.44008033</t>
  </si>
  <si>
    <t>Conf30KmhorLess                0.456438722   0.15814977  2.88611684</t>
  </si>
  <si>
    <t>Conf40KmhorLess                0.822355665   0.17477978  4.70509602</t>
  </si>
  <si>
    <t>Conf50KmhorLess                0.827617926   0.16406199  5.04454400</t>
  </si>
  <si>
    <t>Conf60KmhorLess                0.319406189   0.13982183  2.28437992</t>
  </si>
  <si>
    <t>ConfNoRegulation               0.274018452   0.13277089  2.06384432</t>
  </si>
  <si>
    <t>LogTrafficVolume               0.102215807   0.03997208  2.55718014</t>
  </si>
  <si>
    <t>IntersTypeThreeArms           -0.351016367   0.19326256 -1.81626673</t>
  </si>
  <si>
    <t>LogShortestWidth              -0.101280058   0.13036756 -0.77688082</t>
  </si>
  <si>
    <t>LogNoDriveWays                -0.074370189   0.09018306 -0.82465810</t>
  </si>
  <si>
    <t>LogNoLanes                     0.231912459   0.30445813  0.76172201</t>
  </si>
  <si>
    <t>NoLanesChanged                -0.288049125   0.21326378 -1.35067060</t>
  </si>
  <si>
    <t>IsThereSkewness                0.332081231   0.13178713  2.51983051</t>
  </si>
  <si>
    <t>NonDividedSigleRoadway        -0.159220241   0.15860131 -1.00390245</t>
  </si>
  <si>
    <t>LogAverageWidthPhysicalMedian -0.081634292   0.17566171 -0.46472445</t>
  </si>
  <si>
    <t>IsThereCentralStrip           -0.016250009   0.18121372 -0.08967317</t>
  </si>
  <si>
    <t>SignalizedHighLevelSignal      0.113359660   0.16190080  0.70017972</t>
  </si>
  <si>
    <t>PedestrianSignalExisted        0.366417569   0.15012891  2.44068630</t>
  </si>
  <si>
    <t>f1                             0.459237086   0.07228515  6.35313147</t>
  </si>
  <si>
    <t>f3                            -0.326417106   0.04373504 -7.46351409</t>
  </si>
  <si>
    <t>f6                             0.311788250   0.12628668  2.46889270</t>
  </si>
  <si>
    <t>[1] "Log-likelihood at convergence =  -1699.34449776868"</t>
  </si>
  <si>
    <t>[1] "AIC    =  3524.68899553736"</t>
  </si>
  <si>
    <t>[1] "BIC    =  3461.68899553736"</t>
  </si>
  <si>
    <t>[1] "CLICx  =  -1699.70911278901"</t>
  </si>
  <si>
    <t>R -f R05_MultiTrunPoissonLogNormRandPara.R </t>
  </si>
  <si>
    <t>&gt; directory_location &lt;- "~/Desktop/ToyotaProject/Toyota_project_Data_Wrangling/3_Toyota_Data_Modeling/R/0_DataSet/DataSet.csv"</t>
  </si>
  <si>
    <t>&gt; dim1 = 60  # How many chains you want to draw</t>
  </si>
  <si>
    <t>&gt; # After Estimated the multivariate turncated PosLogNorm (random-effect) model I used the initial state as;</t>
  </si>
  <si>
    <t>&gt; StartDelux &lt;&lt;- c(-5.651470702,0.043517913,0.427845122,0.692831364,0.307771258,0.866253883,0.172339644,0.510514235,0.121735632,-0.359771335,0.471171543,-0.087297236,1.133503976,-0.546956021,-0.0600873,-0.299306599,0.138317279,-0.048438478,0.081991308,-0.022274885,-2.157534709,0.195815308,0.477763684,0.351965455,0.820487567,0.741407141,0.338566109,0.520527701,0.089137213,-0.330571744,0.0727926,-0.03589899,0.490108976,-0.180102639,-0.009001584,-0.158536774,0.069257674,-0.199065547,0.151150308,0.17890753,-2.667631299,0.221213939,0.579855937,0.480386883,0.844944883,0.857947323,0.281722676,0.304562214,0.088077749,-0.354498852,-0.113394541,-0.037569091,0.189454934,-0.286754398,0.327719919,-0.155707279,-0.100369417,0.012159564,0.123078927,0.388434425,0.435215306,0.299880324,-0.091493006,0.354640792,0.010163597,0.001232599)</t>
  </si>
  <si>
    <t>+     f2     &lt;-  b[62]</t>
  </si>
  <si>
    <t>+     f3     &lt;-  b[63]</t>
  </si>
  <si>
    <t>+     f4     &lt;-  b[64]</t>
  </si>
  <si>
    <t>+     f5     &lt;-  b[65]</t>
  </si>
  <si>
    <t>+     f6     &lt;-  b[66]</t>
  </si>
  <si>
    <t>+ # Variance of the unobserved Heterogeneity amaong Error Terms</t>
  </si>
  <si>
    <t>+ sigma1  &lt;- b[67]</t>
  </si>
  <si>
    <t>+ sigma2  &lt;- b[68]</t>
  </si>
  <si>
    <t>+ sigma3  &lt;- b[69]</t>
  </si>
  <si>
    <t>+ sigma4  &lt;- b[70]</t>
  </si>
  <si>
    <t>+ sigma5  &lt;- b[71]</t>
  </si>
  <si>
    <t>+ sigma6  &lt;- b[72]</t>
  </si>
  <si>
    <t>+ sigma7  &lt;- b[73]</t>
  </si>
  <si>
    <t>+ sigma8  &lt;- b[74]</t>
  </si>
  <si>
    <t>+ sigma9  &lt;- b[75]</t>
  </si>
  <si>
    <t>+ sigma10 &lt;- b[76]</t>
  </si>
  <si>
    <t>+ sigma11 &lt;- b[77]</t>
  </si>
  <si>
    <t>+ sigma12 &lt;- b[78]</t>
  </si>
  <si>
    <t>+ sigma13 &lt;- b[79]</t>
  </si>
  <si>
    <t>+ sigma14 &lt;- b[80]</t>
  </si>
  <si>
    <t>+ sigma15 &lt;- b[81]</t>
  </si>
  <si>
    <t>+ sigma16 &lt;- b[82]</t>
  </si>
  <si>
    <t>+ sigma17 &lt;- b[83]</t>
  </si>
  <si>
    <t>+ sigma18 &lt;- b[84]</t>
  </si>
  <si>
    <t>+ sigma19 &lt;- b[85]</t>
  </si>
  <si>
    <t>+ sigma20 &lt;- b[86]</t>
  </si>
  <si>
    <t>+ sigma21 &lt;- b[87]</t>
  </si>
  <si>
    <t>+ sigma22 &lt;- b[88]</t>
  </si>
  <si>
    <t>+ sigma23 &lt;- b[89]</t>
  </si>
  <si>
    <t>+ sigma24 &lt;- b[90]</t>
  </si>
  <si>
    <t>+ sigma25 &lt;- b[91]</t>
  </si>
  <si>
    <t>+ sigma26 &lt;- b[92]</t>
  </si>
  <si>
    <t>+ sigma27 &lt;- b[93]</t>
  </si>
  <si>
    <t>+ sigma28 &lt;- b[94]</t>
  </si>
  <si>
    <t>+ sigma29 &lt;- b[95]</t>
  </si>
  <si>
    <t>+ sigma30 &lt;- b[96]</t>
  </si>
  <si>
    <t>+ sigma31 &lt;- b[97]</t>
  </si>
  <si>
    <t>+ sigma32 &lt;- b[98]</t>
  </si>
  <si>
    <t>+ sigma33 &lt;- b[99]</t>
  </si>
  <si>
    <t>+ sigma34 &lt;- b[100]</t>
  </si>
  <si>
    <t>+ sigma35 &lt;- b[101]</t>
  </si>
  <si>
    <t>+ sigma36 &lt;- b[102]</t>
  </si>
  <si>
    <t>+ sigma37 &lt;- b[103]</t>
  </si>
  <si>
    <t>+ sigma38 &lt;- b[104]</t>
  </si>
  <si>
    <t>+ sigma39 &lt;- b[105]</t>
  </si>
  <si>
    <t>+ sigma40 &lt;- b[106]</t>
  </si>
  <si>
    <t>+ sigma41 &lt;- b[107]</t>
  </si>
  <si>
    <t>+ sigma42 &lt;- b[108]</t>
  </si>
  <si>
    <t>+ sigma43 &lt;- b[109]</t>
  </si>
  <si>
    <t>+ sigma44 &lt;- b[110]</t>
  </si>
  <si>
    <t>+ sigma45 &lt;- b[111]</t>
  </si>
  <si>
    <t>+ sigma46 &lt;- b[112]</t>
  </si>
  <si>
    <t>+ sigma47 &lt;- b[113]</t>
  </si>
  <si>
    <t>+ sigma48 &lt;- b[114]</t>
  </si>
  <si>
    <t>+ sigma49 &lt;- b[115]</t>
  </si>
  <si>
    <t>+ sigma50 &lt;- b[116]</t>
  </si>
  <si>
    <t>+ sigma51 &lt;- b[117]</t>
  </si>
  <si>
    <t>+ sigma52 &lt;- b[118]</t>
  </si>
  <si>
    <t>+ sigma53 &lt;- b[119]</t>
  </si>
  <si>
    <t>+ sigma54 &lt;- b[120]</t>
  </si>
  <si>
    <t>+ sigma55 &lt;- b[121]</t>
  </si>
  <si>
    <t>+ sigma56 &lt;- b[122]</t>
  </si>
  <si>
    <t>+ sigma57 &lt;- b[123]</t>
  </si>
  <si>
    <t>+                          + (beta2 +sigma1 *ux[r,4 ]) * MinorPrefecturalRoad[q]</t>
  </si>
  <si>
    <t>+                          + (beta3 +sigma2 *ux[r,5 ]) * OtherRoadTypes[q]</t>
  </si>
  <si>
    <t>+                          + (beta4 +sigma3 *ux[r,6 ]) * Conf30KmhorLess[q]</t>
  </si>
  <si>
    <t>+                          + (beta5 +sigma4 *ux[r,7 ]) * Conf40KmhorLess[q]</t>
  </si>
  <si>
    <t>+                          + (beta6 +sigma5 *ux[r,8 ]) * Conf50KmhorLess[q]</t>
  </si>
  <si>
    <t>+                          + (beta7 +sigma6 *ux[r,9 ]) * Conf60KmhorLess[q]</t>
  </si>
  <si>
    <t>+                          + (beta8 +sigma7 *ux[r,10]) * ConfNoRegulation[q]</t>
  </si>
  <si>
    <t>+                          + (beta9 +sigma8 *ux[r,11]) * LogTrafficVolume[q]</t>
  </si>
  <si>
    <t>+                          + (beta10+sigma9 *ux[r,12]) * IntersTypeThreeArms[q]</t>
  </si>
  <si>
    <t>+                          + (beta11+sigma10*ux[r,13]) * LogShortestWidth[q]</t>
  </si>
  <si>
    <t>+                          + (beta12+sigma11*ux[r,14]) * LogNoDriveWays[q]</t>
  </si>
  <si>
    <t>+                          + (beta13+sigma12*ux[r,15]) * LogNoLanes[q]</t>
  </si>
  <si>
    <t>+                          + (beta14+sigma13*ux[r,16]) * NoLanesChanged[q]</t>
  </si>
  <si>
    <t>+                          + (beta15+sigma14*ux[r,17]) * IsThereSkewness[q]</t>
  </si>
  <si>
    <t>+                          + (beta16+sigma15*ux[r,18]) * NonDividedSigleRoadway[q]</t>
  </si>
  <si>
    <t>+                          + (beta17+sigma16*ux[r,19]) * LogAverageWidthPhysicalMedian[q]</t>
  </si>
  <si>
    <t>+                          + (beta18+sigma17*ux[r,20]) * IsThereCentralStrip[q]</t>
  </si>
  <si>
    <t>+                          + (beta19+sigma18*ux[r,21]) * SignalizedHighLevelSignal[q]</t>
  </si>
  <si>
    <t>+                          + (beta20+sigma19*ux[r,22]) * PedestrianSignalExisted[q]</t>
  </si>
  <si>
    <t>+                          + (beta22+sigma20*ux[r,23]) * MinorPrefecturalRoad[q]</t>
  </si>
  <si>
    <t>+                          + (beta23+sigma21*ux[r,24]) * OtherRoadTypes[q]</t>
  </si>
  <si>
    <t>+                          + (beta24+sigma22*ux[r,25]) * Conf30KmhorLess[q]</t>
  </si>
  <si>
    <t>+                          + (beta25+sigma23*ux[r,26]) * Conf40KmhorLess[q]</t>
  </si>
  <si>
    <t>+                          + (beta26+sigma24*ux[r,27]) * Conf50KmhorLess[q]</t>
  </si>
  <si>
    <t>+                          + (beta27+sigma25*ux[r,28]) * Conf60KmhorLess[q]</t>
  </si>
  <si>
    <t>+                          + (beta28+sigma26*ux[r,29]) * ConfNoRegulation[q]</t>
  </si>
  <si>
    <t>+                          + (beta29+sigma27*ux[r,30]) * LogTrafficVolume[q]</t>
  </si>
  <si>
    <t>+                          + (beta30+sigma28*ux[r,31]) * IntersTypeThreeArms[q]</t>
  </si>
  <si>
    <t>+                          + (beta31+sigma29*ux[r,32]) * LogShortestWidth[q]</t>
  </si>
  <si>
    <t>+                          + (beta32+sigma30*ux[r,33]) * LogNoDriveWays[q]</t>
  </si>
  <si>
    <t>+                          + (beta33+sigma31*ux[r,34]) * LogNoLanes[q]</t>
  </si>
  <si>
    <t>+                          + (beta34+sigma32*ux[r,35]) * NoLanesChanged[q]</t>
  </si>
  <si>
    <t>+                          + (beta35+sigma33*ux[r,36]) * IsThereSkewness[q]</t>
  </si>
  <si>
    <t>+                          + (beta36+sigma34*ux[r,37]) * NonDividedSigleRoadway[q]</t>
  </si>
  <si>
    <t>+                          + (beta37+sigma35*ux[r,38]) * LogAverageWidthPhysicalMedian[q]</t>
  </si>
  <si>
    <t>+                          + (beta38+sigma36*ux[r,39]) * IsThereCentralStrip[q]</t>
  </si>
  <si>
    <t>+                          + (beta39+sigma37*ux[r,40]) * SignalizedHighLevelSignal[q]</t>
  </si>
  <si>
    <t>+                          + (beta40+sigma38*ux[r,41]) * PedestrianSignalExisted[q]</t>
  </si>
  <si>
    <t>+                          + f2 * ux[r,1]</t>
  </si>
  <si>
    <t>+                          + (beta42+sigma39*ux[r,42])* MinorPrefecturalRoad[q]</t>
  </si>
  <si>
    <t>+                          + (beta43+sigma40*ux[r,43])* OtherRoadTypes[q]</t>
  </si>
  <si>
    <t>+                          + (beta44+sigma41*ux[r,44])* Conf30KmhorLess[q]</t>
  </si>
  <si>
    <t>+                          + (beta45+sigma42*ux[r,45])* Conf40KmhorLess[q]</t>
  </si>
  <si>
    <t>+                          + (beta46+sigma43*ux[r,46])* Conf50KmhorLess[q]</t>
  </si>
  <si>
    <t>+                          + (beta47+sigma44*ux[r,47])* Conf60KmhorLess[q]</t>
  </si>
  <si>
    <t>+                          + (beta48+sigma45*ux[r,48])* ConfNoRegulation[q]</t>
  </si>
  <si>
    <t>+                          + (beta49+sigma46*ux[r,49])* LogTrafficVolume[q]</t>
  </si>
  <si>
    <t>+                          + (beta50+sigma47*ux[r,50])* IntersTypeThreeArms[q]</t>
  </si>
  <si>
    <t>+                          + (beta51+sigma48*ux[r,51])* LogShortestWidth[q]</t>
  </si>
  <si>
    <t>+                          + (beta52+sigma49*ux[r,52])* LogNoDriveWays[q]</t>
  </si>
  <si>
    <t>+                          + (beta53+sigma50*ux[r,53])* LogNoLanes[q]</t>
  </si>
  <si>
    <t>+                          + (beta54+sigma51*ux[r,54])* NoLanesChanged[q]</t>
  </si>
  <si>
    <t>+                          + (beta55+sigma52*ux[r,55])* IsThereSkewness[q]</t>
  </si>
  <si>
    <t>+                          + (beta56+sigma53*ux[r,56])* NonDividedSigleRoadway[q]</t>
  </si>
  <si>
    <t>+                          + (beta57+sigma54*ux[r,57])* LogAverageWidthPhysicalMedian[q]</t>
  </si>
  <si>
    <t>+                          + (beta58+sigma55*ux[r,58])* IsThereCentralStrip[q]</t>
  </si>
  <si>
    <t>+                          + (beta59+sigma56*ux[r,59])* SignalizedHighLevelSignal[q]</t>
  </si>
  <si>
    <t>+                          + (beta60+sigma57*ux[r,60])* PedestrianSignalExisted[q]</t>
  </si>
  <si>
    <t>+                          + f4 * ux[r,1]</t>
  </si>
  <si>
    <t>+                          + f5 * ux[r,2]</t>
  </si>
  <si>
    <t>&gt; fx &lt;&lt;- matrix(1,6,1)    # Defind the variables of the</t>
  </si>
  <si>
    <t>&gt; # Declare Random Parameters Estimators</t>
  </si>
  <si>
    <t>&gt; fxx &lt;&lt;- matrix(0,57,1)</t>
  </si>
  <si>
    <t>&gt; #startx1 = c(Start,fx,fxx)  #,init_disp,sig_vect</t>
  </si>
  <si>
    <t>&gt; startx1 = c(StartDelux,fxx)</t>
  </si>
  <si>
    <t>Initial function value: -1682.825 </t>
  </si>
  <si>
    <t>  [1]  1.801618e-02  1.873104e-03 -7.289145e-03 -9.281393e-03  1.588387e-02</t>
  </si>
  <si>
    <t>  [6]  1.335457e-02  1.042213e-02 -6.368737e-04  1.179353e-01  1.110266e-02</t>
  </si>
  <si>
    <t> [11]  5.248967e-02  1.093485e-02  3.706032e-02  8.358938e-03  6.551090e-03</t>
  </si>
  <si>
    <t> [16]  1.632452e-02 -8.048801e-03  1.051990e-02 -1.026592e-03 -8.431016e-04</t>
  </si>
  <si>
    <t> [21] -6.714231e-02 -3.095715e-02 -1.300737e-02 -1.633953e-02 -6.160258e-02</t>
  </si>
  <si>
    <t> [26] -5.920333e-02 -2.468960e-02 -5.947368e-02 -3.147543e-01 -1.151989e-02</t>
  </si>
  <si>
    <t> [31] -2.343995e-01 -6.541472e-02 -1.556475e-01 -4.854815e-02 -4.579442e-02</t>
  </si>
  <si>
    <t> [36] -2.451452e-02  1.378567e-03 -2.680031e-02 -2.401566e-02 -3.762125e-02</t>
  </si>
  <si>
    <t> [41]  8.940106e-03  2.867182e-03  9.509677e-03  5.870788e-03  1.232524e-02</t>
  </si>
  <si>
    <t> [46]  1.231706e-02  9.580162e-03 -2.231218e-03  5.354877e-02 -6.707523e-04</t>
  </si>
  <si>
    <t> [51]  1.468356e-02  8.835286e-03  2.019215e-02  5.528591e-03 -1.939497e-04</t>
  </si>
  <si>
    <t> [56]  1.428680e-02 -4.274170e-03  1.255103e-04  8.608367e-03  3.660944e-03</t>
  </si>
  <si>
    <t> [61]  1.939497e-04  1.647390e-02  9.079008e-02 -1.187141e-02 -2.246452e-02</t>
  </si>
  <si>
    <t> [66] -6.304481e-02  1.626254e-01  8.955276e-01 -4.139940e-01  1.017793e+00</t>
  </si>
  <si>
    <t> [71]  1.164992e+00  3.121934e+00 -1.858865e+00 -2.914656e+01 -3.084824e-02</t>
  </si>
  <si>
    <t> [76] -2.378641e+00  5.402705e+00  4.916308e-01 -1.183196e+00 -3.369456e+00</t>
  </si>
  <si>
    <t> [81] -1.529497e-01 -2.987404e-01  5.749494e+00  5.259755e+00  2.805529e+00</t>
  </si>
  <si>
    <t> [86]  1.924152e-01  7.171068e-01  4.622234e-01  1.931418e+00 -1.585965e-01</t>
  </si>
  <si>
    <t> [91] -8.943587e-01 -1.298061e+00 -1.989079e-01  2.297177e-01  3.846182e+01</t>
  </si>
  <si>
    <t> [96]  1.022660e+01  2.374323e+01  7.250605e+00  7.305760e+00 -7.956633e-01</t>
  </si>
  <si>
    <t>[101] -4.699702e-01  6.490461e+00  5.850032e+00  6.016655e+00 -5.027323e-02</t>
  </si>
  <si>
    <t>[106] -9.461860e-01 -2.408610e-01 -1.301683e+00  4.026012e-01  8.027844e-01</t>
  </si>
  <si>
    <t>[111]  5.019590e-01  3.951932e+00 -4.160645e-01  1.722512e+00  1.956396e+00</t>
  </si>
  <si>
    <t>[116]  1.563758e+00  4.901003e-01  7.136546e-01 -2.352510e-01 -2.115962e-02</t>
  </si>
  <si>
    <t>[121]  6.723312e-01  9.722914e-01  6.812563e-01</t>
  </si>
  <si>
    <t>initial  value 1682.825390 </t>
  </si>
  <si>
    <t>iter   2 value 1682.023422</t>
  </si>
  <si>
    <t>iter   3 value 1681.903479</t>
  </si>
  <si>
    <t>iter   4 value 1681.824935</t>
  </si>
  <si>
    <t>iter   5 value 1681.255344</t>
  </si>
  <si>
    <t>iter   6 value 1680.840972</t>
  </si>
  <si>
    <t>iter   7 value 1680.665142</t>
  </si>
  <si>
    <t>iter   8 value 1680.543988</t>
  </si>
  <si>
    <t>iter   9 value 1680.301217</t>
  </si>
  <si>
    <t>iter  10 value 1680.170197</t>
  </si>
  <si>
    <t>iter  11 value 1679.793119</t>
  </si>
  <si>
    <t>iter  12 value 1679.535779</t>
  </si>
  <si>
    <t>iter  13 value 1679.343324</t>
  </si>
  <si>
    <t>iter  14 value 1679.061935</t>
  </si>
  <si>
    <t>iter  15 value 1678.849809</t>
  </si>
  <si>
    <t>iter  16 value 1678.842787</t>
  </si>
  <si>
    <t>iter  17 value 1678.786484</t>
  </si>
  <si>
    <t>iter  18 value 1678.338441</t>
  </si>
  <si>
    <t>iter  19 value 1678.220481</t>
  </si>
  <si>
    <t>iter  20 value 1678.165741</t>
  </si>
  <si>
    <t>iter  21 value 1677.975129</t>
  </si>
  <si>
    <t>iter  22 value 1677.683169</t>
  </si>
  <si>
    <t>iter  23 value 1677.525353</t>
  </si>
  <si>
    <t>iter  24 value 1677.133663</t>
  </si>
  <si>
    <t>iter  25 value 1676.593017</t>
  </si>
  <si>
    <t>iter  26 value 1675.872342</t>
  </si>
  <si>
    <t>iter  27 value 1674.997959</t>
  </si>
  <si>
    <t>iter  28 value 1674.186791</t>
  </si>
  <si>
    <t>iter  29 value 1673.322757</t>
  </si>
  <si>
    <t>iter  30 value 1672.340674</t>
  </si>
  <si>
    <t>iter  31 value 1671.656573</t>
  </si>
  <si>
    <t>iter  32 value 1671.052579</t>
  </si>
  <si>
    <t>iter  33 value 1670.388611</t>
  </si>
  <si>
    <t>iter  34 value 1669.855905</t>
  </si>
  <si>
    <t>iter  35 value 1669.466603</t>
  </si>
  <si>
    <t>iter  36 value 1669.135458</t>
  </si>
  <si>
    <t>iter  37 value 1668.842189</t>
  </si>
  <si>
    <t>iter  38 value 1668.582024</t>
  </si>
  <si>
    <t>iter  39 value 1668.361514</t>
  </si>
  <si>
    <t>iter  40 value 1668.259373</t>
  </si>
  <si>
    <t>iter  41 value 1668.040274</t>
  </si>
  <si>
    <t>iter  42 value 1667.872853</t>
  </si>
  <si>
    <t>iter  43 value 1667.628148</t>
  </si>
  <si>
    <t>iter  44 value 1667.448841</t>
  </si>
  <si>
    <t>iter  45 value 1667.254864</t>
  </si>
  <si>
    <t>iter  46 value 1667.079225</t>
  </si>
  <si>
    <t>iter  47 value 1667.028888</t>
  </si>
  <si>
    <t>iter  48 value 1666.866027</t>
  </si>
  <si>
    <t>iter  49 value 1666.766316</t>
  </si>
  <si>
    <t>iter  50 value 1666.652465</t>
  </si>
  <si>
    <t>iter  51 value 1666.569038</t>
  </si>
  <si>
    <t>iter  52 value 1666.494191</t>
  </si>
  <si>
    <t>iter  53 value 1666.480068</t>
  </si>
  <si>
    <t>iter  54 value 1666.378993</t>
  </si>
  <si>
    <t>iter  55 value 1666.262262</t>
  </si>
  <si>
    <t>iter  56 value 1666.190881</t>
  </si>
  <si>
    <t>iter  57 value 1666.184699</t>
  </si>
  <si>
    <t>iter  58 value 1666.121180</t>
  </si>
  <si>
    <t>iter  59 value 1666.082089</t>
  </si>
  <si>
    <t>iter  60 value 1666.028487</t>
  </si>
  <si>
    <t>iter  61 value 1665.989986</t>
  </si>
  <si>
    <t>iter  62 value 1665.932231</t>
  </si>
  <si>
    <t>iter  63 value 1665.856117</t>
  </si>
  <si>
    <t>iter  64 value 1665.772382</t>
  </si>
  <si>
    <t>iter  65 value 1665.704071</t>
  </si>
  <si>
    <t>iter  66 value 1665.651145</t>
  </si>
  <si>
    <t>iter  67 value 1665.598795</t>
  </si>
  <si>
    <t>iter  68 value 1665.561444</t>
  </si>
  <si>
    <t>iter  69 value 1665.531543</t>
  </si>
  <si>
    <t>iter  70 value 1665.482723</t>
  </si>
  <si>
    <t>iter  71 value 1665.419531</t>
  </si>
  <si>
    <t>iter  72 value 1665.380526</t>
  </si>
  <si>
    <t>iter  73 value 1665.349247</t>
  </si>
  <si>
    <t>iter  74 value 1665.302789</t>
  </si>
  <si>
    <t>iter  75 value 1665.254087</t>
  </si>
  <si>
    <t>iter  76 value 1665.198693</t>
  </si>
  <si>
    <t>iter  77 value 1665.123406</t>
  </si>
  <si>
    <t>iter  78 value 1665.065239</t>
  </si>
  <si>
    <t>iter  79 value 1665.029807</t>
  </si>
  <si>
    <t>iter  80 value 1664.981756</t>
  </si>
  <si>
    <t>iter  81 value 1664.927400</t>
  </si>
  <si>
    <t>iter  82 value 1664.859187</t>
  </si>
  <si>
    <t>iter  83 value 1664.796965</t>
  </si>
  <si>
    <t>iter  84 value 1664.755568</t>
  </si>
  <si>
    <t>iter  85 value 1664.723416</t>
  </si>
  <si>
    <t>iter  86 value 1664.689258</t>
  </si>
  <si>
    <t>iter  87 value 1664.647472</t>
  </si>
  <si>
    <t>iter  88 value 1664.614563</t>
  </si>
  <si>
    <t>iter  89 value 1664.588897</t>
  </si>
  <si>
    <t>iter  90 value 1664.572457</t>
  </si>
  <si>
    <t>iter  91 value 1664.559067</t>
  </si>
  <si>
    <t>iter  92 value 1664.550088</t>
  </si>
  <si>
    <t>iter  93 value 1664.538075</t>
  </si>
  <si>
    <t>iter  94 value 1664.529920</t>
  </si>
  <si>
    <t>iter  95 value 1664.524931</t>
  </si>
  <si>
    <t>iter  96 value 1664.520849</t>
  </si>
  <si>
    <t>iter  97 value 1664.517786</t>
  </si>
  <si>
    <t>iter  98 value 1664.514452</t>
  </si>
  <si>
    <t>iter  99 value 1664.511743</t>
  </si>
  <si>
    <t>iter 100 value 1664.509815</t>
  </si>
  <si>
    <t>iter 101 value 1664.508362</t>
  </si>
  <si>
    <t>iter 102 value 1664.507229</t>
  </si>
  <si>
    <t>iter 103 value 1664.506315</t>
  </si>
  <si>
    <t>iter 104 value 1664.505803</t>
  </si>
  <si>
    <t>iter 105 value 1664.505195</t>
  </si>
  <si>
    <t>iter 106 value 1664.504658</t>
  </si>
  <si>
    <t>iter 107 value 1664.504181</t>
  </si>
  <si>
    <t>iter 108 value 1664.503852</t>
  </si>
  <si>
    <t>iter 109 value 1664.503637</t>
  </si>
  <si>
    <t>iter 110 value 1664.503452</t>
  </si>
  <si>
    <t>iter 111 value 1664.503199</t>
  </si>
  <si>
    <t>iter 112 value 1664.502980</t>
  </si>
  <si>
    <t>iter 113 value 1664.502835</t>
  </si>
  <si>
    <t>iter 114 value 1664.502736</t>
  </si>
  <si>
    <t>iter 115 value 1664.502584</t>
  </si>
  <si>
    <t>iter 116 value 1664.502498</t>
  </si>
  <si>
    <t>iter 117 value 1664.502366</t>
  </si>
  <si>
    <t>iter 118 value 1664.502268</t>
  </si>
  <si>
    <t>iter 119 value 1664.502242</t>
  </si>
  <si>
    <t>iter 120 value 1664.502049</t>
  </si>
  <si>
    <t>iter 121 value 1664.501933</t>
  </si>
  <si>
    <t>iter 122 value 1664.501901</t>
  </si>
  <si>
    <t>iter 123 value 1664.501813</t>
  </si>
  <si>
    <t>iter 124 value 1664.501750</t>
  </si>
  <si>
    <t>iter 125 value 1664.501617</t>
  </si>
  <si>
    <t>iter 126 value 1664.501574</t>
  </si>
  <si>
    <t>iter 127 value 1664.501514</t>
  </si>
  <si>
    <t>iter 128 value 1664.501478</t>
  </si>
  <si>
    <t>iter 129 value 1664.501451</t>
  </si>
  <si>
    <t>iter 129 value 1664.501427</t>
  </si>
  <si>
    <t>iter 129 value 1664.501425</t>
  </si>
  <si>
    <t>final  value 1664.501425 </t>
  </si>
  <si>
    <t>&gt; fn2   &lt;- beta[62]</t>
  </si>
  <si>
    <t>&gt; fn3   &lt;- beta[63]</t>
  </si>
  <si>
    <t>&gt; fn4   &lt;- beta[64]</t>
  </si>
  <si>
    <t>&gt; fn5   &lt;- beta[65]</t>
  </si>
  <si>
    <t>&gt; fn6   &lt;- beta[66]</t>
  </si>
  <si>
    <t>           [,1]        [,2]       [,3]</t>
  </si>
  <si>
    <t>[1,] 0.03993842 0.019116854 0.02322136</t>
  </si>
  <si>
    <t>[2,] 0.01911685 0.009152511 0.01111700</t>
  </si>
  <si>
    <t>[3,] 0.01111700 0.011117004 0.01375067</t>
  </si>
  <si>
    <t>          [,1]      [,2]      [,3]</t>
  </si>
  <si>
    <t>[1,] 1.0000000 0.9998869 0.9909012</t>
  </si>
  <si>
    <t>[2,] 0.9998869 1.0000000 0.8156615</t>
  </si>
  <si>
    <t>[3,] 0.9909012 0.8156615 1.0000000</t>
  </si>
  <si>
    <t>             [,1]        [,2]        [,3]        [,4]        [,5]         [,6]</t>
  </si>
  <si>
    <t>  [1,] 0.99384499         NaN         NaN 0.072230913         NaN 0.1207083851</t>
  </si>
  <si>
    <t>  [2,]        NaN 0.149050788 0.075994084 0.053024006         NaN 0.0481012601</t>
  </si>
  <si>
    <t>  [3,]        NaN 0.075994084 0.212499866 0.020824203         NaN          NaN</t>
  </si>
  <si>
    <t>  [4,] 0.07223091 0.053024006 0.020824203 0.220706653         NaN 0.0321591995</t>
  </si>
  <si>
    <t>  [5,]        NaN         NaN         NaN         NaN 0.162535012 0.0547993350</t>
  </si>
  <si>
    <t>  [6,] 0.12070839 0.048101260         NaN 0.032159200 0.054799335 0.1914953309</t>
  </si>
  <si>
    <t>  [7,]        NaN 0.040155799 0.055376701         NaN         NaN 0.0261644877</t>
  </si>
  <si>
    <t>  [8,] 0.09009157 0.044875433 0.044036368         NaN         NaN 0.0093476492</t>
  </si>
  <si>
    <t>  [9,]        NaN 0.004726344 0.084784861         NaN         NaN          NaN</t>
  </si>
  <si>
    <t> [10,]        NaN 0.062839031         NaN         NaN 0.052829613 0.0222111073</t>
  </si>
  <si>
    <t> [11,]        NaN 0.049047105         NaN         NaN         NaN          NaN</t>
  </si>
  <si>
    <t> [12,]        NaN         NaN 0.016660134 0.002041891 0.024338734          NaN</t>
  </si>
  <si>
    <t> [13,]        NaN         NaN         NaN         NaN         NaN          NaN</t>
  </si>
  <si>
    <t> [14,] 0.20745213 0.063002082 0.078854872 0.096253966         NaN          NaN</t>
  </si>
  <si>
    <t> [15,] 0.16828514         NaN 0.034099376 0.037673125 0.061819256 0.0284386067</t>
  </si>
  <si>
    <t> [16,] 0.07679154         NaN         NaN 0.057749826 0.089796884 0.0463359260</t>
  </si>
  <si>
    <t> [17,] 0.19252495 0.033415634 0.030803707 0.076655903 0.015290545 0.0551307908</t>
  </si>
  <si>
    <t> [18,] 0.23090195         NaN 0.035497667 0.024766474 0.051598687 0.0548920455</t>
  </si>
  <si>
    <t> [19,] 0.24037947 0.021765444         NaN 0.030211196         NaN 0.0331928171</t>
  </si>
  <si>
    <t> [20,] 0.23082312 0.038973190         NaN 0.031232521 0.078723881 0.0466628975</t>
  </si>
  <si>
    <t> [21,] 0.43086724         NaN         NaN 0.105711884 0.094246960 0.0902838479</t>
  </si>
  <si>
    <t> [22,]        NaN 0.041365532 0.031856566         NaN         NaN          NaN</t>
  </si>
  <si>
    <t> [23,]        NaN 0.022200461 0.053031686         NaN         NaN          NaN</t>
  </si>
  <si>
    <t> [24,] 0.15769948 0.021716761         NaN 0.060148267 0.039605549 0.0306168514</t>
  </si>
  <si>
    <t> [25,] 0.06188516 0.002952517         NaN 0.034182352 0.043780353 0.0316462443</t>
  </si>
  <si>
    <t> [26,]        NaN 0.018109621         NaN         NaN 0.009415658 0.0470316346</t>
  </si>
  <si>
    <t> [27,] 0.08242997 0.008004068 0.015298322         NaN 0.019983444          NaN</t>
  </si>
  <si>
    <t> [28,] 0.06847091 0.016271235 0.011026699 0.020842674 0.019364715 0.0212783791</t>
  </si>
  <si>
    <t> [29,]        NaN         NaN 0.022294283         NaN         NaN          NaN</t>
  </si>
  <si>
    <t> [30,]        NaN 0.031887046 0.036519414         NaN         NaN          NaN</t>
  </si>
  <si>
    <t> [31,]        NaN 0.014827361 0.018975268         NaN         NaN          NaN</t>
  </si>
  <si>
    <t> [32,]        NaN 0.006372185         NaN         NaN         NaN          NaN</t>
  </si>
  <si>
    <t> [33,]        NaN 0.032562871 0.033853596         NaN         NaN          NaN</t>
  </si>
  <si>
    <t> [34,] 0.11106928 0.008257108 0.012649140 0.043364315 0.025104140 0.0099874478</t>
  </si>
  <si>
    <t> [35,]        NaN         NaN 0.022145686         NaN         NaN          NaN</t>
  </si>
  <si>
    <t> [36,] 0.12346242         NaN         NaN 0.024246089 0.036689578 0.0295599368</t>
  </si>
  <si>
    <t> [37,] 0.14116781         NaN         NaN 0.058554277 0.037726051 0.0442392661</t>
  </si>
  <si>
    <t> [38,] 0.09492889         NaN         NaN         NaN 0.016789115 0.0188017817</t>
  </si>
  <si>
    <t> [39,] 0.09800627         NaN         NaN         NaN 0.032561295          NaN</t>
  </si>
  <si>
    <t> [40,]        NaN 0.013884076         NaN 0.034949755         NaN 0.0301644330</t>
  </si>
  <si>
    <t> [41,] 0.61552714         NaN         NaN 0.174895957 0.129364844 0.1376238068</t>
  </si>
  <si>
    <t> [42,] 0.22766233 0.012978459 0.017834141 0.057793704 0.056197730 0.0508183562</t>
  </si>
  <si>
    <t> [43,] 0.20518371 0.007964955 0.046790644 0.068601868 0.058719206 0.0579936192</t>
  </si>
  <si>
    <t> [44,] 0.19354597         NaN         NaN 0.050200453 0.049804456 0.0405332649</t>
  </si>
  <si>
    <t> [45,]        NaN 0.031846123         NaN 0.039516532 0.041357859 0.0185988774</t>
  </si>
  <si>
    <t> [46,] 0.21604006         NaN         NaN 0.049979541 0.054051249 0.0654882171</t>
  </si>
  <si>
    <t> [47,]        NaN 0.033317009 0.048831423 0.020883124 0.009351631          NaN</t>
  </si>
  <si>
    <t> [48,] 0.26335109         NaN         NaN 0.070408691 0.056119616 0.0567182919</t>
  </si>
  <si>
    <t> [49,] 0.11996143         NaN 0.008935066 0.035377385 0.035839283 0.0295074717</t>
  </si>
  <si>
    <t> [50,] 0.28958015         NaN 0.026879344 0.083099879 0.080045313 0.0728646989</t>
  </si>
  <si>
    <t> [51,]        NaN 0.043873200 0.048423198         NaN         NaN          NaN</t>
  </si>
  <si>
    <t> [52,] 0.13647356 0.016276500         NaN 0.053387872 0.034368454 0.0440320484</t>
  </si>
  <si>
    <t> [53,]        NaN 0.048993784 0.059505438         NaN         NaN          NaN</t>
  </si>
  <si>
    <t> [54,] 0.09985576         NaN         NaN         NaN 0.021868047          NaN</t>
  </si>
  <si>
    <t> [55,] 0.24018217         NaN 0.028419120 0.037900521 0.072722275 0.0527355414</t>
  </si>
  <si>
    <t> [56,] 0.30736090         NaN         NaN 0.094742382 0.086666119 0.0792938356</t>
  </si>
  <si>
    <t> [57,] 0.33801802         NaN         NaN 0.111848849 0.093105787 0.0897268587</t>
  </si>
  <si>
    <t> [58,] 0.49071954         NaN         NaN 0.147491648 0.126797655 0.1120176610</t>
  </si>
  <si>
    <t> [59,] 0.20496405 0.031569519         NaN 0.049202474 0.035052553 0.0484011034</t>
  </si>
  <si>
    <t> [60,] 0.43958118         NaN         NaN 0.127272674 0.117947764 0.1032753930</t>
  </si>
  <si>
    <t> [61,] 0.29632568         NaN         NaN 0.095107959 0.074401267 0.0827642299</t>
  </si>
  <si>
    <t> [62,] 0.19972944         NaN         NaN 0.066561156 0.049410836 0.0551993871</t>
  </si>
  <si>
    <t> [63,]        NaN 0.010181050         NaN 0.018489115         NaN 0.0137818665</t>
  </si>
  <si>
    <t> [64,] 0.20147155         NaN         NaN 0.065305078 0.052237155 0.0538371255</t>
  </si>
  <si>
    <t> [65,] 0.07364510 0.012463345 0.007901323 0.004851844 0.008647663 0.0145099273</t>
  </si>
  <si>
    <t> [66,] 0.13607989         NaN         NaN 0.041785567 0.035930558 0.0367093371</t>
  </si>
  <si>
    <t> [67,] 0.04981918 0.056331300 0.027508000         NaN 0.011769942 0.0200245925</t>
  </si>
  <si>
    <t> [68,]        NaN         NaN         NaN         NaN         NaN          NaN</t>
  </si>
  <si>
    <t> [69,] 0.22970570         NaN         NaN 0.129283709 0.087918967 0.0646001885</t>
  </si>
  <si>
    <t> [70,] 0.04953140         NaN 0.033644942         NaN 0.060792824 0.0267250142</t>
  </si>
  <si>
    <t> [71,]        NaN 0.028249486 0.033649686         NaN         NaN          NaN</t>
  </si>
  <si>
    <t> [72,]        NaN 0.043081147 0.036955147         NaN         NaN          NaN</t>
  </si>
  <si>
    <t> [73,] 0.15393892         NaN 0.029319428 0.042967052 0.002019255          NaN</t>
  </si>
  <si>
    <t> [74,] 0.07574679         NaN         NaN 0.018002196 0.022707190 0.0238270737</t>
  </si>
  <si>
    <t> [75,] 0.23562364 0.057653558 0.042060868 0.101897065 0.030421407 0.0304643377</t>
  </si>
  <si>
    <t> [76,] 0.03972475         NaN 0.009234843 0.023346984         NaN 0.0217079222</t>
  </si>
  <si>
    <t> [77,]        NaN 0.029459401 0.058198496         NaN 0.038714904 0.0009670402</t>
  </si>
  <si>
    <t> [78,] 0.03573904         NaN         NaN         NaN         NaN          NaN</t>
  </si>
  <si>
    <t> [79,]        NaN 0.035471161 0.032463768         NaN         NaN          NaN</t>
  </si>
  <si>
    <t> [80,] 0.20155457         NaN         NaN         NaN 0.061992648 0.0562947085</t>
  </si>
  <si>
    <t> [81,] 0.20286744         NaN         NaN 0.047083342 0.037633191          NaN</t>
  </si>
  <si>
    <t> [82,] 0.16996695 0.058558102         NaN 0.120644608         NaN 0.0596292681</t>
  </si>
  <si>
    <t> [83,]        NaN 0.026363727 0.050430528         NaN         NaN          NaN</t>
  </si>
  <si>
    <t> [84,]        NaN 0.060689617         NaN 0.030315657 0.014138376          NaN</t>
  </si>
  <si>
    <t> [85,] 0.19314014         NaN         NaN         NaN 0.053759272 0.0486178753</t>
  </si>
  <si>
    <t> [86,]        NaN 0.007932652 0.023628407         NaN         NaN          NaN</t>
  </si>
  <si>
    <t> [87,] 0.15062811         NaN         NaN 0.040306684 0.034768964 0.0235523909</t>
  </si>
  <si>
    <t> [88,] 0.15463982 0.036525724         NaN         NaN 0.033130706          NaN</t>
  </si>
  <si>
    <t> [89,]        NaN         NaN 0.022025367 0.034684746         NaN 0.0255185475</t>
  </si>
  <si>
    <t> [90,] 0.02937634         NaN         NaN         NaN 0.014628363          NaN</t>
  </si>
  <si>
    <t> [91,] 0.20149087         NaN         NaN 0.043946220 0.050224453 0.0379755177</t>
  </si>
  <si>
    <t> [92,]        NaN 0.023300105         NaN 0.005834848         NaN 0.0215176013</t>
  </si>
  <si>
    <t> [93,]        NaN         NaN 0.010054464         NaN         NaN          NaN</t>
  </si>
  <si>
    <t> [94,] 0.14855234         NaN         NaN 0.017044331 0.041303711 0.0198620904</t>
  </si>
  <si>
    <t> [95,]        NaN         NaN 0.031755409         NaN         NaN          NaN</t>
  </si>
  <si>
    <t> [96,] 0.07219814 0.009183972         NaN         NaN 0.015679107 0.0086432363</t>
  </si>
  <si>
    <t> [97,] 0.10693055 0.027715133         NaN 0.038797055 0.016985700 0.0215566394</t>
  </si>
  <si>
    <t> [98,] 0.18287538         NaN         NaN 0.042832773 0.053848056 0.0455857368</t>
  </si>
  <si>
    <t> [99,]        NaN 0.010447548 0.019970273         NaN         NaN 0.0073944477</t>
  </si>
  <si>
    <t>[100,] 0.18297048         NaN         NaN 0.047625780 0.043736191 0.0470984356</t>
  </si>
  <si>
    <t>[101,] 0.08992112         NaN         NaN 0.051532800 0.025483261 0.0399539829</t>
  </si>
  <si>
    <t>[102,] 0.05867337 0.013021792         NaN 0.038425602         NaN          NaN</t>
  </si>
  <si>
    <t>[103,]        NaN         NaN 0.025127949         NaN 0.017409918          NaN</t>
  </si>
  <si>
    <t>[104,]        NaN 0.027343438 0.024190286         NaN         NaN          NaN</t>
  </si>
  <si>
    <t>[105,] 0.34666284         NaN         NaN 0.091255647 0.084217354 0.0790148101</t>
  </si>
  <si>
    <t>[106,] 0.43345508         NaN         NaN 0.132463477 0.113423795 0.1128160303</t>
  </si>
  <si>
    <t>[107,] 0.16382391         NaN         NaN         NaN 0.039344879          NaN</t>
  </si>
  <si>
    <t>[108,]        NaN 0.046454009         NaN 0.041845486         NaN          NaN</t>
  </si>
  <si>
    <t>[109,] 0.34267149         NaN         NaN 0.075903449 0.084002736 0.0659218304</t>
  </si>
  <si>
    <t>[110,] 0.12942716 0.019424672 0.043409911 0.048459432 0.044629138 0.0281288118</t>
  </si>
  <si>
    <t>[111,] 0.30101630         NaN         NaN 0.080396790 0.064166726 0.0665830680</t>
  </si>
  <si>
    <t>[112,] 0.20038202         NaN         NaN 0.059410433 0.054785409 0.0496260053</t>
  </si>
  <si>
    <t>[113,] 0.47232654         NaN         NaN 0.132346348 0.120871328 0.1142506683</t>
  </si>
  <si>
    <t>[114,]        NaN 0.039807832 0.044290821         NaN         NaN          NaN</t>
  </si>
  <si>
    <t>[115,] 0.16235632 0.020092014         NaN 0.063944913 0.040628373 0.0516776615</t>
  </si>
  <si>
    <t>[116,]        NaN 0.060390654 0.062074790         NaN         NaN          NaN</t>
  </si>
  <si>
    <t>[117,] 0.19331187         NaN         NaN         NaN 0.052988732 0.0397850953</t>
  </si>
  <si>
    <t>[118,] 0.29080339         NaN 0.014007859 0.056395229 0.084006651 0.0663245947</t>
  </si>
  <si>
    <t>[119,] 0.41304938         NaN         NaN 0.123675787 0.108336694 0.1020098680</t>
  </si>
  <si>
    <t>[120,] 0.37382701         NaN         NaN 0.127374602 0.099962703 0.0987931631</t>
  </si>
  <si>
    <t>[121,] 0.51425710         NaN         NaN 0.157363071 0.132807713 0.1169710800</t>
  </si>
  <si>
    <t>[122,] 0.18662369 0.025835420         NaN 0.040603712 0.031062214 0.0449740782</t>
  </si>
  <si>
    <t>[123,] 0.45878164         NaN         NaN 0.130719903 0.121257150 0.1052679863</t>
  </si>
  <si>
    <t>              [,7]        [,8]        [,9]       [,10]       [,11]       [,12]</t>
  </si>
  <si>
    <t>  [1,]         NaN 0.090091572         NaN         NaN         NaN         NaN</t>
  </si>
  <si>
    <t>  [2,] 0.040155799 0.044875433 0.004726344 0.062839031 0.049047105         NaN</t>
  </si>
  <si>
    <t>  [3,] 0.055376701 0.044036368 0.084784861         NaN         NaN 0.016660134</t>
  </si>
  <si>
    <t>  [4,]         NaN         NaN         NaN         NaN         NaN 0.002041891</t>
  </si>
  <si>
    <t>  [5,]         NaN         NaN         NaN 0.052829613         NaN 0.024338734</t>
  </si>
  <si>
    <t>  [6,] 0.026164488 0.009347649         NaN 0.022211107         NaN         NaN</t>
  </si>
  <si>
    <t>  [7,] 0.161962586         NaN 0.032887944 0.006763741 0.090613952 0.030090174</t>
  </si>
  <si>
    <t>  [8,]         NaN 0.145762340         NaN 0.058671340         NaN 0.019895780</t>
  </si>
  <si>
    <t>  [9,] 0.032887944         NaN 0.046029686         NaN 0.008407335 0.012151927</t>
  </si>
  <si>
    <t> [10,] 0.006763741 0.058671340         NaN 0.259199395 0.137419937 0.054408251</t>
  </si>
  <si>
    <t> [11,] 0.090613952         NaN 0.008407335 0.137419937 0.231383332 0.025099178</t>
  </si>
  <si>
    <t> [12,] 0.030090174 0.019895780 0.012151927 0.054408251 0.025099178 0.086522142</t>
  </si>
  <si>
    <t> [13,]         NaN         NaN         NaN 0.173826473         NaN         NaN</t>
  </si>
  <si>
    <t> [14,] 0.041475314 0.056175786 0.023676157 0.039133106         NaN 0.024017173</t>
  </si>
  <si>
    <t> [15,]         NaN         NaN 0.019560018         NaN         NaN         NaN</t>
  </si>
  <si>
    <t> [16,]         NaN         NaN         NaN 0.056651225         NaN         NaN</t>
  </si>
  <si>
    <t> [17,]         NaN         NaN         NaN         NaN         NaN 0.012035133</t>
  </si>
  <si>
    <t> [18,]         NaN 0.038421306 0.022670599         NaN         NaN 0.009275575</t>
  </si>
  <si>
    <t> [19,]         NaN         NaN         NaN         NaN         NaN 0.025974506</t>
  </si>
  <si>
    <t> [20,]         NaN 0.067272458         NaN         NaN         NaN         NaN</t>
  </si>
  <si>
    <t> [21,]         NaN 0.049306206         NaN         NaN         NaN         NaN</t>
  </si>
  <si>
    <t> [22,] 0.031781437         NaN 0.015026604 0.045344219 0.054574928         NaN</t>
  </si>
  <si>
    <t> [23,] 0.021721891 0.012433315 0.022459577         NaN 0.031950653         NaN</t>
  </si>
  <si>
    <t> [24,]         NaN 0.022699542         NaN         NaN         NaN         NaN</t>
  </si>
  <si>
    <t> [25,]         NaN         NaN         NaN         NaN         NaN 0.013838868</t>
  </si>
  <si>
    <t> [26,]         NaN         NaN 0.005413956         NaN 0.026067301         NaN</t>
  </si>
  <si>
    <t> [27,] 0.026913858         NaN 0.010417014         NaN         NaN         NaN</t>
  </si>
  <si>
    <t> [28,]         NaN 0.034640308         NaN         NaN         NaN         NaN</t>
  </si>
  <si>
    <t> [29,] 0.010548367         NaN 0.012404484 0.005788425 0.016264785         NaN</t>
  </si>
  <si>
    <t> [30,] 0.040265321         NaN 0.018518166 0.081713402 0.076326244 0.016146348</t>
  </si>
  <si>
    <t> [31,] 0.023632652         NaN 0.009478462 0.041187794 0.055162478         NaN</t>
  </si>
  <si>
    <t> [32,] 0.009675398         NaN 0.002236641 0.021861247 0.026553994 0.021074503</t>
  </si>
  <si>
    <t> [33,] 0.043750487         NaN 0.022472281 0.083944710 0.088420097 0.017656524</t>
  </si>
  <si>
    <t> [34,]         NaN 0.021843322         NaN         NaN         NaN         NaN</t>
  </si>
  <si>
    <t> [35,] 0.027396639         NaN 0.017174245 0.017870596 0.027490081 0.002245313</t>
  </si>
  <si>
    <t> [36,]         NaN 0.014190186         NaN         NaN         NaN         NaN</t>
  </si>
  <si>
    <t> [37,]         NaN         NaN         NaN         NaN         NaN 0.018987712</t>
  </si>
  <si>
    <t> [38,]         NaN 0.015775908 0.006237988         NaN         NaN         NaN</t>
  </si>
  <si>
    <t> [39,]         NaN         NaN 0.009874572         NaN         NaN         NaN</t>
  </si>
  <si>
    <t> [40,]         NaN         NaN         NaN 0.032718439 0.012388564 0.011848673</t>
  </si>
  <si>
    <t> [41,]         NaN 0.060112036         NaN         NaN         NaN 0.041071779</t>
  </si>
  <si>
    <t> [42,]         NaN 0.039089185         NaN         NaN         NaN 0.008810019</t>
  </si>
  <si>
    <t> [43,]         NaN 0.032937557 0.015997258         NaN         NaN         NaN</t>
  </si>
  <si>
    <t> [44,]         NaN 0.029134165         NaN         NaN         NaN 0.007937733</t>
  </si>
  <si>
    <t> [45,]         NaN         NaN         NaN 0.044889747 0.045431040 0.006870751</t>
  </si>
  <si>
    <t> [46,]         NaN 0.021486694         NaN         NaN         NaN 0.016770172</t>
  </si>
  <si>
    <t> [47,] 0.053773342 0.029445593 0.025514846         NaN 0.024259920         NaN</t>
  </si>
  <si>
    <t> [48,]         NaN 0.038472906         NaN         NaN         NaN 0.018470228</t>
  </si>
  <si>
    <t> [49,]         NaN 0.019176247 0.002997157         NaN         NaN 0.004864588</t>
  </si>
  <si>
    <t> [50,]         NaN 0.049691076         NaN         NaN         NaN 0.021736742</t>
  </si>
  <si>
    <t> [51,] 0.057702720         NaN 0.030467526 0.105918939 0.136242558         NaN</t>
  </si>
  <si>
    <t> [52,]         NaN         NaN         NaN         NaN         NaN 0.018813081</t>
  </si>
  <si>
    <t> [53,] 0.075373737         NaN 0.042987599 0.187966788 0.213945600         NaN</t>
  </si>
  <si>
    <t> [54,] 0.048871677         NaN 0.010361318         NaN         NaN         NaN</t>
  </si>
  <si>
    <t> [55,]         NaN 0.045911051 0.016409635         NaN         NaN 0.004700685</t>
  </si>
  <si>
    <t> [56,]         NaN 0.038213398         NaN         NaN         NaN 0.022914350</t>
  </si>
  <si>
    <t> [57,]         NaN 0.038772040         NaN         NaN         NaN 0.029649196</t>
  </si>
  <si>
    <t> [58,]         NaN 0.069996810         NaN         NaN         NaN 0.028922419</t>
  </si>
  <si>
    <t> [59,]         NaN 0.025921533         NaN         NaN         NaN 0.030605253</t>
  </si>
  <si>
    <t> [60,]         NaN 0.065682812         NaN         NaN         NaN 0.008759678</t>
  </si>
  <si>
    <t> [61,]         NaN         NaN         NaN         NaN         NaN 0.025204524</t>
  </si>
  <si>
    <t> [62,]         NaN 0.011499189         NaN         NaN         NaN 0.020944566</t>
  </si>
  <si>
    <t> [63,]         NaN         NaN         NaN         NaN 0.022991774 0.011680145</t>
  </si>
  <si>
    <t> [64,]         NaN 0.004391899         NaN         NaN         NaN         NaN</t>
  </si>
  <si>
    <t> [65,]         NaN 0.017851151         NaN         NaN         NaN 0.009067212</t>
  </si>
  <si>
    <t> [66,]         NaN 0.006619811         NaN         NaN         NaN 0.017066349</t>
  </si>
  <si>
    <t> [67,] 0.031241411         NaN 0.017220135         NaN         NaN         NaN</t>
  </si>
  <si>
    <t> [68,] 0.041719370         NaN 0.029877484 0.077391129 0.061203356         NaN</t>
  </si>
  <si>
    <t> [69,]         NaN         NaN 0.005588715         NaN         NaN 0.029803368</t>
  </si>
  <si>
    <t> [70,]         NaN         NaN 0.020226442         NaN         NaN         NaN</t>
  </si>
  <si>
    <t> [71,] 0.035621836         NaN 0.013404645 0.026731221 0.030653631         NaN</t>
  </si>
  <si>
    <t> [72,] 0.102281285 0.033022679 0.024010329 0.040403288 0.051282436 0.016193683</t>
  </si>
  <si>
    <t> [73,] 0.020128394 0.084499144 0.016805082         NaN         NaN         NaN</t>
  </si>
  <si>
    <t> [74,]         NaN 0.005004125 0.003799863         NaN         NaN 0.004334223</t>
  </si>
  <si>
    <t> [75,] 0.036065788         NaN 0.037742962         NaN         NaN 0.040034529</t>
  </si>
  <si>
    <t> [76,] 0.013844074 0.010872628 0.006278649         NaN 0.005878191 0.011680730</t>
  </si>
  <si>
    <t> [77,]         NaN         NaN 0.022535140 0.030112402 0.036637441         NaN</t>
  </si>
  <si>
    <t> [78,]         NaN 0.012804834         NaN         NaN         NaN 0.004672914</t>
  </si>
  <si>
    <t> [79,] 0.045740317         NaN 0.017839371 0.015454151 0.048982848 0.018489846</t>
  </si>
  <si>
    <t> [80,]         NaN         NaN         NaN         NaN         NaN         NaN</t>
  </si>
  <si>
    <t> [81,]         NaN 0.013008264         NaN         NaN         NaN         NaN</t>
  </si>
  <si>
    <t> [82,]         NaN         NaN         NaN         NaN         NaN 0.021426443</t>
  </si>
  <si>
    <t> [83,] 0.068542575 0.025212480 0.039653439 0.018710509 0.034168519 0.028570413</t>
  </si>
  <si>
    <t> [84,] 0.069478075 0.043535233 0.011793452 0.079471162 0.094561641 0.044655125</t>
  </si>
  <si>
    <t> [85,]         NaN 0.024578891         NaN 0.024416931         NaN         NaN</t>
  </si>
  <si>
    <t> [86,] 0.021909776 0.002977195 0.011557476 0.036423478 0.032474500         NaN</t>
  </si>
  <si>
    <t> [87,]         NaN 0.027377750         NaN         NaN         NaN 0.015501483</t>
  </si>
  <si>
    <t> [88,]         NaN 0.026374581         NaN         NaN         NaN         NaN</t>
  </si>
  <si>
    <t> [89,] 0.026259419         NaN 0.007849068 0.040772150 0.005614997 0.023731774</t>
  </si>
  <si>
    <t> [90,]         NaN 0.015913680         NaN         NaN         NaN         NaN</t>
  </si>
  <si>
    <t> [91,]         NaN 0.027773334         NaN         NaN         NaN         NaN</t>
  </si>
  <si>
    <t> [92,]         NaN         NaN         NaN 0.039663880 0.036324535         NaN</t>
  </si>
  <si>
    <t> [93,] 0.016995098         NaN 0.007593121 0.017228969 0.020143553 0.006088248</t>
  </si>
  <si>
    <t> [94,]         NaN         NaN         NaN         NaN         NaN         NaN</t>
  </si>
  <si>
    <t> [95,] 0.034178172         NaN 0.014967679 0.050379960 0.048898404         NaN</t>
  </si>
  <si>
    <t> [96,]         NaN 0.004842232         NaN         NaN         NaN         NaN</t>
  </si>
  <si>
    <t> [97,]         NaN 0.018565199         NaN         NaN         NaN 0.017259361</t>
  </si>
  <si>
    <t> [98,]         NaN 0.028231390         NaN         NaN         NaN         NaN</t>
  </si>
  <si>
    <t> [99,] 0.030754521         NaN 0.017905844         NaN 0.030868957         NaN</t>
  </si>
  <si>
    <t>[100,]         NaN         NaN         NaN         NaN         NaN         NaN</t>
  </si>
  <si>
    <t>[101,]         NaN         NaN         NaN 0.019833712         NaN 0.023199863</t>
  </si>
  <si>
    <t>[102,]         NaN 0.011857252         NaN         NaN         NaN 0.013678534</t>
  </si>
  <si>
    <t>[103,] 0.033840191         NaN 0.020211229         NaN 0.026541028         NaN</t>
  </si>
  <si>
    <t>[104,] 0.035007203         NaN 0.014019614 0.071091702 0.076956217 0.018051910</t>
  </si>
  <si>
    <t>[105,]         NaN 0.056076405         NaN         NaN         NaN 0.027962878</t>
  </si>
  <si>
    <t>[106,]         NaN 0.054636231         NaN         NaN         NaN 0.024934103</t>
  </si>
  <si>
    <t>[107,]         NaN 0.038736401         NaN         NaN         NaN         NaN</t>
  </si>
  <si>
    <t>[108,]         NaN         NaN         NaN 0.061732613 0.071051591 0.008639579</t>
  </si>
  <si>
    <t>[109,]         NaN 0.042433578         NaN         NaN         NaN 0.022231309</t>
  </si>
  <si>
    <t>[110,] 0.033350726 0.044289438 0.020501757         NaN         NaN         NaN</t>
  </si>
  <si>
    <t>[111,]         NaN 0.026209085         NaN         NaN         NaN 0.024361837</t>
  </si>
  <si>
    <t>[112,]         NaN 0.027089762         NaN         NaN         NaN 0.011994150</t>
  </si>
  <si>
    <t>[113,]         NaN 0.069048100         NaN         NaN         NaN 0.030526458</t>
  </si>
  <si>
    <t>[114,] 0.054239727         NaN 0.028988596 0.104550354 0.132997988         NaN</t>
  </si>
  <si>
    <t>[115,]         NaN         NaN         NaN         NaN         NaN         NaN</t>
  </si>
  <si>
    <t>[116,] 0.079380883         NaN 0.042761881 0.179379636 0.213502476         NaN</t>
  </si>
  <si>
    <t>[117,] 0.055050901         NaN         NaN         NaN         NaN         NaN</t>
  </si>
  <si>
    <t>[118,]         NaN 0.056346873 0.006350710         NaN         NaN 0.014929833</t>
  </si>
  <si>
    <t>[119,]         NaN 0.049060692         NaN         NaN         NaN 0.030665312</t>
  </si>
  <si>
    <t>[120,]         NaN 0.048385619         NaN         NaN         NaN 0.035724645</t>
  </si>
  <si>
    <t>[121,]         NaN 0.075771990         NaN         NaN         NaN 0.027036779</t>
  </si>
  <si>
    <t>[122,]         NaN 0.025238501         NaN         NaN         NaN 0.033550695</t>
  </si>
  <si>
    <t>[123,]         NaN 0.066029615         NaN         NaN         NaN 0.009356782</t>
  </si>
  <si>
    <t>            [,13]       [,14]       [,15]       [,16]      [,17]       [,18]</t>
  </si>
  <si>
    <t>  [1,]        NaN 0.207452126 0.168285135 0.076791537 0.19252495 0.230901949</t>
  </si>
  <si>
    <t>  [2,]        NaN 0.063002082         NaN         NaN 0.03341563         NaN</t>
  </si>
  <si>
    <t>  [3,]        NaN 0.078854872 0.034099376         NaN 0.03080371 0.035497667</t>
  </si>
  <si>
    <t>  [4,]        NaN 0.096253966 0.037673125 0.057749826 0.07665590 0.024766474</t>
  </si>
  <si>
    <t>  [5,]        NaN         NaN 0.061819256 0.089796884 0.01529054 0.051598687</t>
  </si>
  <si>
    <t>  [6,]        NaN         NaN 0.028438607 0.046335926 0.05513079 0.054892045</t>
  </si>
  <si>
    <t>  [7,]        NaN 0.041475314         NaN         NaN        NaN         NaN</t>
  </si>
  <si>
    <t>  [8,]        NaN 0.056175786         NaN         NaN        NaN 0.038421306</t>
  </si>
  <si>
    <t>  [9,]        NaN 0.023676157 0.019560018         NaN        NaN 0.022670599</t>
  </si>
  <si>
    <t> [10,] 0.17382647 0.039133106         NaN 0.056651225        NaN         NaN</t>
  </si>
  <si>
    <t> [11,]        NaN         NaN         NaN         NaN        NaN         NaN</t>
  </si>
  <si>
    <t> [12,]        NaN 0.024017173         NaN         NaN 0.01203513 0.009275575</t>
  </si>
  <si>
    <t> [13,] 0.38382978         NaN         NaN         NaN        NaN         NaN</t>
  </si>
  <si>
    <t> [14,]        NaN 0.265150581 0.043382734 0.115007371 0.04776594         NaN</t>
  </si>
  <si>
    <t> [15,]        NaN 0.043382734 0.150400104 0.052349353 0.06203983 0.044970839</t>
  </si>
  <si>
    <t> [16,]        NaN 0.115007371 0.052349353 0.224579448 0.08019472 0.036754373</t>
  </si>
  <si>
    <t> [17,]        NaN 0.047765935 0.062039828 0.080194720 0.20247816         NaN</t>
  </si>
  <si>
    <t> [18,]        NaN         NaN 0.044970839 0.036754373        NaN 0.229852668</t>
  </si>
  <si>
    <t> [19,]        NaN 0.044406584 0.052318804 0.087443512        NaN 0.032168199</t>
  </si>
  <si>
    <t> [20,]        NaN         NaN 0.067221064 0.092390578 0.08422704         NaN</t>
  </si>
  <si>
    <t> [21,]        NaN 0.110202824 0.096569683 0.139097327 0.12774620 0.088909933</t>
  </si>
  <si>
    <t> [22,] 0.06873939         NaN         NaN         NaN        NaN         NaN</t>
  </si>
  <si>
    <t> [23,] 0.02354005 0.022000210         NaN         NaN        NaN         NaN</t>
  </si>
  <si>
    <t> [24,]        NaN 0.053515680 0.035426135 0.056134923 0.05390818         NaN</t>
  </si>
  <si>
    <t> [25,]        NaN 0.033384748 0.020626618 0.022344011 0.04205605 0.004921331</t>
  </si>
  <si>
    <t> [26,] 0.01701244         NaN 0.012716194         NaN        NaN 0.009607907</t>
  </si>
  <si>
    <t> [27,]        NaN 0.018506469 0.022387960 0.022348834        NaN 0.018901952</t>
  </si>
  <si>
    <t> [28,]        NaN 0.028344884 0.015749480 0.029125776 0.02319886         NaN</t>
  </si>
  <si>
    <t> [29,] 0.01670838         NaN 0.003507851         NaN        NaN         NaN</t>
  </si>
  <si>
    <t> [30,] 0.10076637         NaN         NaN         NaN        NaN         NaN</t>
  </si>
  <si>
    <t> [31,] 0.04913387         NaN         NaN         NaN        NaN         NaN</t>
  </si>
  <si>
    <t> [32,] 0.03127661         NaN         NaN         NaN        NaN         NaN</t>
  </si>
  <si>
    <t> [33,] 0.13946432         NaN         NaN         NaN        NaN         NaN</t>
  </si>
  <si>
    <t> [34,]        NaN 0.073849163 0.033453964 0.038944471 0.04639608         NaN</t>
  </si>
  <si>
    <t> [35,] 0.04492037         NaN 0.025842004         NaN        NaN 0.019057912</t>
  </si>
  <si>
    <t> [36,]        NaN 0.039226393 0.035928349 0.061368821 0.04775034         NaN</t>
  </si>
  <si>
    <t> [37,]        NaN 0.044714774 0.038540758 0.051198624 0.08626058         NaN</t>
  </si>
  <si>
    <t> [38,]        NaN         NaN         NaN 0.031893157        NaN 0.065151409</t>
  </si>
  <si>
    <t> [39,]        NaN 0.022081908 0.034280942 0.037197278        NaN 0.025505094</t>
  </si>
  <si>
    <t> [40,]        NaN         NaN 0.021672908 0.020391622 0.03470333         NaN</t>
  </si>
  <si>
    <t> [41,]        NaN 0.164305675 0.128645759 0.193446583 0.19119244 0.144148322</t>
  </si>
  <si>
    <t> [42,]        NaN 0.065239883 0.040802055 0.081538923 0.04827820 0.061701276</t>
  </si>
  <si>
    <t> [43,]        NaN 0.055694034 0.055835940 0.079885559 0.04629996 0.067728353</t>
  </si>
  <si>
    <t> [44,]        NaN 0.028019685 0.039206769 0.073218569 0.06817494 0.053113393</t>
  </si>
  <si>
    <t> [45,] 0.04966196 0.022922934 0.020071780 0.026909960 0.04414380         NaN</t>
  </si>
  <si>
    <t> [46,]        NaN 0.059243799 0.052862688 0.072830473 0.06986400 0.047657891</t>
  </si>
  <si>
    <t> [47,] 0.01964127 0.044799783         NaN 0.034231332        NaN 0.026137301</t>
  </si>
  <si>
    <t> [48,]        NaN 0.072036779 0.060540822 0.088781760 0.07788561 0.071490809</t>
  </si>
  <si>
    <t> [49,]        NaN 0.033626177 0.032918821 0.044581915 0.02810503 0.036461493</t>
  </si>
  <si>
    <t> [50,]        NaN 0.073123508 0.058317251 0.113936472 0.07960082 0.084402001</t>
  </si>
  <si>
    <t> [51,] 0.15245536         NaN         NaN         NaN        NaN         NaN</t>
  </si>
  <si>
    <t> [52,]        NaN 0.043722673 0.043009317 0.054051451 0.06252506 0.023607846</t>
  </si>
  <si>
    <t> [53,] 0.27513707         NaN         NaN         NaN        NaN         NaN</t>
  </si>
  <si>
    <t> [54,] 0.03637066         NaN         NaN         NaN        NaN 0.050069891</t>
  </si>
  <si>
    <t> [55,]        NaN 0.064582820 0.062663377 0.099753030 0.04390913 0.079060161</t>
  </si>
  <si>
    <t> [56,]        NaN 0.084581309 0.070861808 0.107534366 0.11524899 0.055661925</t>
  </si>
  <si>
    <t> [57,]        NaN 0.097826806 0.085078552 0.126888628 0.12772532 0.058145827</t>
  </si>
  <si>
    <t> [58,]        NaN 0.146195965 0.122192743 0.183775862 0.15422940 0.127283517</t>
  </si>
  <si>
    <t> [59,]        NaN 0.046382095         NaN 0.063589094 0.05389689 0.059163622</t>
  </si>
  <si>
    <t> [60,]        NaN 0.126954685 0.106802576 0.168243219 0.14066635 0.103361947</t>
  </si>
  <si>
    <t> [61,]        NaN 0.083164941 0.069860470 0.104071668 0.13912058         NaN</t>
  </si>
  <si>
    <t> [62,]        NaN 0.056404624 0.048917091 0.068931314 0.09103277         NaN</t>
  </si>
  <si>
    <t> [63,] 0.00758276         NaN         NaN         NaN 0.02396073         NaN</t>
  </si>
  <si>
    <t> [64,]        NaN 0.051237786 0.046957080 0.069009601 0.08866299         NaN</t>
  </si>
  <si>
    <t> [65,]        NaN 0.018390910 0.008190957 0.024971819        NaN 0.023272694</t>
  </si>
  <si>
    <t> [66,]        NaN 0.042782963 0.030186126 0.048504888 0.05549540 0.017226206</t>
  </si>
  <si>
    <t> [67,] 0.01660933 0.038243561 0.030703049 0.017808227        NaN 0.022248067</t>
  </si>
  <si>
    <t> [68,] 0.12578777         NaN 0.040187739         NaN        NaN 0.071858717</t>
  </si>
  <si>
    <t> [69,]        NaN         NaN 0.079503497 0.078157889 0.03893611 0.089072377</t>
  </si>
  <si>
    <t> [70,]        NaN         NaN 0.038850586 0.043208337 0.01860739         NaN</t>
  </si>
  <si>
    <t> [71,] 0.07522743         NaN         NaN         NaN        NaN 0.021950345</t>
  </si>
  <si>
    <t> [72,] 0.07106739         NaN         NaN         NaN        NaN         NaN</t>
  </si>
  <si>
    <t> [73,]        NaN 0.057950596         NaN 0.062768766 0.04658538 0.034125757</t>
  </si>
  <si>
    <t> [74,]        NaN 0.022838104 0.020663112 0.030824814 0.03355114         NaN</t>
  </si>
  <si>
    <t> [75,]        NaN 0.108938808 0.074867055 0.107124076 0.08116865 0.059128951</t>
  </si>
  <si>
    <t> [76,]        NaN 0.020415733         NaN 0.014969798 0.03073153         NaN</t>
  </si>
  <si>
    <t> [77,] 0.03740083         NaN 0.040827628         NaN        NaN         NaN</t>
  </si>
  <si>
    <t> [78,] 0.03072200         NaN         NaN         NaN 0.01364207         NaN</t>
  </si>
  <si>
    <t> [79,] 0.06400389 0.070858794         NaN         NaN        NaN         NaN</t>
  </si>
  <si>
    <t> [80,]        NaN         NaN 0.116878945 0.066954699 0.08434778         NaN</t>
  </si>
  <si>
    <t> [81,]        NaN 0.079165830 0.028232275 0.163267159 0.04590526         NaN</t>
  </si>
  <si>
    <t> [82,]        NaN 0.111553861 0.054589349 0.067078487 0.16044048         NaN</t>
  </si>
  <si>
    <t> [83,] 0.11273909 0.024221890 0.033397537         NaN        NaN 0.073871010</t>
  </si>
  <si>
    <t> [84,] 0.09141929 0.054404999         NaN         NaN        NaN         NaN</t>
  </si>
  <si>
    <t> [85,]        NaN         NaN         NaN 0.009927897 0.08050564         NaN</t>
  </si>
  <si>
    <t> [86,] 0.05330726         NaN         NaN         NaN        NaN 0.006604463</t>
  </si>
  <si>
    <t> [87,]        NaN 0.048812517 0.024865652 0.052016180 0.05488601 0.018620850</t>
  </si>
  <si>
    <t> [88,]        NaN 0.025368926 0.041226432 0.050985226        NaN         NaN</t>
  </si>
  <si>
    <t> [89,] 0.02952410 0.034553853         NaN         NaN 0.02078156         NaN</t>
  </si>
  <si>
    <t> [90,] 0.01686637         NaN 0.009026897 0.032627186        NaN         NaN</t>
  </si>
  <si>
    <t> [91,]        NaN 0.053297133 0.053565719 0.069406960 0.06655535 0.034620347</t>
  </si>
  <si>
    <t> [92,] 0.02243590         NaN         NaN         NaN        NaN         NaN</t>
  </si>
  <si>
    <t> [93,] 0.03067312         NaN         NaN         NaN        NaN         NaN</t>
  </si>
  <si>
    <t> [94,]        NaN 0.016759127 0.028954380 0.058196107 0.03081261 0.045101985</t>
  </si>
  <si>
    <t> [95,] 0.06912842         NaN         NaN         NaN        NaN         NaN</t>
  </si>
  <si>
    <t> [96,]        NaN 0.018426350 0.013104412 0.025827387 0.03033457         NaN</t>
  </si>
  <si>
    <t> [97,]        NaN 0.034725816         NaN 0.040147323 0.05462658 0.027126908</t>
  </si>
  <si>
    <t> [98,]        NaN 0.038707694 0.042468236 0.060305503 0.05328293 0.044064860</t>
  </si>
  <si>
    <t> [99,] 0.05637018         NaN 0.015590664         NaN        NaN 0.001670850</t>
  </si>
  <si>
    <t>[100,]        NaN 0.048145650 0.054252286 0.062309914 0.06495955 0.023123790</t>
  </si>
  <si>
    <t>[101,]        NaN 0.021629569 0.034601942 0.038905228 0.06058268         NaN</t>
  </si>
  <si>
    <t>[102,]        NaN 0.031700606         NaN 0.026232067 0.04256518         NaN</t>
  </si>
  <si>
    <t>[103,] 0.05623720 0.008782269 0.024510263         NaN        NaN         NaN</t>
  </si>
  <si>
    <t>[104,] 0.07444068         NaN         NaN         NaN        NaN         NaN</t>
  </si>
  <si>
    <t>[105,]        NaN 0.097128745 0.071156692 0.127638867 0.09078504 0.086809981</t>
  </si>
  <si>
    <t>[106,]        NaN 0.110674663 0.111127913 0.158650878 0.11844515 0.125479464</t>
  </si>
  <si>
    <t>[107,] 0.02834325         NaN 0.013939195 0.056342622        NaN 0.059445420</t>
  </si>
  <si>
    <t>[108,] 0.07074306 0.028037481 0.014544964 0.008573985 0.02722786         NaN</t>
  </si>
  <si>
    <t>[109,]        NaN 0.097003674 0.078857789 0.116591097 0.10746707 0.069845319</t>
  </si>
  <si>
    <t>[110,]        NaN 0.069923475 0.034454672 0.078653792        NaN 0.035022406</t>
  </si>
  <si>
    <t>[111,]        NaN 0.073257961 0.070031610 0.100235778 0.08960210 0.085674983</t>
  </si>
  <si>
    <t>[112,]        NaN 0.053758071 0.052511680 0.072376658 0.05637430 0.055605524</t>
  </si>
  <si>
    <t>[113,]        NaN 0.117589347 0.096868812 0.170951184 0.13980834 0.124389826</t>
  </si>
  <si>
    <t>[114,] 0.15436122         NaN         NaN         NaN        NaN         NaN</t>
  </si>
  <si>
    <t>[115,]        NaN 0.054989393 0.051395338 0.064489688 0.07580790 0.006188353</t>
  </si>
  <si>
    <t>[116,] 0.26035359         NaN         NaN         NaN        NaN         NaN</t>
  </si>
  <si>
    <t>[117,]        NaN         NaN         NaN         NaN        NaN 0.092114877</t>
  </si>
  <si>
    <t>[118,]        NaN 0.078177388 0.065033895 0.121165870 0.07021896 0.086401824</t>
  </si>
  <si>
    <t>[119,]        NaN 0.108471973 0.095472873 0.135592296 0.14369681 0.088334026</t>
  </si>
  <si>
    <t>[120,]        NaN 0.116078218 0.094462889 0.140645846 0.13607719 0.069604028</t>
  </si>
  <si>
    <t>[121,]        NaN 0.165094950 0.130036233 0.195468311 0.16735840 0.116723726</t>
  </si>
  <si>
    <t>[122,]        NaN 0.033950401         NaN 0.058728602 0.06719858 0.048595041</t>
  </si>
  <si>
    <t>[123,]        NaN 0.132811239 0.110947432 0.176493330 0.14236232 0.110329770</t>
  </si>
  <si>
    <t>             [,19]       [,20]      [,21]       [,22]       [,23]       [,24]</t>
  </si>
  <si>
    <t>  [1,] 0.240379471 0.230823123 0.43086724         NaN         NaN 0.157699484</t>
  </si>
  <si>
    <t>  [2,] 0.021765444 0.038973190        NaN 0.041365532 0.022200461 0.021716761</t>
  </si>
  <si>
    <t>  [3,]         NaN         NaN        NaN 0.031856566 0.053031686         NaN</t>
  </si>
  <si>
    <t>  [4,] 0.030211196 0.031232521 0.10571188         NaN         NaN 0.060148267</t>
  </si>
  <si>
    <t>  [5,]         NaN 0.078723881 0.09424696         NaN         NaN 0.039605549</t>
  </si>
  <si>
    <t>  [6,] 0.033192817 0.046662898 0.09028385         NaN         NaN 0.030616851</t>
  </si>
  <si>
    <t>  [7,]         NaN         NaN        NaN 0.031781437 0.021721891         NaN</t>
  </si>
  <si>
    <t>  [8,]         NaN 0.067272458 0.04930621         NaN 0.012433315 0.022699542</t>
  </si>
  <si>
    <t>  [9,]         NaN         NaN        NaN 0.015026604 0.022459577         NaN</t>
  </si>
  <si>
    <t> [10,]         NaN         NaN        NaN 0.045344219         NaN         NaN</t>
  </si>
  <si>
    <t> [11,]         NaN         NaN        NaN 0.054574928 0.031950653         NaN</t>
  </si>
  <si>
    <t> [12,] 0.025974506         NaN        NaN         NaN         NaN         NaN</t>
  </si>
  <si>
    <t> [13,]         NaN         NaN        NaN 0.068739385 0.023540054         NaN</t>
  </si>
  <si>
    <t> [14,] 0.044406584         NaN 0.11020282         NaN 0.022000210 0.053515680</t>
  </si>
  <si>
    <t> [15,] 0.052318804 0.067221064 0.09656968         NaN         NaN 0.035426135</t>
  </si>
  <si>
    <t> [16,] 0.087443512 0.092390578 0.13909733         NaN         NaN 0.056134923</t>
  </si>
  <si>
    <t> [17,]         NaN 0.084227043 0.12774620         NaN         NaN 0.053908177</t>
  </si>
  <si>
    <t> [18,] 0.032168199         NaN 0.08890993         NaN         NaN         NaN</t>
  </si>
  <si>
    <t> [19,] 0.175705688         NaN 0.11019025         NaN         NaN 0.047811766</t>
  </si>
  <si>
    <t> [20,]         NaN 0.224380065 0.14649228         NaN         NaN 0.063445284</t>
  </si>
  <si>
    <t> [21,] 0.110190251 0.146492275 0.53157526         NaN         NaN 0.117329433</t>
  </si>
  <si>
    <t> [22,]         NaN         NaN        NaN 0.098386599 0.044110178 0.018184338</t>
  </si>
  <si>
    <t> [23,]         NaN         NaN        NaN 0.044110178 0.130573426 0.043159159</t>
  </si>
  <si>
    <t> [24,] 0.047811766 0.063445284 0.11732943 0.018184338 0.043159159 0.146862141</t>
  </si>
  <si>
    <t> [25,]         NaN 0.026204912        NaN         NaN         NaN         NaN</t>
  </si>
  <si>
    <t> [26,] 0.010885783         NaN        NaN 0.033244096         NaN 0.007435521</t>
  </si>
  <si>
    <t> [27,] 0.032787989 0.019857348 0.10284394 0.015559262 0.041389646 0.036885107</t>
  </si>
  <si>
    <t> [28,] 0.019512019 0.028991842 0.08184475 0.022978160 0.034018498         NaN</t>
  </si>
  <si>
    <t> [29,]         NaN         NaN        NaN         NaN 0.047771308         NaN</t>
  </si>
  <si>
    <t> [30,]         NaN         NaN        NaN 0.058774895         NaN         NaN</t>
  </si>
  <si>
    <t> [31,]         NaN         NaN        NaN 0.031801762 0.014904767         NaN</t>
  </si>
  <si>
    <t> [32,]         NaN         NaN        NaN 0.001901656 0.020502873         NaN</t>
  </si>
  <si>
    <t> [33,]         NaN         NaN        NaN 0.053352342         NaN         NaN</t>
  </si>
  <si>
    <t> [34,] 0.033579603 0.036848142 0.12316691 0.006591827 0.048144666 0.066427820</t>
  </si>
  <si>
    <t> [35,]         NaN         NaN        NaN 0.019844832 0.003235206         NaN</t>
  </si>
  <si>
    <t> [36,] 0.033075647 0.060267308 0.02722654         NaN 0.025102867 0.056809373</t>
  </si>
  <si>
    <t> [37,]         NaN 0.068194890 0.10631605         NaN 0.012182417 0.030461527</t>
  </si>
  <si>
    <t> [38,]         NaN 0.026531746 0.10119484         NaN         NaN         NaN</t>
  </si>
  <si>
    <t> [39,] 0.055096094 0.017053619 0.16382282 0.005421429 0.026191354 0.049172009</t>
  </si>
  <si>
    <t> [40,]         NaN 0.038685408        NaN 0.027177789         NaN         NaN</t>
  </si>
  <si>
    <t> [41,] 0.154737633 0.180220401 0.46012104         NaN         NaN 0.142041739</t>
  </si>
  <si>
    <t> [42,] 0.059798365 0.070367171 0.14816529 0.029751799 0.009976684 0.066029545</t>
  </si>
  <si>
    <t> [43,] 0.070569465 0.052570899 0.16716147         NaN         NaN 0.062337255</t>
  </si>
  <si>
    <t> [44,]         NaN 0.085715809 0.10145928         NaN 0.019025569 0.050737619</t>
  </si>
  <si>
    <t> [45,]         NaN         NaN        NaN         NaN         NaN         NaN</t>
  </si>
  <si>
    <t> [46,] 0.049439221 0.078502220 0.15080679         NaN 0.028718234 0.050057245</t>
  </si>
  <si>
    <t> [47,] 0.025722453         NaN 0.05033937 0.039432536 0.026450042         NaN</t>
  </si>
  <si>
    <t> [48,] 0.068825123 0.071210213 0.16699536         NaN         NaN 0.067889458</t>
  </si>
  <si>
    <t> [49,] 0.040975260 0.034341409 0.10967935         NaN         NaN 0.038488976</t>
  </si>
  <si>
    <t> [50,] 0.075781683 0.099534712 0.15438666         NaN         NaN 0.077938710</t>
  </si>
  <si>
    <t> [51,]         NaN         NaN        NaN 0.072816636 0.044485872         NaN</t>
  </si>
  <si>
    <t> [52,] 0.036924238 0.035806172 0.10121639         NaN         NaN 0.027982502</t>
  </si>
  <si>
    <t> [53,]         NaN         NaN        NaN 0.130054268 0.079778103         NaN</t>
  </si>
  <si>
    <t> [54,]         NaN 0.065955309 0.06554428 0.033383066         NaN 0.032344579</t>
  </si>
  <si>
    <t> [55,] 0.059813599 0.076927899 0.19901254         NaN 0.063317964 0.087603932</t>
  </si>
  <si>
    <t> [56,] 0.075566935 0.135991833 0.23103985         NaN         NaN 0.098399658</t>
  </si>
  <si>
    <t> [57,] 0.082672452 0.134438570 0.25688166         NaN         NaN 0.108913587</t>
  </si>
  <si>
    <t> [58,] 0.133826122 0.145182198 0.35846435         NaN         NaN 0.146769196</t>
  </si>
  <si>
    <t> [59,] 0.071919923         NaN 0.11292479         NaN         NaN         NaN</t>
  </si>
  <si>
    <t> [60,] 0.106308332 0.159330515 0.31196649         NaN         NaN 0.114317908</t>
  </si>
  <si>
    <t> [61,] 0.035344280 0.133544307 0.20441483         NaN         NaN 0.075205853</t>
  </si>
  <si>
    <t> [62,] 0.027401195 0.084068274 0.14825734         NaN         NaN 0.048441854</t>
  </si>
  <si>
    <t> [63,]         NaN 0.009205807 0.01306701 0.008315362         NaN 0.014001044</t>
  </si>
  <si>
    <t> [64,] 0.028697792 0.097448286 0.13716514         NaN         NaN 0.054103113</t>
  </si>
  <si>
    <t> [65,] 0.029271153 0.031901588 0.06009753 0.011434004 0.017402468 0.033157388</t>
  </si>
  <si>
    <t> [66,] 0.030195126 0.050769870 0.10020073         NaN         NaN 0.040013325</t>
  </si>
  <si>
    <t> [67,] 0.034321629         NaN 0.03279563 0.013406317 0.004117239 0.022328325</t>
  </si>
  <si>
    <t> [68,] 0.017925366         NaN        NaN 0.069408795 0.038461269         NaN</t>
  </si>
  <si>
    <t> [69,] 0.064321863         NaN 0.17892225         NaN         NaN 0.073460963</t>
  </si>
  <si>
    <t> [70,] 0.036109514 0.026088893 0.07028471         NaN 0.024718356 0.042805527</t>
  </si>
  <si>
    <t> [71,]         NaN         NaN        NaN 0.041286775 0.023841835         NaN</t>
  </si>
  <si>
    <t> [72,]         NaN         NaN        NaN 0.032913272         NaN         NaN</t>
  </si>
  <si>
    <t> [73,]         NaN 0.044780491 0.11912507         NaN 0.031964914 0.046247769</t>
  </si>
  <si>
    <t> [74,] 0.011015860 0.033195695 0.05530766         NaN         NaN 0.022817568</t>
  </si>
  <si>
    <t> [75,] 0.094923405         NaN 0.14820219         NaN 0.027622137 0.072847662</t>
  </si>
  <si>
    <t> [76,] 0.008853397         NaN 0.04413598         NaN         NaN 0.016977587</t>
  </si>
  <si>
    <t> [77,]         NaN         NaN        NaN 0.028430202 0.013570684         NaN</t>
  </si>
  <si>
    <t> [78,]         NaN         NaN        NaN         NaN 0.020678669 0.016188458</t>
  </si>
  <si>
    <t> [79,]         NaN         NaN        NaN 0.036441249 0.007885634         NaN</t>
  </si>
  <si>
    <t> [80,] 0.039756749 0.119681241 0.14686484         NaN         NaN 0.047520149</t>
  </si>
  <si>
    <t> [81,] 0.052599119         NaN 0.10937295         NaN         NaN 0.041284446</t>
  </si>
  <si>
    <t> [82,] 0.005022690 0.056346738 0.12682188         NaN         NaN 0.055474304</t>
  </si>
  <si>
    <t> [83,]         NaN         NaN        NaN 0.044523926         NaN         NaN</t>
  </si>
  <si>
    <t> [84,] 0.090768163         NaN        NaN 0.039658449 0.026610336         NaN</t>
  </si>
  <si>
    <t> [85,]         NaN 0.190391987 0.13832345         NaN 0.034000980 0.060102395</t>
  </si>
  <si>
    <t> [86,]         NaN         NaN        NaN 0.063190175         NaN         NaN</t>
  </si>
  <si>
    <t> [87,] 0.027164489 0.061967418 0.09987763         NaN 0.087942375 0.070069967</t>
  </si>
  <si>
    <t> [88,] 0.077576101 0.067997101 0.16117500 0.065157764 0.079914520 0.150165144</t>
  </si>
  <si>
    <t> [89,]         NaN         NaN        NaN         NaN         NaN         NaN</t>
  </si>
  <si>
    <t> [90,] 0.008646869 0.030982603 0.03833705         NaN         NaN 0.025999682</t>
  </si>
  <si>
    <t> [91,] 0.047479726 0.079039743 0.14752655         NaN 0.035960817 0.072801321</t>
  </si>
  <si>
    <t> [92,]         NaN         NaN 0.07347775 0.032656281 0.022840586         NaN</t>
  </si>
  <si>
    <t> [93,]         NaN         NaN        NaN 0.014558135         NaN         NaN</t>
  </si>
  <si>
    <t> [94,] 0.038940351 0.046194201 0.12639788         NaN 0.044787262 0.057219412</t>
  </si>
  <si>
    <t> [95,]         NaN         NaN        NaN 0.016839775         NaN         NaN</t>
  </si>
  <si>
    <t> [96,] 0.019206327 0.032902943 0.07131488 0.021650529 0.049504608 0.047984517</t>
  </si>
  <si>
    <t> [97,] 0.027265256 0.029683170 0.09934370         NaN         NaN 0.046029191</t>
  </si>
  <si>
    <t> [98,] 0.050271546 0.075134027 0.13876966         NaN 0.022105210 0.059468754</t>
  </si>
  <si>
    <t> [99,]         NaN         NaN        NaN 0.040651010 0.014906925 0.041259660</t>
  </si>
  <si>
    <t>[100,] 0.044307767 0.069552083 0.15023969         NaN 0.025731228 0.063897997</t>
  </si>
  <si>
    <t>[101,]         NaN 0.048937006 0.05571129         NaN         NaN         NaN</t>
  </si>
  <si>
    <t>[102,]         NaN 0.007579955        NaN         NaN 0.017832219         NaN</t>
  </si>
  <si>
    <t>[103,] 0.040252746         NaN 0.10477592 0.038476601 0.058467223 0.060992686</t>
  </si>
  <si>
    <t>[104,]         NaN         NaN        NaN 0.049783315         NaN         NaN</t>
  </si>
  <si>
    <t>[105,] 0.093557257 0.100058649 0.24206658         NaN         NaN 0.099021856</t>
  </si>
  <si>
    <t>[106,] 0.127322549 0.128455618 0.33208463         NaN         NaN 0.120831394</t>
  </si>
  <si>
    <t>[107,]         NaN 0.081260210 0.01924759         NaN 0.070704618         NaN</t>
  </si>
  <si>
    <t>[108,]         NaN         NaN        NaN 0.013827831         NaN         NaN</t>
  </si>
  <si>
    <t>[109,] 0.079836675 0.125796560 0.24705321         NaN 0.064405030 0.089466903</t>
  </si>
  <si>
    <t>[110,] 0.042313124         NaN 0.13169276         NaN 0.028207208 0.042604806</t>
  </si>
  <si>
    <t>[111,] 0.077734151 0.084231453 0.18950284         NaN         NaN 0.076889548</t>
  </si>
  <si>
    <t>[112,] 0.059885639 0.063453032 0.16559713         NaN         NaN 0.059340825</t>
  </si>
  <si>
    <t>[113,] 0.114909380 0.162339850 0.29843126         NaN         NaN 0.120063647</t>
  </si>
  <si>
    <t>[114,]         NaN         NaN        NaN 0.070223881 0.037376592         NaN</t>
  </si>
  <si>
    <t>[115,] 0.046035786 0.050634632 0.12729869         NaN         NaN 0.046456173</t>
  </si>
  <si>
    <t>[116,]         NaN         NaN        NaN 0.131328288 0.083385998         NaN</t>
  </si>
  <si>
    <t>[117,]         NaN 0.105857660 0.09737253         NaN         NaN 0.035324701</t>
  </si>
  <si>
    <t>[118,] 0.071017378 0.098605007 0.23202897         NaN 0.066402026 0.108122241</t>
  </si>
  <si>
    <t>[119,] 0.103771920 0.163641530 0.30380268         NaN         NaN 0.121365766</t>
  </si>
  <si>
    <t>[120,] 0.103736227 0.136942644 0.29465412         NaN         NaN 0.125275292</t>
  </si>
  <si>
    <t>[121,] 0.138680062 0.154171037 0.38171063         NaN         NaN 0.158915783</t>
  </si>
  <si>
    <t>[122,] 0.054400865 0.020859421 0.05763677         NaN         NaN         NaN</t>
  </si>
  <si>
    <t>[123,] 0.111301708 0.157440766 0.32204701         NaN         NaN 0.114040105</t>
  </si>
  <si>
    <t>             [,25]        [,26]       [,27]        [,28]        [,29]</t>
  </si>
  <si>
    <t>  [1,] 0.061885164          NaN 0.082429967 0.0684709063          NaN</t>
  </si>
  <si>
    <t>  [2,] 0.002952517 0.0181096208 0.008004068 0.0162712346          NaN</t>
  </si>
  <si>
    <t>  [3,]         NaN          NaN 0.015298322 0.0110266994 0.0222942833</t>
  </si>
  <si>
    <t>  [4,] 0.034182352          NaN         NaN 0.0208426743          NaN</t>
  </si>
  <si>
    <t>  [5,] 0.043780353 0.0094156579 0.019983444 0.0193647154          NaN</t>
  </si>
  <si>
    <t>  [6,] 0.031646244 0.0470316346         NaN 0.0212783791          NaN</t>
  </si>
  <si>
    <t>  [7,]         NaN          NaN 0.026913858          NaN 0.0105483670</t>
  </si>
  <si>
    <t>  [8,]         NaN          NaN         NaN 0.0346403076          NaN</t>
  </si>
  <si>
    <t>  [9,]         NaN 0.0054139557 0.010417014          NaN 0.0124044840</t>
  </si>
  <si>
    <t> [10,]         NaN          NaN         NaN          NaN 0.0057884247</t>
  </si>
  <si>
    <t> [11,]         NaN 0.0260673008         NaN          NaN 0.0162647852</t>
  </si>
  <si>
    <t> [12,] 0.013838868          NaN         NaN          NaN          NaN</t>
  </si>
  <si>
    <t> [13,]         NaN 0.0170124384         NaN          NaN 0.0167083833</t>
  </si>
  <si>
    <t> [14,] 0.033384748          NaN 0.018506469 0.0283448839          NaN</t>
  </si>
  <si>
    <t> [15,] 0.020626618 0.0127161942 0.022387960 0.0157494801 0.0035078507</t>
  </si>
  <si>
    <t> [16,] 0.022344011          NaN 0.022348834 0.0291257760          NaN</t>
  </si>
  <si>
    <t> [17,] 0.042056051          NaN         NaN 0.0231988627          NaN</t>
  </si>
  <si>
    <t> [18,] 0.004921331 0.0096079070 0.018901952          NaN          NaN</t>
  </si>
  <si>
    <t> [19,]         NaN 0.0108857829 0.032787989 0.0195120186          NaN</t>
  </si>
  <si>
    <t> [20,] 0.026204912          NaN 0.019857348 0.0289918419          NaN</t>
  </si>
  <si>
    <t> [21,]         NaN          NaN 0.102843942 0.0818447532          NaN</t>
  </si>
  <si>
    <t> [22,]         NaN 0.0332440959 0.015559262 0.0229781598          NaN</t>
  </si>
  <si>
    <t> [23,]         NaN          NaN 0.041389646 0.0340184982 0.0477713076</t>
  </si>
  <si>
    <t> [24,]         NaN 0.0074355211 0.036885107          NaN          NaN</t>
  </si>
  <si>
    <t> [25,] 0.107747713          NaN         NaN          NaN          NaN</t>
  </si>
  <si>
    <t> [26,]         NaN 0.1076635667 0.012181865          NaN          NaN</t>
  </si>
  <si>
    <t> [27,]         NaN 0.0121818652 0.098473521          NaN 0.0198854408</t>
  </si>
  <si>
    <t> [28,]         NaN          NaN         NaN 0.0880163809          NaN</t>
  </si>
  <si>
    <t> [29,]         NaN          NaN 0.019885441          NaN 0.0268516934</t>
  </si>
  <si>
    <t> [30,] 0.030632376 0.0315557607         NaN 0.0168442228          NaN</t>
  </si>
  <si>
    <t> [31,]         NaN 0.0006538799 0.040393681          NaN 0.0072746827</t>
  </si>
  <si>
    <t> [32,]         NaN          NaN 0.008621620          NaN 0.0061567846</t>
  </si>
  <si>
    <t> [33,] 0.037408904          NaN         NaN          NaN          NaN</t>
  </si>
  <si>
    <t> [34,]         NaN          NaN 0.051611146 0.0329979363 0.0179580948</t>
  </si>
  <si>
    <t> [35,] 0.031461917          NaN         NaN          NaN 0.0135502622</t>
  </si>
  <si>
    <t> [36,] 0.027089934 0.0131595193 0.031332166 0.0173616155 0.0096724159</t>
  </si>
  <si>
    <t> [37,] 0.031649936          NaN         NaN          NaN 0.0097523532</t>
  </si>
  <si>
    <t> [38,] 0.031728464          NaN         NaN 0.0196297960          NaN</t>
  </si>
  <si>
    <t> [39,]         NaN          NaN 0.047288873 0.0327126530          NaN</t>
  </si>
  <si>
    <t> [40,] 0.041222824 0.0178072270         NaN 0.0397648028          NaN</t>
  </si>
  <si>
    <t> [41,] 0.060132673          NaN 0.065230195 0.0704434214          NaN</t>
  </si>
  <si>
    <t> [42,] 0.014304846 0.0159843106 0.037659952 0.0279820654          NaN</t>
  </si>
  <si>
    <t> [43,]         NaN 0.0271779602 0.038402963 0.0394830509          NaN</t>
  </si>
  <si>
    <t> [44,] 0.041400156          NaN         NaN          NaN          NaN</t>
  </si>
  <si>
    <t> [45,] 0.050192629 0.0346441579         NaN          NaN          NaN</t>
  </si>
  <si>
    <t> [46,] 0.039062050 0.0457503394 0.031305152 0.0191678939          NaN</t>
  </si>
  <si>
    <t> [47,]         NaN 0.0251368923 0.030457933 0.0303127049          NaN</t>
  </si>
  <si>
    <t> [48,] 0.034549755          NaN 0.041675640 0.0519196288          NaN</t>
  </si>
  <si>
    <t> [49,]         NaN          NaN 0.030382979 0.0185310054 0.0058463994</t>
  </si>
  <si>
    <t> [50,] 0.027242844          NaN         NaN 0.0275481477          NaN</t>
  </si>
  <si>
    <t> [51,]         NaN 0.0401322779         NaN          NaN 0.0264011483</t>
  </si>
  <si>
    <t> [52,] 0.031145104 0.0160821497         NaN 0.0327375653          NaN</t>
  </si>
  <si>
    <t> [53,]         NaN          NaN         NaN          NaN 0.0392802349</t>
  </si>
  <si>
    <t> [54,]         NaN          NaN 0.039349370          NaN          NaN</t>
  </si>
  <si>
    <t> [55,]         NaN          NaN 0.066174469 0.0516707518          NaN</t>
  </si>
  <si>
    <t> [56,] 0.021946043          NaN 0.056902443          NaN          NaN</t>
  </si>
  <si>
    <t> [57,] 0.032805241          NaN 0.049143966 0.0492302007          NaN</t>
  </si>
  <si>
    <t> [58,] 0.053260055 0.0178608023 0.077622005 0.0805126936          NaN</t>
  </si>
  <si>
    <t> [59,]         NaN 0.0285252582         NaN          NaN 0.0169579956</t>
  </si>
  <si>
    <t> [60,] 0.064828726          NaN 0.030330520 0.0830238794          NaN</t>
  </si>
  <si>
    <t> [61,] 0.057306747          NaN         NaN 0.0400460003          NaN</t>
  </si>
  <si>
    <t> [62,] 0.042015597          NaN         NaN 0.0266939070          NaN</t>
  </si>
  <si>
    <t> [63,] 0.003492380 0.0099315280         NaN 0.0100206380          NaN</t>
  </si>
  <si>
    <t> [64,] 0.036775553          NaN 0.007235368 0.0285863941          NaN</t>
  </si>
  <si>
    <t> [65,]         NaN 0.0078323163 0.015636992 0.0186372253          NaN</t>
  </si>
  <si>
    <t> [66,] 0.020875326          NaN 0.006838671 0.0232967583          NaN</t>
  </si>
  <si>
    <t> [67,]         NaN 0.0139174852 0.015884287 0.0149388094          NaN</t>
  </si>
  <si>
    <t> [68,]         NaN 0.0234698814 0.039354487          NaN 0.0209232341</t>
  </si>
  <si>
    <t> [69,] 0.038324993 0.0201202993 0.032326041 0.0469402785          NaN</t>
  </si>
  <si>
    <t> [70,]         NaN 0.0078611003 0.022796672 0.0194570866 0.0081208412</t>
  </si>
  <si>
    <t> [71,]         NaN 0.0107459161 0.029279441          NaN 0.0092888158</t>
  </si>
  <si>
    <t> [72,]         NaN          NaN         NaN          NaN          NaN</t>
  </si>
  <si>
    <t> [73,] 0.003330542          NaN 0.035493520 0.0089870138          NaN</t>
  </si>
  <si>
    <t> [74,] 0.015208048          NaN 0.003472249 0.0120694794          NaN</t>
  </si>
  <si>
    <t> [75,] 0.038732438 0.0233288267 0.043527473 0.0428533970          NaN</t>
  </si>
  <si>
    <t> [76,] 0.015183347          NaN         NaN 0.0121147462          NaN</t>
  </si>
  <si>
    <t> [77,] 0.017612268 0.0111483351         NaN 0.0064338673 0.0089224357</t>
  </si>
  <si>
    <t> [78,]         NaN          NaN 0.006079022 0.0082741104 0.0026900064</t>
  </si>
  <si>
    <t> [79,] 0.015275943 0.0168692249         NaN          NaN 0.0078776264</t>
  </si>
  <si>
    <t> [80,] 0.040833764 0.0109284514 0.014174676 0.0328793696          NaN</t>
  </si>
  <si>
    <t> [81,]         NaN 0.0056420340 0.017786762 0.0189487201          NaN</t>
  </si>
  <si>
    <t> [82,] 0.041955650 0.0100305588         NaN 0.0279386266          NaN</t>
  </si>
  <si>
    <t> [83,] 0.013211053 0.0285874221         NaN          NaN 0.0129108117</t>
  </si>
  <si>
    <t> [84,]         NaN 0.0314805083 0.022593240 0.0126160929 0.0008732546</t>
  </si>
  <si>
    <t> [85,]         NaN          NaN 0.003857194 0.0195248473          NaN</t>
  </si>
  <si>
    <t> [86,] 0.005536996 0.0080054106         NaN          NaN          NaN</t>
  </si>
  <si>
    <t> [87,]         NaN          NaN 0.042084025 0.0008283089          NaN</t>
  </si>
  <si>
    <t> [88,]         NaN 0.0579071140 0.093040097 0.0454424124          NaN</t>
  </si>
  <si>
    <t> [89,] 0.082562401          NaN         NaN          NaN 0.0180457940</t>
  </si>
  <si>
    <t> [90,]         NaN 0.0602214378         NaN          NaN          NaN</t>
  </si>
  <si>
    <t> [91,] 0.019741336          NaN 0.075254128          NaN 0.0201697953</t>
  </si>
  <si>
    <t> [92,]         NaN          NaN         NaN 0.0603679233          NaN</t>
  </si>
  <si>
    <t> [93,]         NaN          NaN 0.009892792          NaN 0.0091901893</t>
  </si>
  <si>
    <t> [94,]         NaN          NaN 0.037008190 0.0359846412          NaN</t>
  </si>
  <si>
    <t> [95,]         NaN          NaN 0.003292593          NaN 0.0120934337</t>
  </si>
  <si>
    <t> [96,]         NaN 0.0064474247 0.037637714 0.0315451008 0.0134455840</t>
  </si>
  <si>
    <t> [97,] 0.021502464 0.0342846669         NaN          NaN          NaN</t>
  </si>
  <si>
    <t> [98,]         NaN          NaN 0.047228240 0.0260394745 0.0126364446</t>
  </si>
  <si>
    <t> [99,]         NaN 0.0308449786 0.026410840 0.0166733331 0.0109560418</t>
  </si>
  <si>
    <t>[100,] 0.017198896          NaN 0.043614218 0.0352478614          NaN</t>
  </si>
  <si>
    <t>[101,] 0.047673876          NaN         NaN          NaN 0.0086658171</t>
  </si>
  <si>
    <t>[102,] 0.029886010          NaN         NaN          NaN          NaN</t>
  </si>
  <si>
    <t>[103,]         NaN          NaN 0.064601385 0.0387015488 0.0143457397</t>
  </si>
  <si>
    <t>[104,] 0.020277388 0.0359989543         NaN          NaN          NaN</t>
  </si>
  <si>
    <t>[105,]         NaN 0.0273932298 0.064362155 0.0331732549          NaN</t>
  </si>
  <si>
    <t>[106,] 0.036305798 0.0423545806 0.066848263 0.0510146780          NaN</t>
  </si>
  <si>
    <t>[107,] 0.027901743          NaN         NaN 0.0048963839 0.0162733428</t>
  </si>
  <si>
    <t>[108,]         NaN 0.0559524322 0.019155145 0.0140599366          NaN</t>
  </si>
  <si>
    <t>[109,] 0.047641035          NaN 0.055164999 0.0371177243          NaN</t>
  </si>
  <si>
    <t>[110,] 0.003637251 0.0232290357         NaN 0.0536498863          NaN</t>
  </si>
  <si>
    <t>[111,] 0.040190966          NaN 0.049394711 0.0347903183          NaN</t>
  </si>
  <si>
    <t>[112,] 0.012357782 0.0069920206 0.038044033 0.0264031824          NaN</t>
  </si>
  <si>
    <t>[113,] 0.057502021          NaN 0.021985699 0.0453326706          NaN</t>
  </si>
  <si>
    <t>[114,]         NaN 0.0413632642         NaN          NaN 0.0279499132</t>
  </si>
  <si>
    <t>[115,] 0.034555468 0.0258563923         NaN 0.0371915655          NaN</t>
  </si>
  <si>
    <t>[116,]         NaN 0.0114550638         NaN          NaN 0.0407580057</t>
  </si>
  <si>
    <t>[117,]         NaN          NaN 0.042273805          NaN          NaN</t>
  </si>
  <si>
    <t>[118,]         NaN          NaN 0.077769328 0.0514144201          NaN</t>
  </si>
  <si>
    <t>[119,] 0.035567221          NaN 0.068473463 0.0273302685          NaN</t>
  </si>
  <si>
    <t>[120,] 0.026763044 0.0270967762 0.070140117 0.0556374479          NaN</t>
  </si>
  <si>
    <t>[121,] 0.057224181          NaN 0.083686030 0.0898303468          NaN</t>
  </si>
  <si>
    <t>[122,] 0.022826767 0.0268882040         NaN          NaN 0.0241148765</t>
  </si>
  <si>
    <t>[123,] 0.065854287          NaN 0.030370646 0.0827846161          NaN</t>
  </si>
  <si>
    <t>             [,30]        [,31]       [,32]      [,33]       [,34]       [,35]</t>
  </si>
  <si>
    <t>  [1,]         NaN          NaN         NaN        NaN 0.111069276         NaN</t>
  </si>
  <si>
    <t>  [2,] 0.031887046 0.0148273613 0.006372185 0.03256287 0.008257108         NaN</t>
  </si>
  <si>
    <t>  [3,] 0.036519414 0.0189752685         NaN 0.03385360 0.012649140 0.022145686</t>
  </si>
  <si>
    <t>  [4,]         NaN          NaN         NaN        NaN 0.043364315         NaN</t>
  </si>
  <si>
    <t>  [5,]         NaN          NaN         NaN        NaN 0.025104140         NaN</t>
  </si>
  <si>
    <t>  [6,]         NaN          NaN         NaN        NaN 0.009987448         NaN</t>
  </si>
  <si>
    <t>  [7,] 0.040265321 0.0236326520 0.009675398 0.04375049         NaN 0.027396639</t>
  </si>
  <si>
    <t>  [8,]         NaN          NaN         NaN        NaN 0.021843322         NaN</t>
  </si>
  <si>
    <t>  [9,] 0.018518166 0.0094784617 0.002236641 0.02247228         NaN 0.017174245</t>
  </si>
  <si>
    <t> [10,] 0.081713402 0.0411877942 0.021861247 0.08394471         NaN 0.017870596</t>
  </si>
  <si>
    <t> [11,] 0.076326244 0.0551624782 0.026553994 0.08842010         NaN 0.027490081</t>
  </si>
  <si>
    <t> [12,] 0.016146348          NaN 0.021074503 0.01765652         NaN 0.002245313</t>
  </si>
  <si>
    <t> [13,] 0.100766368 0.0491338719 0.031276613 0.13946432         NaN 0.044920374</t>
  </si>
  <si>
    <t> [14,]         NaN          NaN         NaN        NaN 0.073849163         NaN</t>
  </si>
  <si>
    <t> [15,]         NaN          NaN         NaN        NaN 0.033453964 0.025842004</t>
  </si>
  <si>
    <t> [16,]         NaN          NaN         NaN        NaN 0.038944471         NaN</t>
  </si>
  <si>
    <t> [17,]         NaN          NaN         NaN        NaN 0.046396077         NaN</t>
  </si>
  <si>
    <t> [18,]         NaN          NaN         NaN        NaN         NaN 0.019057912</t>
  </si>
  <si>
    <t> [19,]         NaN          NaN         NaN        NaN 0.033579603         NaN</t>
  </si>
  <si>
    <t> [20,]         NaN          NaN         NaN        NaN 0.036848142         NaN</t>
  </si>
  <si>
    <t> [21,]         NaN          NaN         NaN        NaN 0.123166911         NaN</t>
  </si>
  <si>
    <t> [22,] 0.058774895 0.0318017621 0.001901656 0.05335234 0.006591827 0.019844832</t>
  </si>
  <si>
    <t> [23,]         NaN 0.0149047671 0.020502873        NaN 0.048144666 0.003235206</t>
  </si>
  <si>
    <t> [24,]         NaN          NaN         NaN        NaN 0.066427820         NaN</t>
  </si>
  <si>
    <t> [25,] 0.030632376          NaN         NaN 0.03740890         NaN 0.031461917</t>
  </si>
  <si>
    <t> [26,] 0.031555761 0.0006538799         NaN        NaN         NaN         NaN</t>
  </si>
  <si>
    <t> [27,]         NaN 0.0403936807 0.008621620        NaN 0.051611146         NaN</t>
  </si>
  <si>
    <t> [28,] 0.016844223          NaN         NaN        NaN 0.032997936         NaN</t>
  </si>
  <si>
    <t> [29,]         NaN 0.0072746827 0.006156785        NaN 0.017958095 0.013550262</t>
  </si>
  <si>
    <t> [30,] 0.136974985 0.0530158551 0.035896585 0.11989992         NaN 0.022672834</t>
  </si>
  <si>
    <t> [31,] 0.053015855 0.0827834867 0.012567463        NaN 0.035805967         NaN</t>
  </si>
  <si>
    <t> [32,] 0.035896585 0.0125674635 0.049967953 0.02423420 0.015717689 0.016031173</t>
  </si>
  <si>
    <t> [33,] 0.119899918          NaN 0.024234205 0.22881773         NaN 0.034821951</t>
  </si>
  <si>
    <t> [34,]         NaN 0.0358059665 0.015717689        NaN 0.157369593 0.022478749</t>
  </si>
  <si>
    <t> [35,] 0.022672834          NaN 0.016031173 0.03482195 0.022478749 0.089938337</t>
  </si>
  <si>
    <t> [36,]         NaN 0.0248415565         NaN        NaN 0.056375739         NaN</t>
  </si>
  <si>
    <t> [37,]         NaN          NaN         NaN        NaN         NaN         NaN</t>
  </si>
  <si>
    <t> [38,]         NaN          NaN         NaN        NaN         NaN 0.012171621</t>
  </si>
  <si>
    <t> [39,]         NaN 0.0279763423 0.013486657        NaN 0.038802236 0.022016770</t>
  </si>
  <si>
    <t> [40,] 0.053424172          NaN         NaN 0.04075197         NaN 0.032033963</t>
  </si>
  <si>
    <t> [41,]         NaN          NaN         NaN        NaN 0.095216111         NaN</t>
  </si>
  <si>
    <t> [42,]         NaN          NaN         NaN        NaN 0.039450572         NaN</t>
  </si>
  <si>
    <t> [43,]         NaN          NaN         NaN        NaN 0.046325174 0.020303685</t>
  </si>
  <si>
    <t> [44,]         NaN          NaN         NaN        NaN         NaN         NaN</t>
  </si>
  <si>
    <t> [45,] 0.028919692          NaN 0.008788666 0.05003124         NaN         NaN</t>
  </si>
  <si>
    <t> [46,]         NaN          NaN         NaN        NaN         NaN         NaN</t>
  </si>
  <si>
    <t> [47,] 0.013868868 0.0135134486         NaN        NaN 0.004808071 0.018040294</t>
  </si>
  <si>
    <t> [48,]         NaN          NaN         NaN        NaN 0.033438435 0.026681196</t>
  </si>
  <si>
    <t> [49,]         NaN          NaN         NaN        NaN 0.028156161         NaN</t>
  </si>
  <si>
    <t> [50,]         NaN          NaN         NaN        NaN 0.040900698 0.021106698</t>
  </si>
  <si>
    <t> [51,] 0.096158336 0.0669144633 0.034211837 0.11046059         NaN 0.038963276</t>
  </si>
  <si>
    <t> [52,]         NaN          NaN 0.011897420        NaN 0.023706412 0.029296672</t>
  </si>
  <si>
    <t> [53,] 0.180308292 0.0894902350 0.064788861 0.23425858         NaN 0.076532380</t>
  </si>
  <si>
    <t> [54,]         NaN          NaN 0.029092357 0.03238963 0.043857120 0.056664138</t>
  </si>
  <si>
    <t> [55,]         NaN          NaN         NaN        NaN 0.060589233         NaN</t>
  </si>
  <si>
    <t> [56,]         NaN          NaN         NaN        NaN 0.093722416         NaN</t>
  </si>
  <si>
    <t> [57,]         NaN          NaN         NaN        NaN 0.089373858         NaN</t>
  </si>
  <si>
    <t> [58,]         NaN          NaN         NaN        NaN 0.107428591         NaN</t>
  </si>
  <si>
    <t> [59,]         NaN          NaN         NaN        NaN 0.019315105 0.026071777</t>
  </si>
  <si>
    <t> [60,]         NaN          NaN         NaN        NaN 0.054975071         NaN</t>
  </si>
  <si>
    <t> [61,]         NaN          NaN         NaN        NaN 0.062983911         NaN</t>
  </si>
  <si>
    <t> [62,]         NaN          NaN         NaN        NaN 0.043105636         NaN</t>
  </si>
  <si>
    <t> [63,] 0.006788707          NaN 0.007969712 0.01437968         NaN         NaN</t>
  </si>
  <si>
    <t> [64,]         NaN          NaN         NaN        NaN 0.041493577         NaN</t>
  </si>
  <si>
    <t> [65,]         NaN          NaN         NaN        NaN 0.015607745         NaN</t>
  </si>
  <si>
    <t> [66,]         NaN          NaN         NaN        NaN 0.027878674         NaN</t>
  </si>
  <si>
    <t> [67,]         NaN          NaN         NaN        NaN 0.015003176 0.022793513</t>
  </si>
  <si>
    <t> [68,] 0.071226224 0.0421567824 0.023569415 0.09685289         NaN 0.048438845</t>
  </si>
  <si>
    <t> [69,]         NaN          NaN         NaN        NaN 0.055963703         NaN</t>
  </si>
  <si>
    <t> [70,]         NaN          NaN         NaN        NaN 0.034878561 0.007823157</t>
  </si>
  <si>
    <t> [71,] 0.041226952 0.0243253769 0.016508242 0.04995926         NaN 0.025214599</t>
  </si>
  <si>
    <t> [72,] 0.050703931 0.0305668853 0.017056639 0.05865283         NaN 0.019381821</t>
  </si>
  <si>
    <t> [73,]         NaN          NaN         NaN        NaN 0.024756435         NaN</t>
  </si>
  <si>
    <t> [74,]         NaN          NaN         NaN        NaN 0.019499090         NaN</t>
  </si>
  <si>
    <t> [75,]         NaN          NaN         NaN        NaN 0.046087716         NaN</t>
  </si>
  <si>
    <t> [76,]         NaN          NaN         NaN        NaN 0.015940585 0.006161294</t>
  </si>
  <si>
    <t> [77,] 0.034878851 0.0173474513 0.012123543 0.03545866         NaN 0.028251899</t>
  </si>
  <si>
    <t> [78,]         NaN          NaN 0.002362630 0.01446629 0.007219946         NaN</t>
  </si>
  <si>
    <t> [79,] 0.046489619 0.0155676932 0.016394998 0.05171952         NaN 0.039609058</t>
  </si>
  <si>
    <t> [80,]         NaN          NaN         NaN        NaN 0.053742077         NaN</t>
  </si>
  <si>
    <t> [81,]         NaN          NaN         NaN        NaN         NaN         NaN</t>
  </si>
  <si>
    <t> [82,]         NaN          NaN         NaN        NaN 0.052929223         NaN</t>
  </si>
  <si>
    <t> [83,] 0.067685957 0.0279394428 0.008638496 0.07963348         NaN 0.050888755</t>
  </si>
  <si>
    <t> [84,] 0.069878318 0.0447173020 0.028356714 0.06108294 0.015352826 0.022871542</t>
  </si>
  <si>
    <t> [85,]         NaN          NaN         NaN        NaN 0.032007521         NaN</t>
  </si>
  <si>
    <t> [86,] 0.043069032 0.0073203020         NaN 0.05783130         NaN 0.027178297</t>
  </si>
  <si>
    <t> [87,]         NaN          NaN 0.034160004        NaN 0.053295003         NaN</t>
  </si>
  <si>
    <t> [88,]         NaN          NaN 0.041590845        NaN 0.096849622         NaN</t>
  </si>
  <si>
    <t> [89,] 0.037095624 0.0082797501         NaN 0.04340455         NaN 0.032148992</t>
  </si>
  <si>
    <t> [90,]         NaN 0.0122037726         NaN        NaN 0.023597428         NaN</t>
  </si>
  <si>
    <t> [91,]         NaN          NaN         NaN        NaN 0.052899943         NaN</t>
  </si>
  <si>
    <t> [92,] 0.020420076          NaN         NaN        NaN         NaN         NaN</t>
  </si>
  <si>
    <t> [93,] 0.022460434 0.0101955474 0.013998465 0.03094712 0.015627701 0.022858824</t>
  </si>
  <si>
    <t> [94,]         NaN          NaN         NaN        NaN         NaN         NaN</t>
  </si>
  <si>
    <t> [95,] 0.050944981 0.0419619183 0.013635788 0.03610827         NaN         NaN</t>
  </si>
  <si>
    <t> [96,]         NaN          NaN 0.016042216        NaN 0.042198198         NaN</t>
  </si>
  <si>
    <t> [97,]         NaN          NaN         NaN 0.04191215         NaN         NaN</t>
  </si>
  <si>
    <t> [98,]         NaN          NaN 0.021363311        NaN 0.108857195         NaN</t>
  </si>
  <si>
    <t> [99,] 0.031379372          NaN 0.021999712 0.02045118 0.005807390 0.084269601</t>
  </si>
  <si>
    <t>[100,]         NaN          NaN         NaN        NaN 0.051695435         NaN</t>
  </si>
  <si>
    <t>[101,]         NaN          NaN         NaN        NaN         NaN 0.031261898</t>
  </si>
  <si>
    <t>[102,]         NaN          NaN         NaN 0.05901901         NaN         NaN</t>
  </si>
  <si>
    <t>[103,]         NaN 0.0273702657 0.030697946        NaN 0.055255060 0.038135995</t>
  </si>
  <si>
    <t>[104,] 0.083023794 0.0329254185         NaN 0.10289712         NaN 0.051718698</t>
  </si>
  <si>
    <t>[105,]         NaN          NaN         NaN        NaN 0.070697087         NaN</t>
  </si>
  <si>
    <t>[106,]         NaN          NaN         NaN        NaN 0.076171688         NaN</t>
  </si>
  <si>
    <t>[107,] 0.026761895          NaN 0.031730416 0.04529274         NaN         NaN</t>
  </si>
  <si>
    <t>[108,] 0.042268834 0.0220289232 0.014517271 0.05505017         NaN         NaN</t>
  </si>
  <si>
    <t>[109,]         NaN          NaN         NaN        NaN 0.043096763         NaN</t>
  </si>
  <si>
    <t>[110,]         NaN          NaN         NaN        NaN 0.031960556 0.009488112</t>
  </si>
  <si>
    <t>[111,]         NaN          NaN         NaN        NaN 0.024636327 0.017075352</t>
  </si>
  <si>
    <t>[112,]         NaN          NaN         NaN        NaN 0.037755923         NaN</t>
  </si>
  <si>
    <t>[113,]         NaN          NaN         NaN        NaN 0.061646045         NaN</t>
  </si>
  <si>
    <t>[114,] 0.092946764 0.0574908163 0.033728717 0.11684943         NaN 0.030485297</t>
  </si>
  <si>
    <t>[115,]         NaN          NaN         NaN        NaN 0.041760792 0.024246199</t>
  </si>
  <si>
    <t>[116,] 0.178270098 0.0893286571 0.063004302 0.21761076         NaN 0.087143074</t>
  </si>
  <si>
    <t>[117,]         NaN          NaN 0.030434458 0.05730139         NaN 0.062485458</t>
  </si>
  <si>
    <t>[118,]         NaN          NaN         NaN        NaN 0.070388743         NaN</t>
  </si>
  <si>
    <t>[119,]         NaN          NaN         NaN        NaN 0.104460218         NaN</t>
  </si>
  <si>
    <t>[120,]         NaN          NaN         NaN        NaN 0.105248077         NaN</t>
  </si>
  <si>
    <t>[121,]         NaN          NaN         NaN        NaN 0.124269731         NaN</t>
  </si>
  <si>
    <t>[122,]         NaN          NaN         NaN 0.05478413         NaN         NaN</t>
  </si>
  <si>
    <t>[123,]         NaN          NaN         NaN        NaN 0.053557274         NaN</t>
  </si>
  <si>
    <t>             [,36]       [,37]       [,38]        [,39]      [,40]      [,41]</t>
  </si>
  <si>
    <t>  [1,] 0.123462419 0.141167813 0.094928890 0.0980062738        NaN 0.61552714</t>
  </si>
  <si>
    <t>  [2,]         NaN         NaN         NaN          NaN 0.01388408        NaN</t>
  </si>
  <si>
    <t>  [3,]         NaN         NaN         NaN          NaN        NaN        NaN</t>
  </si>
  <si>
    <t>  [4,] 0.024246089 0.058554277         NaN          NaN 0.03494976 0.17489596</t>
  </si>
  <si>
    <t>  [5,] 0.036689578 0.037726051 0.016789115 0.0325612953        NaN 0.12936484</t>
  </si>
  <si>
    <t>  [6,] 0.029559937 0.044239266 0.018801782          NaN 0.03016443 0.13762381</t>
  </si>
  <si>
    <t>  [7,]         NaN         NaN         NaN          NaN        NaN        NaN</t>
  </si>
  <si>
    <t>  [8,] 0.014190186         NaN 0.015775908          NaN        NaN 0.06011204</t>
  </si>
  <si>
    <t>  [9,]         NaN         NaN 0.006237988 0.0098745717        NaN        NaN</t>
  </si>
  <si>
    <t> [10,]         NaN         NaN         NaN          NaN 0.03271844        NaN</t>
  </si>
  <si>
    <t> [11,]         NaN         NaN         NaN          NaN 0.01238856        NaN</t>
  </si>
  <si>
    <t> [12,]         NaN 0.018987712         NaN          NaN 0.01184867 0.04107178</t>
  </si>
  <si>
    <t> [13,]         NaN         NaN         NaN          NaN        NaN        NaN</t>
  </si>
  <si>
    <t> [14,] 0.039226393 0.044714774         NaN 0.0220819084        NaN 0.16430568</t>
  </si>
  <si>
    <t> [15,] 0.035928349 0.038540758         NaN 0.0342809424 0.02167291 0.12864576</t>
  </si>
  <si>
    <t> [16,] 0.061368821 0.051198624 0.031893157 0.0371972785 0.02039162 0.19344658</t>
  </si>
  <si>
    <t> [17,] 0.047750339 0.086260577         NaN          NaN 0.03470333 0.19119244</t>
  </si>
  <si>
    <t> [18,]         NaN         NaN 0.065151409 0.0255050937        NaN 0.14414832</t>
  </si>
  <si>
    <t> [19,] 0.033075647         NaN         NaN 0.0550960937        NaN 0.15473763</t>
  </si>
  <si>
    <t> [20,] 0.060267308 0.068194890 0.026531746 0.0170536185 0.03868541 0.18022040</t>
  </si>
  <si>
    <t> [21,] 0.027226541 0.106316050 0.101194842 0.1638228231        NaN 0.46012104</t>
  </si>
  <si>
    <t> [22,]         NaN         NaN         NaN 0.0054214289 0.02717779        NaN</t>
  </si>
  <si>
    <t> [23,] 0.025102867 0.012182417         NaN 0.0261913544        NaN        NaN</t>
  </si>
  <si>
    <t> [24,] 0.056809373 0.030461527         NaN 0.0491720087        NaN 0.14204174</t>
  </si>
  <si>
    <t> [25,] 0.027089934 0.031649936 0.031728464          NaN 0.04122282 0.06013267</t>
  </si>
  <si>
    <t> [26,] 0.013159519         NaN         NaN          NaN 0.01780723        NaN</t>
  </si>
  <si>
    <t> [27,] 0.031332166         NaN         NaN 0.0472888729        NaN 0.06523019</t>
  </si>
  <si>
    <t> [28,] 0.017361615         NaN 0.019629796 0.0327126530 0.03976480 0.07044342</t>
  </si>
  <si>
    <t> [29,] 0.009672416 0.009752353         NaN          NaN        NaN        NaN</t>
  </si>
  <si>
    <t> [30,]         NaN         NaN         NaN          NaN 0.05342417        NaN</t>
  </si>
  <si>
    <t> [31,] 0.024841556         NaN         NaN 0.0279763423        NaN        NaN</t>
  </si>
  <si>
    <t> [32,]         NaN         NaN         NaN 0.0134866573        NaN        NaN</t>
  </si>
  <si>
    <t> [33,]         NaN         NaN         NaN          NaN 0.04075197        NaN</t>
  </si>
  <si>
    <t> [34,] 0.056375739         NaN         NaN 0.0388022363        NaN 0.09521611</t>
  </si>
  <si>
    <t> [35,]         NaN         NaN 0.012171621 0.0220167696 0.03203396        NaN</t>
  </si>
  <si>
    <t> [36,] 0.118206532 0.053179460         NaN 0.0662719772 0.03147367 0.10722286</t>
  </si>
  <si>
    <t> [37,] 0.053179460 0.129042649         NaN          NaN 0.04926352 0.14651330</t>
  </si>
  <si>
    <t> [38,]         NaN         NaN 0.144303933          NaN 0.03546981 0.10837251</t>
  </si>
  <si>
    <t> [39,] 0.066271977         NaN         NaN 0.1402882579        NaN 0.08402070</t>
  </si>
  <si>
    <t> [40,] 0.031473666 0.049263519 0.035469807          NaN 0.12898383 0.03996006</t>
  </si>
  <si>
    <t> [41,] 0.107222860 0.146513296 0.108372505 0.0840206980 0.03996006 1.06345475</t>
  </si>
  <si>
    <t> [42,] 0.036268580 0.028914414 0.036897275 0.0385931662        NaN 0.22523260</t>
  </si>
  <si>
    <t> [43,] 0.030762409 0.047053453 0.028388664 0.0424732666 0.03107664 0.27209441</t>
  </si>
  <si>
    <t> [44,] 0.037987447 0.065309495 0.047176398          NaN 0.02555078 0.03727771</t>
  </si>
  <si>
    <t> [45,] 0.015840093 0.009966245 0.006954351          NaN 0.03332807        NaN</t>
  </si>
  <si>
    <t> [46,] 0.058544494 0.063892840 0.040751056 0.0532536426        NaN 0.25405348</t>
  </si>
  <si>
    <t> [47,]         NaN         NaN 0.034217158 0.0284311095        NaN 0.17779508</t>
  </si>
  <si>
    <t> [48,] 0.037051380 0.045882263 0.050634701 0.0346648797 0.04191318 0.30689896</t>
  </si>
  <si>
    <t> [49,] 0.031771710 0.028780316 0.015276718 0.0428971398        NaN 0.16027364</t>
  </si>
  <si>
    <t> [50,]         NaN 0.063586672 0.042637692          NaN 0.06441265        NaN</t>
  </si>
  <si>
    <t> [51,]         NaN         NaN         NaN          NaN 0.03685274        NaN</t>
  </si>
  <si>
    <t> [52,]         NaN 0.051371934         NaN          NaN 0.04537220 0.16432200</t>
  </si>
  <si>
    <t> [53,]         NaN         NaN         NaN          NaN 0.01686651        NaN</t>
  </si>
  <si>
    <t> [54,]         NaN         NaN 0.021113457 0.0476214993        NaN 0.19828101</t>
  </si>
  <si>
    <t> [55,] 0.047709494         NaN 0.056766772 0.0915842714        NaN 0.25206823</t>
  </si>
  <si>
    <t> [56,] 0.083703307 0.083827868         NaN 0.0335531199        NaN 0.21876742</t>
  </si>
  <si>
    <t> [57,] 0.084346527 0.098465112         NaN 0.0524482505        NaN 0.39030548</t>
  </si>
  <si>
    <t> [58,] 0.102204349 0.108460100 0.075578738 0.0964252585        NaN 0.54448198</t>
  </si>
  <si>
    <t> [59,]         NaN 0.043187714 0.022979944          NaN 0.03628453 0.32711411</t>
  </si>
  <si>
    <t> [60,] 0.082314311 0.114478144 0.073818684 0.0537245918 0.08441350 0.42865714</t>
  </si>
  <si>
    <t> [61,] 0.078563848 0.107898673 0.004256263          NaN 0.05220054 0.27801852</t>
  </si>
  <si>
    <t> [62,] 0.059935277 0.082834963 0.004984176          NaN 0.04184377 0.19840801</t>
  </si>
  <si>
    <t> [63,] 0.012739146 0.021636607         NaN          NaN 0.01347537        NaN</t>
  </si>
  <si>
    <t> [64,] 0.055022025 0.067822364 0.005328279          NaN 0.03321850 0.19659229</t>
  </si>
  <si>
    <t> [65,] 0.018251896         NaN 0.016707047 0.0224398548        NaN 0.08930921</t>
  </si>
  <si>
    <t> [66,] 0.035084985 0.045148086 0.017143685 0.0163822560 0.01214416 0.14986903</t>
  </si>
  <si>
    <t> [67,] 0.015094659         NaN 0.014555448 0.0315940382        NaN 0.05782414</t>
  </si>
  <si>
    <t> [68,]         NaN         NaN 0.017342660 0.0477706248        NaN        NaN</t>
  </si>
  <si>
    <t> [69,] 0.059467133 0.060617472         NaN 0.0504076693 0.03050342 0.23730479</t>
  </si>
  <si>
    <t> [70,] 0.028754238 0.003849307         NaN 0.0296258372        NaN 0.09483181</t>
  </si>
  <si>
    <t> [71,]         NaN         NaN 0.022456593 0.0321503421        NaN        NaN</t>
  </si>
  <si>
    <t> [72,]         NaN         NaN         NaN          NaN 0.01078766        NaN</t>
  </si>
  <si>
    <t> [73,] 0.021050885         NaN 0.039340798 0.0305306922        NaN 0.15085506</t>
  </si>
  <si>
    <t> [74,] 0.020581754 0.025496218 0.005266890 0.0009821688 0.01064434 0.07594784</t>
  </si>
  <si>
    <t> [75,] 0.046901328 0.027353816 0.005087359 0.0483007715        NaN 0.22664715</t>
  </si>
  <si>
    <t> [76,] 0.017187150 0.029315033         NaN          NaN 0.01901583 0.06549467</t>
  </si>
  <si>
    <t> [77,]         NaN         NaN         NaN 0.0174278201 0.01900713        NaN</t>
  </si>
  <si>
    <t> [78,] 0.004344508         NaN 0.005958625 0.0130967984        NaN        NaN</t>
  </si>
  <si>
    <t> [79,]         NaN         NaN 0.019507434 0.0274345238 0.01871601        NaN</t>
  </si>
  <si>
    <t> [80,] 0.064457424 0.082034236         NaN 0.0281872868 0.05054384 0.18330077</t>
  </si>
  <si>
    <t> [81,] 0.021648311         NaN 0.047604875 0.0263425429 0.01561504 0.15921170</t>
  </si>
  <si>
    <t> [82,] 0.046975488 0.086758437         NaN          NaN 0.04743583 0.19310008</t>
  </si>
  <si>
    <t> [83,]         NaN         NaN 0.040631764          NaN 0.01185373        NaN</t>
  </si>
  <si>
    <t> [84,]         NaN         NaN         NaN 0.0420235716 0.02020099        NaN</t>
  </si>
  <si>
    <t> [85,] 0.062593189 0.071245470 0.030368281          NaN        NaN 0.15123890</t>
  </si>
  <si>
    <t> [86,]         NaN         NaN 0.008299731          NaN        NaN        NaN</t>
  </si>
  <si>
    <t> [87,] 0.020994344         NaN         NaN 0.0462840903        NaN 0.12753161</t>
  </si>
  <si>
    <t> [88,] 0.100819939         NaN         NaN 0.1071020146        NaN        NaN</t>
  </si>
  <si>
    <t> [89,]         NaN 0.050808322 0.023770328          NaN 0.04903357        NaN</t>
  </si>
  <si>
    <t> [90,] 0.023051318         NaN         NaN 0.0160586147        NaN 0.03533533</t>
  </si>
  <si>
    <t> [91,] 0.073396458 0.060063188         NaN 0.0562046467        NaN 0.18839817</t>
  </si>
  <si>
    <t> [92,] 0.036594012 0.036194189 0.012400513 0.0335058856 0.04605559        NaN</t>
  </si>
  <si>
    <t> [93,]         NaN         NaN         NaN          NaN 0.00899871        NaN</t>
  </si>
  <si>
    <t> [94,] 0.060331809 0.034423606 0.050127217 0.0782609524        NaN 0.12871004</t>
  </si>
  <si>
    <t> [95,]         NaN         NaN         NaN 0.0407889412        NaN        NaN</t>
  </si>
  <si>
    <t> [96,] 0.027600198         NaN         NaN 0.0463710435        NaN        NaN</t>
  </si>
  <si>
    <t> [97,]         NaN 0.009253727 0.052434802          NaN        NaN 0.12476795</t>
  </si>
  <si>
    <t> [98,] 0.042874687         NaN         NaN 0.0549839540        NaN 0.17246014</t>
  </si>
  <si>
    <t> [99,]         NaN         NaN         NaN 0.0514864278 0.03978392        NaN</t>
  </si>
  <si>
    <t>[100,] 0.108392089 0.066196568         NaN 0.0891781468 0.03751963 0.18409410</t>
  </si>
  <si>
    <t>[101,]         NaN 0.102528892 0.028200492          NaN 0.06242449 0.13112786</t>
  </si>
  <si>
    <t>[102,] 0.021520169         NaN 0.120362692          NaN 0.04647211 0.08286249</t>
  </si>
  <si>
    <t>[103,] 0.069175288         NaN         NaN 0.1434064904        NaN        NaN</t>
  </si>
  <si>
    <t>[104,]         NaN 0.038535015 0.028314029          NaN 0.12863683        NaN</t>
  </si>
  <si>
    <t>[105,] 0.053311915 0.054746650 0.038742424 0.0470939929        NaN 0.38224486</t>
  </si>
  <si>
    <t>[106,] 0.064452091 0.101893740 0.063440343 0.0607708991 0.02447417 0.57834000</t>
  </si>
  <si>
    <t>[107,] 0.050219231 0.028099712 0.046415330 0.0424532167        NaN        NaN</t>
  </si>
  <si>
    <t>[108,] 0.017906364         NaN         NaN          NaN 0.03460246        NaN</t>
  </si>
  <si>
    <t>[109,] 0.096619605 0.093034498 0.060300214 0.0945467263        NaN 0.38179968</t>
  </si>
  <si>
    <t>[110,] 0.024858750         NaN 0.050396164 0.0499301002        NaN 0.21981346</t>
  </si>
  <si>
    <t>[111,] 0.033236658 0.060315752 0.061552090          NaN 0.04287900 0.35520974</t>
  </si>
  <si>
    <t>[112,] 0.042691830 0.049108440 0.028468496 0.0511688665        NaN 0.26556451</t>
  </si>
  <si>
    <t>[113,] 0.049526038 0.112336070 0.080305179          NaN 0.06833244 0.47488790</t>
  </si>
  <si>
    <t>[114,]         NaN         NaN         NaN          NaN 0.03667109        NaN</t>
  </si>
  <si>
    <t>[115,] 0.021678184 0.059944649         NaN          NaN 0.04778771 0.19696425</t>
  </si>
  <si>
    <t>[116,]         NaN         NaN         NaN          NaN 0.06346452        NaN</t>
  </si>
  <si>
    <t>[117,]         NaN         NaN 0.057080321 0.0382443679        NaN 0.24105061</t>
  </si>
  <si>
    <t>[118,] 0.068121125         NaN 0.064363645 0.0922898058        NaN 0.31051190</t>
  </si>
  <si>
    <t>[119,] 0.082729858 0.106082060         NaN 0.0406579621        NaN 0.42542607</t>
  </si>
  <si>
    <t>[120,] 0.092029091 0.099592477         NaN 0.0685018612        NaN 0.41601596</t>
  </si>
  <si>
    <t>[121,] 0.108606426 0.119659993 0.059070864 0.1064603189        NaN 0.52587448</t>
  </si>
  <si>
    <t>[122,]         NaN 0.061948343 0.014348928          NaN 0.02604033 0.24398499</t>
  </si>
  <si>
    <t>[123,] 0.076007352 0.118352573 0.077484508 0.0543136058 0.08150783 0.44379598</t>
  </si>
  <si>
    <t>             [,42]       [,43]       [,44]       [,45]       [,46]       [,47]</t>
  </si>
  <si>
    <t>  [1,] 0.227662326 0.205183713 0.193545966         NaN 0.216040060         NaN</t>
  </si>
  <si>
    <t>  [2,] 0.012978459 0.007964955         NaN 0.031846123         NaN 0.033317009</t>
  </si>
  <si>
    <t>  [3,] 0.017834141 0.046790644         NaN         NaN         NaN 0.048831423</t>
  </si>
  <si>
    <t>  [4,] 0.057793704 0.068601868 0.050200453 0.039516532 0.049979541 0.020883124</t>
  </si>
  <si>
    <t>  [5,] 0.056197730 0.058719206 0.049804456 0.041357859 0.054051249 0.009351631</t>
  </si>
  <si>
    <t>  [6,] 0.050818356 0.057993619 0.040533265 0.018598877 0.065488217         NaN</t>
  </si>
  <si>
    <t>  [7,]         NaN         NaN         NaN         NaN         NaN 0.053773342</t>
  </si>
  <si>
    <t>  [8,] 0.039089185 0.032937557 0.029134165         NaN 0.021486694 0.029445593</t>
  </si>
  <si>
    <t>  [9,]         NaN 0.015997258         NaN         NaN         NaN 0.025514846</t>
  </si>
  <si>
    <t> [10,]         NaN         NaN         NaN 0.044889747         NaN         NaN</t>
  </si>
  <si>
    <t> [11,]         NaN         NaN         NaN 0.045431040         NaN 0.024259920</t>
  </si>
  <si>
    <t> [12,] 0.008810019         NaN 0.007937733 0.006870751 0.016770172         NaN</t>
  </si>
  <si>
    <t> [13,]         NaN         NaN         NaN 0.049661964         NaN 0.019641269</t>
  </si>
  <si>
    <t> [14,] 0.065239883 0.055694034 0.028019685 0.022922934 0.059243799 0.044799783</t>
  </si>
  <si>
    <t> [15,] 0.040802055 0.055835940 0.039206769 0.020071780 0.052862688         NaN</t>
  </si>
  <si>
    <t> [16,] 0.081538923 0.079885559 0.073218569 0.026909960 0.072830473 0.034231332</t>
  </si>
  <si>
    <t> [17,] 0.048278200 0.046299958 0.068174943 0.044143800 0.069863995         NaN</t>
  </si>
  <si>
    <t> [18,] 0.061701276 0.067728353 0.053113393         NaN 0.047657891 0.026137301</t>
  </si>
  <si>
    <t> [19,] 0.059798365 0.070569465         NaN         NaN 0.049439221 0.025722453</t>
  </si>
  <si>
    <t> [20,] 0.070367171 0.052570899 0.085715809         NaN 0.078502220         NaN</t>
  </si>
  <si>
    <t> [21,] 0.148165290 0.167161468 0.101459278         NaN 0.150806793 0.050339371</t>
  </si>
  <si>
    <t> [22,] 0.029751799         NaN         NaN         NaN         NaN 0.039432536</t>
  </si>
  <si>
    <t> [23,] 0.009976684         NaN 0.019025569         NaN 0.028718234 0.026450042</t>
  </si>
  <si>
    <t> [24,] 0.066029545 0.062337255 0.050737619         NaN 0.050057245         NaN</t>
  </si>
  <si>
    <t> [25,] 0.014304846         NaN 0.041400156 0.050192629 0.039062050         NaN</t>
  </si>
  <si>
    <t> [26,] 0.015984311 0.027177960         NaN 0.034644158 0.045750339 0.025136892</t>
  </si>
  <si>
    <t> [27,] 0.037659952 0.038402963         NaN         NaN 0.031305152 0.030457933</t>
  </si>
  <si>
    <t> [28,] 0.027982065 0.039483051         NaN         NaN 0.019167894 0.030312705</t>
  </si>
  <si>
    <t> [29,]         NaN         NaN         NaN         NaN         NaN         NaN</t>
  </si>
  <si>
    <t> [30,]         NaN         NaN         NaN 0.028919692         NaN 0.013868868</t>
  </si>
  <si>
    <t> [31,]         NaN         NaN         NaN         NaN         NaN 0.013513449</t>
  </si>
  <si>
    <t> [32,]         NaN         NaN         NaN 0.008788666         NaN         NaN</t>
  </si>
  <si>
    <t> [33,]         NaN         NaN         NaN 0.050031244         NaN         NaN</t>
  </si>
  <si>
    <t> [34,] 0.039450572 0.046325174         NaN         NaN         NaN 0.004808071</t>
  </si>
  <si>
    <t> [35,]         NaN 0.020303685         NaN         NaN         NaN 0.018040294</t>
  </si>
  <si>
    <t> [36,] 0.036268580 0.030762409 0.037987447 0.015840093 0.058544494         NaN</t>
  </si>
  <si>
    <t> [37,] 0.028914414 0.047053453 0.065309495 0.009966245 0.063892840         NaN</t>
  </si>
  <si>
    <t> [38,] 0.036897275 0.028388664 0.047176398 0.006954351 0.040751056 0.034217158</t>
  </si>
  <si>
    <t> [39,] 0.038593166 0.042473267         NaN         NaN 0.053253643 0.028431110</t>
  </si>
  <si>
    <t> [40,]         NaN 0.031076637 0.025550780 0.033328072         NaN         NaN</t>
  </si>
  <si>
    <t> [41,] 0.225232598 0.272094405 0.037277708         NaN 0.254053484 0.177795083</t>
  </si>
  <si>
    <t> [42,] 0.220992961 0.125544373 0.068934512         NaN 0.140692656 0.122110404</t>
  </si>
  <si>
    <t> [43,] 0.125544373 0.296228222         NaN         NaN 0.042556246 0.090634240</t>
  </si>
  <si>
    <t> [44,] 0.068934512         NaN 0.339867210 0.017772508 0.099609985         NaN</t>
  </si>
  <si>
    <t> [45,]         NaN         NaN 0.017772508 0.242737880 0.062480941         NaN</t>
  </si>
  <si>
    <t> [46,] 0.140692656 0.042556246 0.099609985 0.062480941 0.285678115 0.035627437</t>
  </si>
  <si>
    <t> [47,] 0.122110404 0.090634240         NaN         NaN 0.035627437 0.259970492</t>
  </si>
  <si>
    <t> [48,] 0.130636536 0.117872656         NaN         NaN 0.112317785         NaN</t>
  </si>
  <si>
    <t> [49,] 0.054634222 0.136264547         NaN         NaN 0.058200148 0.051474728</t>
  </si>
  <si>
    <t> [50,] 0.141375113 0.084825743 0.088308030         NaN         NaN 0.066086919</t>
  </si>
  <si>
    <t> [51,]         NaN         NaN         NaN         NaN         NaN 0.125385731</t>
  </si>
  <si>
    <t> [52,]         NaN 0.124073499         NaN 0.072851911         NaN 0.014707318</t>
  </si>
  <si>
    <t> [53,]         NaN         NaN         NaN 0.075258656         NaN         NaN</t>
  </si>
  <si>
    <t> [54,] 0.092867696 0.066031811 0.073150879         NaN         NaN 0.075027521</t>
  </si>
  <si>
    <t> [55,] 0.137425900 0.039126642 0.157618488 0.066367110 0.153645518         NaN</t>
  </si>
  <si>
    <t> [56,] 0.081217383 0.071917629 0.034000808 0.088903882 0.077486222         NaN</t>
  </si>
  <si>
    <t> [57,] 0.151564055 0.184937046 0.100877475         NaN 0.139212406         NaN</t>
  </si>
  <si>
    <t> [58,] 0.190595341 0.234593438 0.143796751 0.066972865 0.180655771         NaN</t>
  </si>
  <si>
    <t> [59,] 0.089434924 0.006381618 0.101743615 0.031105993         NaN         NaN</t>
  </si>
  <si>
    <t> [60,] 0.192140676 0.197432090 0.161772236 0.064304103 0.169375209         NaN</t>
  </si>
  <si>
    <t> [61,] 0.083097135 0.070181359 0.104431216 0.040599176 0.109468976         NaN</t>
  </si>
  <si>
    <t> [62,] 0.058897894 0.057512564 0.072282732 0.027588874 0.078314006         NaN</t>
  </si>
  <si>
    <t> [63,]         NaN         NaN         NaN 0.019410079         NaN         NaN</t>
  </si>
  <si>
    <t> [64,] 0.056922329         NaN 0.085786753 0.063296177 0.075948503         NaN</t>
  </si>
  <si>
    <t> [65,] 0.043151738 0.038786262 0.024732862         NaN 0.034711142 0.032262244</t>
  </si>
  <si>
    <t> [66,] 0.051003895 0.036895400 0.052414901 0.025704380 0.055870244         NaN</t>
  </si>
  <si>
    <t> [67,] 0.035384966 0.050055587         NaN 0.009504470 0.018961092 0.035238796</t>
  </si>
  <si>
    <t> [68,]         NaN         NaN         NaN         NaN         NaN 0.066746266</t>
  </si>
  <si>
    <t> [69,] 0.085279763 0.103285681         NaN         NaN 0.080689972         NaN</t>
  </si>
  <si>
    <t> [70,] 0.042514804 0.057678775 0.026407993         NaN 0.032894907 0.031124678</t>
  </si>
  <si>
    <t> [71,]         NaN         NaN         NaN         NaN         NaN 0.048228776</t>
  </si>
  <si>
    <t> [72,]         NaN         NaN         NaN         NaN         NaN 0.053274568</t>
  </si>
  <si>
    <t> [73,] 0.073682543 0.039435038 0.076833275         NaN 0.063428110 0.038865346</t>
  </si>
  <si>
    <t> [74,] 0.025890065 0.025482455 0.025164212         NaN 0.029965061         NaN</t>
  </si>
  <si>
    <t> [75,] 0.099177118 0.094108536         NaN 0.034202325 0.087993229 0.055126014</t>
  </si>
  <si>
    <t> [76,] 0.019150874 0.020655205 0.021100122         NaN 0.024496238         NaN</t>
  </si>
  <si>
    <t> [77,]         NaN         NaN         NaN 0.015621898         NaN 0.028024620</t>
  </si>
  <si>
    <t> [78,] 0.010607545         NaN 0.019325314         NaN         NaN 0.009767988</t>
  </si>
  <si>
    <t> [79,]         NaN         NaN         NaN 0.024556904         NaN 0.052156822</t>
  </si>
  <si>
    <t> [80,] 0.034779693 0.045400173 0.066969467 0.027470542 0.080805943         NaN</t>
  </si>
  <si>
    <t> [81,] 0.081910686 0.076456496 0.069463468 0.008535932 0.041427797 0.057898302</t>
  </si>
  <si>
    <t> [82,] 0.034891982 0.058290369 0.047361377 0.057161257 0.059374411         NaN</t>
  </si>
  <si>
    <t> [83,]         NaN 0.029972920         NaN 0.035278430         NaN 0.086335518</t>
  </si>
  <si>
    <t> [84,]         NaN         NaN         NaN 0.015857511         NaN 0.037685568</t>
  </si>
  <si>
    <t> [85,] 0.048709700         NaN 0.084313437         NaN 0.086676608         NaN</t>
  </si>
  <si>
    <t> [86,]         NaN         NaN         NaN         NaN         NaN 0.021156225</t>
  </si>
  <si>
    <t> [87,] 0.085720676         NaN 0.068813353         NaN 0.080202040 0.042726781</t>
  </si>
  <si>
    <t> [88,] 0.068140334 0.050420647         NaN         NaN         NaN         NaN</t>
  </si>
  <si>
    <t> [89,]         NaN         NaN 0.049211354         NaN 0.032765005         NaN</t>
  </si>
  <si>
    <t> [90,] 0.023080870         NaN         NaN 0.021631712 0.008346557 0.022472559</t>
  </si>
  <si>
    <t> [91,] 0.057871941 0.058937020 0.061876114         NaN 0.086955841         NaN</t>
  </si>
  <si>
    <t> [92,]         NaN 0.023794664         NaN 0.047661799         NaN 0.034360697</t>
  </si>
  <si>
    <t> [93,]         NaN         NaN         NaN         NaN         NaN 0.015830824</t>
  </si>
  <si>
    <t> [94,] 0.060165639 0.035906234 0.043025113 0.004687132 0.076983143 0.027276789</t>
  </si>
  <si>
    <t> [95,]         NaN         NaN         NaN         NaN         NaN         NaN</t>
  </si>
  <si>
    <t> [96,] 0.032211062         NaN         NaN         NaN 0.013589119         NaN</t>
  </si>
  <si>
    <t> [97,] 0.050927120 0.015070245 0.059136356 0.052656817 0.053079237 0.035623342</t>
  </si>
  <si>
    <t> [98,] 0.086416526 0.074945640 0.060527397         NaN 0.069776691         NaN</t>
  </si>
  <si>
    <t> [99,]         NaN 0.042560264         NaN         NaN         NaN 0.021566176</t>
  </si>
  <si>
    <t>[100,] 0.067981017 0.076789010 0.041059105 0.025401000 0.083035496         NaN</t>
  </si>
  <si>
    <t>[101,]         NaN 0.044064324 0.061349986 0.011564045 0.043767370         NaN</t>
  </si>
  <si>
    <t>[102,] 0.020721082         NaN         NaN 0.036468236         NaN 0.046217442</t>
  </si>
  <si>
    <t>[103,] 0.011377949         NaN         NaN         NaN 0.044603628 0.035784655</t>
  </si>
  <si>
    <t>[104,]         NaN 0.017712971         NaN 0.057728980         NaN         NaN</t>
  </si>
  <si>
    <t>[105,] 0.243908104 0.176544995 0.045003976         NaN 0.176967846 0.141193540</t>
  </si>
  <si>
    <t>[106,] 0.193268734 0.361222165         NaN         NaN 0.128844778 0.125133115</t>
  </si>
  <si>
    <t>[107,]         NaN         NaN 0.339486533         NaN 0.093317916         NaN</t>
  </si>
  <si>
    <t>[108,]         NaN         NaN         NaN 0.255075017         NaN         NaN</t>
  </si>
  <si>
    <t>[109,] 0.184303378 0.074706400 0.149101646         NaN 0.325182718 0.038568586</t>
  </si>
  <si>
    <t>[110,] 0.140639658 0.116120840         NaN         NaN 0.065111392 0.268075994</t>
  </si>
  <si>
    <t>[111,] 0.138143092 0.129273275         NaN         NaN 0.130238781         NaN</t>
  </si>
  <si>
    <t>[112,] 0.086188159 0.155177444 0.036236525         NaN 0.090084110 0.059728886</t>
  </si>
  <si>
    <t>[113,] 0.198017905 0.173639023 0.123940018         NaN 0.100603267 0.095649857</t>
  </si>
  <si>
    <t>[114,]         NaN         NaN         NaN         NaN         NaN 0.117328107</t>
  </si>
  <si>
    <t>[115,]         NaN 0.141470354         NaN 0.075943641         NaN         NaN</t>
  </si>
  <si>
    <t>[116,]         NaN         NaN         NaN 0.040013148         NaN         NaN</t>
  </si>
  <si>
    <t>[117,] 0.103000871 0.052985883 0.090869499         NaN         NaN         NaN</t>
  </si>
  <si>
    <t>[118,] 0.155629470 0.057776739 0.170184284 0.056682748 0.177924577         NaN</t>
  </si>
  <si>
    <t>[119,] 0.137782052 0.154509239 0.052988116 0.059690346 0.115018179         NaN</t>
  </si>
  <si>
    <t>[120,] 0.164209822 0.183274246 0.007120032         NaN 0.159263062         NaN</t>
  </si>
  <si>
    <t>[121,] 0.210019266 0.245362157 0.156101503 0.035450602 0.191510601 0.069261490</t>
  </si>
  <si>
    <t>[122,] 0.053835433         NaN 0.135433348 0.053660835 0.029583992         NaN</t>
  </si>
  <si>
    <t>[123,] 0.190601021 0.212465999 0.173233965 0.065833793 0.165326841         NaN</t>
  </si>
  <si>
    <t>            [,48]       [,49]        [,50]      [,51]      [,52]      [,53]</t>
  </si>
  <si>
    <t>  [1,] 0.26335109 0.119961427 0.2895801477        NaN 0.13647356        NaN</t>
  </si>
  <si>
    <t>  [2,]        NaN         NaN          NaN 0.04387320 0.01627650 0.04899378</t>
  </si>
  <si>
    <t>  [3,]        NaN 0.008935066 0.0268793443 0.04842320        NaN 0.05950544</t>
  </si>
  <si>
    <t>  [4,] 0.07040869 0.035377385 0.0830998789        NaN 0.05338787        NaN</t>
  </si>
  <si>
    <t>  [5,] 0.05611962 0.035839283 0.0800453131        NaN 0.03436845        NaN</t>
  </si>
  <si>
    <t>  [6,] 0.05671829 0.029507472 0.0728646989        NaN 0.04403205        NaN</t>
  </si>
  <si>
    <t>  [7,]        NaN         NaN          NaN 0.05770272        NaN 0.07537374</t>
  </si>
  <si>
    <t>  [8,] 0.03847291 0.019176247 0.0496910762        NaN        NaN        NaN</t>
  </si>
  <si>
    <t>  [9,]        NaN 0.002997157          NaN 0.03046753        NaN 0.04298760</t>
  </si>
  <si>
    <t> [10,]        NaN         NaN          NaN 0.10591894        NaN 0.18796679</t>
  </si>
  <si>
    <t> [11,]        NaN         NaN          NaN 0.13624256        NaN 0.21394560</t>
  </si>
  <si>
    <t> [12,] 0.01847023 0.004864588 0.0217367423        NaN 0.01881308        NaN</t>
  </si>
  <si>
    <t> [13,]        NaN         NaN          NaN 0.15245536        NaN 0.27513707</t>
  </si>
  <si>
    <t> [14,] 0.07203678 0.033626177 0.0731235078        NaN 0.04372267        NaN</t>
  </si>
  <si>
    <t> [15,] 0.06054082 0.032918821 0.0583172505        NaN 0.04300932        NaN</t>
  </si>
  <si>
    <t> [16,] 0.08878176 0.044581915 0.1139364717        NaN 0.05405145        NaN</t>
  </si>
  <si>
    <t> [17,] 0.07788561 0.028105029 0.0796008245        NaN 0.06252506        NaN</t>
  </si>
  <si>
    <t> [18,] 0.07149081 0.036461493 0.0844020005        NaN 0.02360785        NaN</t>
  </si>
  <si>
    <t> [19,] 0.06882512 0.040975260 0.0757816827        NaN 0.03692424        NaN</t>
  </si>
  <si>
    <t> [20,] 0.07121021 0.034341409 0.0995347119        NaN 0.03580617        NaN</t>
  </si>
  <si>
    <t> [21,] 0.16699536 0.109679347 0.1543866637        NaN 0.10121639        NaN</t>
  </si>
  <si>
    <t> [22,]        NaN         NaN          NaN 0.07281664        NaN 0.13005427</t>
  </si>
  <si>
    <t> [23,]        NaN         NaN          NaN 0.04448587        NaN 0.07977810</t>
  </si>
  <si>
    <t> [24,] 0.06788946 0.038488976 0.0779387098        NaN 0.02798250        NaN</t>
  </si>
  <si>
    <t> [25,] 0.03454976         NaN 0.0272428441        NaN 0.03114510        NaN</t>
  </si>
  <si>
    <t> [26,]        NaN         NaN          NaN 0.04013228 0.01608215        NaN</t>
  </si>
  <si>
    <t> [27,] 0.04167564 0.030382979          NaN        NaN        NaN        NaN</t>
  </si>
  <si>
    <t> [28,] 0.05191963 0.018531005 0.0275481477        NaN 0.03273757        NaN</t>
  </si>
  <si>
    <t> [29,]        NaN 0.005846399          NaN 0.02640115        NaN 0.03928023</t>
  </si>
  <si>
    <t> [30,]        NaN         NaN          NaN 0.09615834        NaN 0.18030829</t>
  </si>
  <si>
    <t> [31,]        NaN         NaN          NaN 0.06691446        NaN 0.08949024</t>
  </si>
  <si>
    <t> [32,]        NaN         NaN          NaN 0.03421184 0.01189742 0.06478886</t>
  </si>
  <si>
    <t> [33,]        NaN         NaN          NaN 0.11046059        NaN 0.23425858</t>
  </si>
  <si>
    <t> [34,] 0.03343844 0.028156161 0.0409006981        NaN 0.02370641        NaN</t>
  </si>
  <si>
    <t> [35,] 0.02668120         NaN 0.0211066982 0.03896328 0.02929667 0.07653238</t>
  </si>
  <si>
    <t> [36,] 0.03705138 0.031771710          NaN        NaN        NaN        NaN</t>
  </si>
  <si>
    <t> [37,] 0.04588226 0.028780316 0.0635866725        NaN 0.05137193        NaN</t>
  </si>
  <si>
    <t> [38,] 0.05063470 0.015276718 0.0426376915        NaN        NaN        NaN</t>
  </si>
  <si>
    <t> [39,] 0.03466488 0.042897140          NaN        NaN        NaN        NaN</t>
  </si>
  <si>
    <t> [40,] 0.04191318         NaN 0.0644126527 0.03685274 0.04537220 0.01686651</t>
  </si>
  <si>
    <t> [41,] 0.30689896 0.160273640          NaN        NaN 0.16432200        NaN</t>
  </si>
  <si>
    <t> [42,] 0.13063654 0.054634222 0.1413751127        NaN        NaN        NaN</t>
  </si>
  <si>
    <t> [43,] 0.11787266 0.136264547 0.0848257426        NaN 0.12407350        NaN</t>
  </si>
  <si>
    <t> [44,]        NaN         NaN 0.0883080296        NaN        NaN        NaN</t>
  </si>
  <si>
    <t> [45,]        NaN         NaN          NaN        NaN 0.07285191 0.07525866</t>
  </si>
  <si>
    <t> [46,] 0.11231778 0.058200148          NaN        NaN        NaN        NaN</t>
  </si>
  <si>
    <t> [47,]        NaN 0.051474728 0.0660869191 0.12538573 0.01470732        NaN</t>
  </si>
  <si>
    <t> [48,] 0.27097348 0.036063289 0.1570354941        NaN 0.09708497        NaN</t>
  </si>
  <si>
    <t> [49,] 0.03606329 0.087659116          NaN        NaN 0.05422192        NaN</t>
  </si>
  <si>
    <t> [50,] 0.15703549         NaN 0.4079496770        NaN 0.08419149        NaN</t>
  </si>
  <si>
    <t> [51,]        NaN         NaN          NaN 0.35353313        NaN        NaN</t>
  </si>
  <si>
    <t> [52,] 0.09708497 0.054221921 0.0841914937        NaN 0.18071145        NaN</t>
  </si>
  <si>
    <t> [53,]        NaN         NaN          NaN        NaN        NaN 0.74513490</t>
  </si>
  <si>
    <t> [54,] 0.13852006 0.024802894 0.1712047301 0.06337607        NaN        NaN</t>
  </si>
  <si>
    <t> [55,] 0.13284842 0.074183845 0.0417715574        NaN        NaN        NaN</t>
  </si>
  <si>
    <t> [56,] 0.02855174 0.079341878 0.1950923450        NaN        NaN        NaN</t>
  </si>
  <si>
    <t> [57,] 0.11596134 0.104167356 0.1476799803        NaN        NaN        NaN</t>
  </si>
  <si>
    <t> [58,] 0.22875280 0.143163219 0.2309936388        NaN 0.11430748        NaN</t>
  </si>
  <si>
    <t> [59,] 0.06728734         NaN 0.1783381286 0.15240821 0.06545245        NaN</t>
  </si>
  <si>
    <t> [60,] 0.21713655 0.108108003 0.2590725383        NaN 0.13943514        NaN</t>
  </si>
  <si>
    <t> [61,] 0.10545696 0.047454442 0.1192596666        NaN 0.08005763        NaN</t>
  </si>
  <si>
    <t> [62,] 0.07292936 0.036730260 0.0833356722        NaN 0.05756478        NaN</t>
  </si>
  <si>
    <t> [63,]        NaN         NaN          NaN 0.01729276 0.01664734 0.02833806</t>
  </si>
  <si>
    <t> [64,] 0.06383329 0.013983310 0.0822109074        NaN 0.05156040        NaN</t>
  </si>
  <si>
    <t> [65,] 0.03885353 0.023865676 0.0323547732        NaN 0.01844640        NaN</t>
  </si>
  <si>
    <t> [66,] 0.06181821 0.029014928 0.0560034369        NaN 0.04543623        NaN</t>
  </si>
  <si>
    <t> [67,] 0.03619730 0.025896903 0.0373067261        NaN 0.02091897        NaN</t>
  </si>
  <si>
    <t> [68,]        NaN         NaN          NaN 0.11628552        NaN 0.20658934</t>
  </si>
  <si>
    <t> [69,] 0.10926254 0.055787496 0.1324029248        NaN 0.06654787        NaN</t>
  </si>
  <si>
    <t> [70,] 0.04713164 0.029331755 0.0643446082        NaN 0.02171368        NaN</t>
  </si>
  <si>
    <t> [71,]        NaN         NaN          NaN 0.06284148        NaN 0.09802536</t>
  </si>
  <si>
    <t> [72,]        NaN         NaN          NaN 0.07688319        NaN 0.10704181</t>
  </si>
  <si>
    <t> [73,] 0.06146071 0.039095936 0.0755152642        NaN        NaN        NaN</t>
  </si>
  <si>
    <t> [74,] 0.03237653 0.015342406 0.0348069978        NaN 0.02176340        NaN</t>
  </si>
  <si>
    <t> [75,] 0.12733489 0.053234433 0.1055217512        NaN 0.06500318        NaN</t>
  </si>
  <si>
    <t> [76,] 0.02462590 0.009032867 0.0302530012        NaN 0.02329079        NaN</t>
  </si>
  <si>
    <t> [77,]        NaN         NaN          NaN 0.05613325 0.02499662 0.08887941</t>
  </si>
  <si>
    <t> [78,]        NaN         NaN 0.0034905135        NaN        NaN 0.03455229</t>
  </si>
  <si>
    <t> [79,]        NaN         NaN          NaN 0.05901637        NaN 0.09414820</t>
  </si>
  <si>
    <t> [80,] 0.06659622 0.032544000 0.0704506317        NaN 0.06275833        NaN</t>
  </si>
  <si>
    <t> [81,] 0.08641066 0.034050854 0.1062518920        NaN 0.05139126        NaN</t>
  </si>
  <si>
    <t> [82,] 0.08078482 0.030982491 0.0769067299        NaN 0.06785026        NaN</t>
  </si>
  <si>
    <t> [83,] 0.02633636         NaN          NaN 0.05564141        NaN 0.11832151</t>
  </si>
  <si>
    <t> [84,]        NaN 0.008236236          NaN 0.11341253        NaN 0.12508810</t>
  </si>
  <si>
    <t> [85,]        NaN 0.021681954 0.0370487091        NaN        NaN        NaN</t>
  </si>
  <si>
    <t> [86,]        NaN         NaN 0.0162775715 0.04019964        NaN 0.10333763</t>
  </si>
  <si>
    <t> [87,] 0.07177462 0.031759753 0.0464184910        NaN        NaN        NaN</t>
  </si>
  <si>
    <t> [88,] 0.06172962 0.032097593 0.0309001834        NaN        NaN        NaN</t>
  </si>
  <si>
    <t> [89,] 0.01217073         NaN 0.0174456427        NaN 0.02081917 0.07161800</t>
  </si>
  <si>
    <t> [90,]        NaN 0.008026528 0.0424929422 0.03486520        NaN        NaN</t>
  </si>
  <si>
    <t> [91,] 0.08410010 0.054688061 0.0519830951        NaN 0.02459664        NaN</t>
  </si>
  <si>
    <t> [92,]        NaN         NaN          NaN 0.03566714 0.03363820 0.04392729</t>
  </si>
  <si>
    <t> [93,]        NaN         NaN 0.0277126092 0.03090657        NaN 0.05025854</t>
  </si>
  <si>
    <t> [94,] 0.05161809 0.042626097          NaN        NaN        NaN        NaN</t>
  </si>
  <si>
    <t> [95,]        NaN         NaN          NaN 0.06650647        NaN 0.11069888</t>
  </si>
  <si>
    <t> [96,] 0.02487483 0.013797654          NaN        NaN        NaN        NaN</t>
  </si>
  <si>
    <t> [97,] 0.03121237 0.022339344 0.0327512001        NaN        NaN        NaN</t>
  </si>
  <si>
    <t> [98,] 0.08403597 0.050800243 0.1226628572        NaN        NaN        NaN</t>
  </si>
  <si>
    <t> [99,] 0.05143481         NaN 0.0712183696 0.06402262 0.03718276 0.08605703</t>
  </si>
  <si>
    <t>[100,] 0.07985117 0.050394515          NaN        NaN 0.05406636        NaN</t>
  </si>
  <si>
    <t>[101,] 0.04577936         NaN 0.0528657351        NaN 0.06144425        NaN</t>
  </si>
  <si>
    <t>[102,]        NaN         NaN          NaN        NaN        NaN        NaN</t>
  </si>
  <si>
    <t>[103,] 0.03925466 0.031033123          NaN        NaN        NaN 0.10660993</t>
  </si>
  <si>
    <t>[104,]        NaN         NaN          NaN 0.10449834 0.06168956 0.15616988</t>
  </si>
  <si>
    <t>[105,] 0.18514837 0.094450043 0.1926111043        NaN 0.03175459        NaN</t>
  </si>
  <si>
    <t>[106,] 0.22128626 0.193790450 0.1962262103        NaN 0.19762780        NaN</t>
  </si>
  <si>
    <t>[107,]        NaN         NaN 0.0313972575        NaN        NaN 0.15858888</t>
  </si>
  <si>
    <t>[108,]        NaN         NaN          NaN        NaN 0.09338361        NaN</t>
  </si>
  <si>
    <t>[109,] 0.16864237 0.088625071 0.0007589763        NaN        NaN        NaN</t>
  </si>
  <si>
    <t>[110,]        NaN 0.069911546 0.1220853190 0.09603495 0.03201715        NaN</t>
  </si>
  <si>
    <t>[111,] 0.28251915 0.050015068 0.1827185111        NaN 0.10063759        NaN</t>
  </si>
  <si>
    <t>[112,] 0.08141505 0.103483486 0.0327612009        NaN 0.07722967        NaN</t>
  </si>
  <si>
    <t>[113,] 0.23653277 0.065367165 0.4562842387        NaN 0.10110647        NaN</t>
  </si>
  <si>
    <t>[114,]        NaN         NaN          NaN 0.33975187        NaN        NaN</t>
  </si>
  <si>
    <t>[115,] 0.09210707 0.061716650 0.0740784585        NaN 0.18796883        NaN</t>
  </si>
  <si>
    <t>[116,]        NaN         NaN          NaN        NaN        NaN 0.68438662</t>
  </si>
  <si>
    <t>[117,] 0.16453611 0.021316089 0.2263766194        NaN        NaN        NaN</t>
  </si>
  <si>
    <t>[118,] 0.14864342 0.085323041 0.0925393091        NaN        NaN        NaN</t>
  </si>
  <si>
    <t>[119,] 0.14444546 0.108191830 0.2379610390        NaN 0.07110877        NaN</t>
  </si>
  <si>
    <t>[120,] 0.12767080 0.118453919 0.1620328042        NaN 0.06747543        NaN</t>
  </si>
  <si>
    <t>[121,] 0.23033053 0.152307337 0.2570495125        NaN 0.12912682        NaN</t>
  </si>
  <si>
    <t>[122,]        NaN         NaN 0.1741102736 0.16442211 0.04014926        NaN</t>
  </si>
  <si>
    <t>[123,] 0.22618892 0.117588032 0.2682287573        NaN 0.15901671        NaN</t>
  </si>
  <si>
    <t>             [,54]       [,55]      [,56]      [,57]      [,58]       [,59]</t>
  </si>
  <si>
    <t>  [1,] 0.099855758 0.240182169 0.30736090 0.33801802 0.49071954 0.204964048</t>
  </si>
  <si>
    <t>  [2,]         NaN         NaN        NaN        NaN        NaN 0.031569519</t>
  </si>
  <si>
    <t>  [3,]         NaN 0.028419120        NaN        NaN        NaN         NaN</t>
  </si>
  <si>
    <t>  [4,]         NaN 0.037900521 0.09474238 0.11184885 0.14749165 0.049202474</t>
  </si>
  <si>
    <t>  [5,] 0.021868047 0.072722275 0.08666612 0.09310579 0.12679765 0.035052553</t>
  </si>
  <si>
    <t>  [6,]         NaN 0.052735541 0.07929384 0.08972686 0.11201766 0.048401103</t>
  </si>
  <si>
    <t>  [7,] 0.048871677         NaN        NaN        NaN        NaN         NaN</t>
  </si>
  <si>
    <t>  [8,]         NaN 0.045911051 0.03821340 0.03877204 0.06999681 0.025921533</t>
  </si>
  <si>
    <t>  [9,] 0.010361318 0.016409635        NaN        NaN        NaN         NaN</t>
  </si>
  <si>
    <t> [10,]         NaN         NaN        NaN        NaN        NaN         NaN</t>
  </si>
  <si>
    <t> [11,]         NaN         NaN        NaN        NaN        NaN         NaN</t>
  </si>
  <si>
    <t> [12,]         NaN 0.004700685 0.02291435 0.02964920 0.02892242 0.030605253</t>
  </si>
  <si>
    <t> [13,] 0.036370663         NaN        NaN        NaN        NaN         NaN</t>
  </si>
  <si>
    <t> [14,]         NaN 0.064582820 0.08458131 0.09782681 0.14619597 0.046382095</t>
  </si>
  <si>
    <t> [15,]         NaN 0.062663377 0.07086181 0.08507855 0.12219274         NaN</t>
  </si>
  <si>
    <t> [16,]         NaN 0.099753030 0.10753437 0.12688863 0.18377586 0.063589094</t>
  </si>
  <si>
    <t> [17,]         NaN 0.043909132 0.11524899 0.12772532 0.15422940 0.053896889</t>
  </si>
  <si>
    <t> [18,] 0.050069891 0.079060161 0.05566192 0.05814583 0.12728352 0.059163622</t>
  </si>
  <si>
    <t> [19,]         NaN 0.059813599 0.07556694 0.08267245 0.13382612 0.071919923</t>
  </si>
  <si>
    <t> [20,] 0.065955309 0.076927899 0.13599183 0.13443857 0.14518220         NaN</t>
  </si>
  <si>
    <t> [21,] 0.065544279 0.199012543 0.23103985 0.25688166 0.35846435 0.112924790</t>
  </si>
  <si>
    <t> [22,] 0.033383066         NaN        NaN        NaN        NaN         NaN</t>
  </si>
  <si>
    <t> [23,]         NaN 0.063317964        NaN        NaN        NaN         NaN</t>
  </si>
  <si>
    <t> [24,] 0.032344579 0.087603932 0.09839966 0.10891359 0.14676920         NaN</t>
  </si>
  <si>
    <t> [25,]         NaN         NaN 0.02194604 0.03280524 0.05326006         NaN</t>
  </si>
  <si>
    <t> [26,]         NaN         NaN        NaN        NaN 0.01786080 0.028525258</t>
  </si>
  <si>
    <t> [27,] 0.039349370 0.066174469 0.05690244 0.04914397 0.07762200         NaN</t>
  </si>
  <si>
    <t> [28,]         NaN 0.051670752        NaN 0.04923020 0.08051269         NaN</t>
  </si>
  <si>
    <t> [29,]         NaN         NaN        NaN        NaN        NaN 0.016957996</t>
  </si>
  <si>
    <t> [30,]         NaN         NaN        NaN        NaN        NaN         NaN</t>
  </si>
  <si>
    <t> [31,]         NaN         NaN        NaN        NaN        NaN         NaN</t>
  </si>
  <si>
    <t> [32,] 0.029092357         NaN        NaN        NaN        NaN         NaN</t>
  </si>
  <si>
    <t> [33,] 0.032389628         NaN        NaN        NaN        NaN         NaN</t>
  </si>
  <si>
    <t> [34,] 0.043857120 0.060589233 0.09372242 0.08937386 0.10742859 0.019315105</t>
  </si>
  <si>
    <t> [35,] 0.056664138         NaN        NaN        NaN        NaN 0.026071777</t>
  </si>
  <si>
    <t> [36,]         NaN 0.047709494 0.08370331 0.08434653 0.10220435         NaN</t>
  </si>
  <si>
    <t> [37,]         NaN         NaN 0.08382787 0.09846511 0.10846010 0.043187714</t>
  </si>
  <si>
    <t> [38,] 0.021113457 0.056766772        NaN        NaN 0.07557874 0.022979944</t>
  </si>
  <si>
    <t> [39,] 0.047621499 0.091584271 0.03355312 0.05244825 0.09642526         NaN</t>
  </si>
  <si>
    <t> [40,]         NaN         NaN        NaN        NaN        NaN 0.036284527</t>
  </si>
  <si>
    <t> [41,] 0.198281010 0.252068234 0.21876742 0.39030548 0.54448198 0.327114113</t>
  </si>
  <si>
    <t> [42,] 0.092867696 0.137425900 0.08121738 0.15156405 0.19059534 0.089434924</t>
  </si>
  <si>
    <t> [43,] 0.066031811 0.039126642 0.07191763 0.18493705 0.23459344 0.006381618</t>
  </si>
  <si>
    <t> [44,] 0.073150879 0.157618488 0.03400081 0.10087748 0.14379675 0.101743615</t>
  </si>
  <si>
    <t> [45,]         NaN 0.066367110 0.08890388        NaN 0.06697287 0.031105993</t>
  </si>
  <si>
    <t> [46,]         NaN 0.153645518 0.07748622 0.13921241 0.18065577         NaN</t>
  </si>
  <si>
    <t> [47,] 0.075027521         NaN        NaN        NaN        NaN         NaN</t>
  </si>
  <si>
    <t> [48,] 0.138520060 0.132848422 0.02855174 0.11596134 0.22875280 0.067287335</t>
  </si>
  <si>
    <t> [49,] 0.024802894 0.074183845 0.07934188 0.10416736 0.14316322         NaN</t>
  </si>
  <si>
    <t> [50,] 0.171204730 0.041771557 0.19509235 0.14767998 0.23099364 0.178338129</t>
  </si>
  <si>
    <t> [51,] 0.063376066         NaN        NaN        NaN        NaN 0.152408205</t>
  </si>
  <si>
    <t> [52,]         NaN         NaN        NaN        NaN 0.11430748 0.065452445</t>
  </si>
  <si>
    <t> [53,]         NaN         NaN        NaN        NaN        NaN         NaN</t>
  </si>
  <si>
    <t> [54,] 0.489750084         NaN 0.11179209        NaN        NaN         NaN</t>
  </si>
  <si>
    <t> [55,]         NaN 0.376400596 0.08460813 0.18537718 0.28466229         NaN</t>
  </si>
  <si>
    <t> [56,] 0.111792089 0.084608130 0.40946258 0.24344673 0.31019412 0.153703860</t>
  </si>
  <si>
    <t> [57,]         NaN 0.185377185 0.24344673 0.40040617 0.35291749         NaN</t>
  </si>
  <si>
    <t> [58,]         NaN 0.284662286 0.31019412 0.35291749 0.65642182         NaN</t>
  </si>
  <si>
    <t> [59,]         NaN         NaN 0.15370386        NaN        NaN 0.434691734</t>
  </si>
  <si>
    <t> [60,]         NaN 0.213031552 0.26650100 0.27629880 0.41262429         NaN</t>
  </si>
  <si>
    <t> [61,]         NaN 0.064807325 0.17720810 0.18966479 0.21660299 0.064540525</t>
  </si>
  <si>
    <t> [62,]         NaN 0.021538814 0.11750082 0.12936508 0.15380409 0.058425464</t>
  </si>
  <si>
    <t> [63,]         NaN         NaN 0.02007532 0.02893806        NaN 0.011877171</t>
  </si>
  <si>
    <t> [64,]         NaN 0.034605705 0.14585540 0.14750900 0.15750656         NaN</t>
  </si>
  <si>
    <t> [65,]         NaN 0.054123113 0.04131458 0.05518147 0.07894890 0.035597214</t>
  </si>
  <si>
    <t> [66,]         NaN 0.065443004 0.07976715 0.09798813 0.12746534 0.039691939</t>
  </si>
  <si>
    <t> [67,]         NaN 0.054678448        NaN 0.04094993 0.07987090 0.036150875</t>
  </si>
  <si>
    <t> [68,] 0.075333131 0.023016901        NaN        NaN        NaN         NaN</t>
  </si>
  <si>
    <t> [69,]         NaN 0.080639711 0.11489360 0.16678746 0.20840513 0.057274140</t>
  </si>
  <si>
    <t> [70,] 0.030171465 0.058583222 0.04509360 0.05253107 0.09302352 0.042933731</t>
  </si>
  <si>
    <t> [71,] 0.062326018 0.056731220        NaN        NaN        NaN         NaN</t>
  </si>
  <si>
    <t> [72,] 0.009970044         NaN        NaN        NaN        NaN         NaN</t>
  </si>
  <si>
    <t> [73,] 0.043261072 0.111874351 0.08867661 0.09499446 0.15234718         NaN</t>
  </si>
  <si>
    <t> [74,]         NaN 0.027191429 0.04313813 0.04879031 0.06160616 0.020507179</t>
  </si>
  <si>
    <t> [75,]         NaN 0.112620247 0.07209744 0.13828833 0.21302272 0.067499184</t>
  </si>
  <si>
    <t> [76,]         NaN         NaN 0.03270089 0.04244658 0.04720622 0.022600170</t>
  </si>
  <si>
    <t> [77,]         NaN         NaN        NaN        NaN        NaN         NaN</t>
  </si>
  <si>
    <t> [78,] 0.008477486 0.033003014        NaN        NaN 0.01370490         NaN</t>
  </si>
  <si>
    <t> [79,]         NaN 0.018621072        NaN        NaN        NaN         NaN</t>
  </si>
  <si>
    <t> [80,]         NaN         NaN 0.12713743 0.13778950 0.14334361         NaN</t>
  </si>
  <si>
    <t> [81,]         NaN 0.092014209        NaN 0.06849911 0.15769724 0.096000032</t>
  </si>
  <si>
    <t> [82,]         NaN         NaN 0.11944307 0.13714693 0.15464002 0.064785389</t>
  </si>
  <si>
    <t> [83,]         NaN 0.064642093        NaN        NaN        NaN         NaN</t>
  </si>
  <si>
    <t> [84,]         NaN         NaN        NaN        NaN        NaN 0.077038416</t>
  </si>
  <si>
    <t> [85,] 0.097850880 0.045692046 0.14917207 0.12938133 0.03506635         NaN</t>
  </si>
  <si>
    <t> [86,] 0.039909705         NaN        NaN        NaN        NaN         NaN</t>
  </si>
  <si>
    <t> [87,] 0.033604988 0.127077425 0.08089150 0.10661972 0.14894972         NaN</t>
  </si>
  <si>
    <t> [88,] 0.048234224 0.110136637 0.09787945 0.09553261 0.12131363         NaN</t>
  </si>
  <si>
    <t> [89,]         NaN         NaN        NaN        NaN        NaN         NaN</t>
  </si>
  <si>
    <t> [90,] 0.024309143 0.041534695 0.05170751 0.03601119 0.03845202 0.053506265</t>
  </si>
  <si>
    <t> [91,]         NaN 0.096663443 0.12684240 0.13116272 0.18065179 0.024597880</t>
  </si>
  <si>
    <t> [92,]         NaN         NaN        NaN        NaN        NaN         NaN</t>
  </si>
  <si>
    <t> [93,] 0.043663847         NaN        NaN        NaN        NaN 0.014772816</t>
  </si>
  <si>
    <t> [94,] 0.029280539 0.098623573        NaN 0.08173936 0.11746860         NaN</t>
  </si>
  <si>
    <t> [95,] 0.044219778         NaN        NaN        NaN        NaN         NaN</t>
  </si>
  <si>
    <t> [96,]         NaN 0.071351008 0.04264185 0.05701532 0.05941542         NaN</t>
  </si>
  <si>
    <t> [97,]         NaN 0.070885304 0.09033885 0.07676008 0.11453548 0.075239314</t>
  </si>
  <si>
    <t> [98,] 0.130698045 0.122792944 0.12969454 0.13031891 0.14782077 0.051769853</t>
  </si>
  <si>
    <t> [99,] 0.102402914         NaN        NaN        NaN        NaN 0.006206573</t>
  </si>
  <si>
    <t>[100,] 0.019658439 0.055904571 0.06711814 0.11127983 0.14829734         NaN</t>
  </si>
  <si>
    <t>[101,] 0.009711821         NaN 0.01928304 0.07111014 0.05285877 0.008983089</t>
  </si>
  <si>
    <t>[102,]         NaN         NaN        NaN 0.03775981 0.06560249 0.034188315</t>
  </si>
  <si>
    <t>[103,] 0.080132557 0.103750675        NaN        NaN        NaN         NaN</t>
  </si>
  <si>
    <t>[104,]         NaN         NaN        NaN        NaN        NaN 0.067620853</t>
  </si>
  <si>
    <t>[105,] 0.128638358 0.192885723 0.18143933 0.23157030 0.32047581 0.098684197</t>
  </si>
  <si>
    <t>[106,] 0.156250298 0.136471875 0.23687776 0.30396942 0.43982256 0.129708975</t>
  </si>
  <si>
    <t>[107,] 0.118760501 0.179756314        NaN        NaN 0.03722368 0.101509701</t>
  </si>
  <si>
    <t>[108,]         NaN 0.098701140 0.06744519        NaN        NaN 0.117282016</t>
  </si>
  <si>
    <t>[109,]         NaN 0.230840998 0.14849279 0.21908710 0.28222457 0.075688316</t>
  </si>
  <si>
    <t>[110,]         NaN         NaN 0.02824307 0.04949867 0.17139444         NaN</t>
  </si>
  <si>
    <t>[111,] 0.173269725 0.142249668 0.10176743 0.13883649 0.25782470 0.021821707</t>
  </si>
  <si>
    <t>[112,] 0.032324011 0.105753525 0.12305305 0.15106212 0.21435036         NaN</t>
  </si>
  <si>
    <t>[113,] 0.231891486 0.162807884 0.28733175 0.27607049 0.40161914 0.222511646</t>
  </si>
  <si>
    <t>[114,] 0.045526255         NaN        NaN        NaN        NaN 0.173737056</t>
  </si>
  <si>
    <t>[115,]         NaN         NaN 0.06849371 0.08883572 0.15820300 0.061213898</t>
  </si>
  <si>
    <t>[116,]         NaN         NaN        NaN        NaN        NaN         NaN</t>
  </si>
  <si>
    <t>[117,] 0.503210520         NaN 0.18015169        NaN        NaN         NaN</t>
  </si>
  <si>
    <t>[118,]         NaN 0.389976615 0.14229311 0.22616761 0.32910419 0.053616723</t>
  </si>
  <si>
    <t>[119,] 0.150930327 0.138636195 0.43156243 0.29731806 0.39722198 0.197871231</t>
  </si>
  <si>
    <t>[120,]         NaN 0.241473685 0.28461142 0.39128127 0.42630896 0.091564903</t>
  </si>
  <si>
    <t>[121,]         NaN 0.301836178 0.32904730 0.38320255 0.67136976         NaN</t>
  </si>
  <si>
    <t>[122,]         NaN         NaN 0.16991594        NaN        NaN 0.433360629</t>
  </si>
  <si>
    <t>[123,]         NaN 0.210416608 0.26637174 0.27198738 0.43046772         NaN</t>
  </si>
  <si>
    <t>             [,60]       [,61]       [,62]       [,63]       [,64]       [,65]</t>
  </si>
  <si>
    <t>  [1,] 0.439581179 0.296325678 0.199729439         NaN 0.201471549 0.073645099</t>
  </si>
  <si>
    <t>  [2,]         NaN         NaN         NaN 0.010181050         NaN 0.012463345</t>
  </si>
  <si>
    <t>  [3,]         NaN         NaN         NaN         NaN         NaN 0.007901323</t>
  </si>
  <si>
    <t>  [4,] 0.127272674 0.095107959 0.066561156 0.018489115 0.065305078 0.004851844</t>
  </si>
  <si>
    <t>  [5,] 0.117947764 0.074401267 0.049410836         NaN 0.052237155 0.008647663</t>
  </si>
  <si>
    <t>  [6,] 0.103275393 0.082764230 0.055199387 0.013781867 0.053837126 0.014509927</t>
  </si>
  <si>
    <t>  [7,]         NaN         NaN         NaN         NaN         NaN         NaN</t>
  </si>
  <si>
    <t>  [8,] 0.065682812         NaN 0.011499189         NaN 0.004391899 0.017851151</t>
  </si>
  <si>
    <t>  [9,]         NaN         NaN         NaN         NaN         NaN         NaN</t>
  </si>
  <si>
    <t> [10,]         NaN         NaN         NaN         NaN         NaN         NaN</t>
  </si>
  <si>
    <t> [11,]         NaN         NaN         NaN 0.022991774         NaN         NaN</t>
  </si>
  <si>
    <t> [12,] 0.008759678 0.025204524 0.020944566 0.011680145         NaN 0.009067212</t>
  </si>
  <si>
    <t> [13,]         NaN         NaN         NaN 0.007582760         NaN         NaN</t>
  </si>
  <si>
    <t> [14,] 0.126954685 0.083164941 0.056404624         NaN 0.051237786 0.018390910</t>
  </si>
  <si>
    <t> [15,] 0.106802576 0.069860470 0.048917091         NaN 0.046957080 0.008190957</t>
  </si>
  <si>
    <t> [16,] 0.168243219 0.104071668 0.068931314         NaN 0.069009601 0.024971819</t>
  </si>
  <si>
    <t> [17,] 0.140666353 0.139120575 0.091032772 0.023960734 0.088662988         NaN</t>
  </si>
  <si>
    <t> [18,] 0.103361947         NaN         NaN         NaN         NaN 0.023272694</t>
  </si>
  <si>
    <t> [19,] 0.106308332 0.035344280 0.027401195         NaN 0.028697792 0.029271153</t>
  </si>
  <si>
    <t> [20,] 0.159330515 0.133544307 0.084068274 0.009205807 0.097448286 0.031901588</t>
  </si>
  <si>
    <t> [21,] 0.311966488 0.204414828 0.148257344 0.013067006 0.137165143 0.060097526</t>
  </si>
  <si>
    <t> [22,]         NaN         NaN         NaN 0.008315362         NaN 0.011434004</t>
  </si>
  <si>
    <t> [23,]         NaN         NaN         NaN         NaN         NaN 0.017402468</t>
  </si>
  <si>
    <t> [24,] 0.114317908 0.075205853 0.048441854 0.014001044 0.054103113 0.033157388</t>
  </si>
  <si>
    <t> [25,] 0.064828726 0.057306747 0.042015597 0.003492380 0.036775553         NaN</t>
  </si>
  <si>
    <t> [26,]         NaN         NaN         NaN 0.009931528         NaN 0.007832316</t>
  </si>
  <si>
    <t> [27,] 0.030330520         NaN         NaN         NaN 0.007235368 0.015636992</t>
  </si>
  <si>
    <t> [28,] 0.083023879 0.040046000 0.026693907 0.010020638 0.028586394 0.018637225</t>
  </si>
  <si>
    <t> [30,]         NaN         NaN         NaN 0.006788707         NaN         NaN</t>
  </si>
  <si>
    <t> [31,]         NaN         NaN         NaN         NaN         NaN         NaN</t>
  </si>
  <si>
    <t> [32,]         NaN         NaN         NaN 0.007969712         NaN         NaN</t>
  </si>
  <si>
    <t> [33,]         NaN         NaN         NaN 0.014379685         NaN         NaN</t>
  </si>
  <si>
    <t> [34,] 0.054975071 0.062983911 0.043105636         NaN 0.041493577 0.015607745</t>
  </si>
  <si>
    <t> [35,]         NaN         NaN         NaN         NaN         NaN         NaN</t>
  </si>
  <si>
    <t> [36,] 0.082314311 0.078563848 0.059935277 0.012739146 0.055022025 0.018251896</t>
  </si>
  <si>
    <t> [37,] 0.114478144 0.107898673 0.082834963 0.021636607 0.067822364         NaN</t>
  </si>
  <si>
    <t> [38,] 0.073818684 0.004256263 0.004984176         NaN 0.005328279 0.016707047</t>
  </si>
  <si>
    <t> [39,] 0.053724592         NaN         NaN         NaN         NaN 0.022439855</t>
  </si>
  <si>
    <t> [40,] 0.084413504 0.052200537 0.041843767 0.013475372 0.033218499         NaN</t>
  </si>
  <si>
    <t> [41,] 0.428657141 0.278018522 0.198408008         NaN 0.196592290 0.089309211</t>
  </si>
  <si>
    <t> [42,] 0.192140676 0.083097135 0.058897894         NaN 0.056922329 0.043151738</t>
  </si>
  <si>
    <t> [43,] 0.197432090 0.070181359 0.057512564         NaN         NaN 0.038786262</t>
  </si>
  <si>
    <t> [44,] 0.161772236 0.104431216 0.072282732         NaN 0.085786753 0.024732862</t>
  </si>
  <si>
    <t> [45,] 0.064304103 0.040599176 0.027588874 0.019410079 0.063296177         NaN</t>
  </si>
  <si>
    <t> [46,] 0.169375209 0.109468976 0.078314006         NaN 0.075948503 0.034711142</t>
  </si>
  <si>
    <t> [47,]         NaN         NaN         NaN         NaN         NaN 0.032262244</t>
  </si>
  <si>
    <t> [48,] 0.217136547 0.105456958 0.072929357         NaN 0.063833288 0.038853528</t>
  </si>
  <si>
    <t> [49,] 0.108108003 0.047454442 0.036730260         NaN 0.013983310 0.023865676</t>
  </si>
  <si>
    <t> [50,] 0.259072538 0.119259667 0.083335672         NaN 0.082210907 0.032354773</t>
  </si>
  <si>
    <t> [51,]         NaN         NaN         NaN 0.017292756         NaN         NaN</t>
  </si>
  <si>
    <t> [52,] 0.139435140 0.080057625 0.057564779 0.016647337 0.051560401 0.018446404</t>
  </si>
  <si>
    <t> [53,]         NaN         NaN         NaN 0.028338058         NaN         NaN</t>
  </si>
  <si>
    <t> [54,]         NaN         NaN         NaN         NaN         NaN         NaN</t>
  </si>
  <si>
    <t> [55,] 0.213031552 0.064807325 0.021538814         NaN 0.034605705 0.054123113</t>
  </si>
  <si>
    <t> [56,] 0.266501005 0.177208102 0.117500818 0.020075323 0.145855395 0.041314579</t>
  </si>
  <si>
    <t> [57,] 0.276298799 0.189664786 0.129365076 0.028938058 0.147508999 0.055181473</t>
  </si>
  <si>
    <t> [58,] 0.412624286 0.216602986 0.153804087         NaN 0.157506558 0.078948903</t>
  </si>
  <si>
    <t> [59,]         NaN 0.064540525 0.058425464 0.011877171         NaN 0.035597214</t>
  </si>
  <si>
    <t> [60,] 0.523682687 0.211150542 0.147637235         NaN 0.154483318 0.060155277</t>
  </si>
  <si>
    <t> [61,] 0.211150542 0.217389586 0.134584031 0.040758596 0.138291359 0.022908424</t>
  </si>
  <si>
    <t> [62,] 0.147637235 0.134584031 0.110873472 0.032702457 0.088925955         NaN</t>
  </si>
  <si>
    <t> [63,]         NaN 0.040758596 0.032702457 0.086918516 0.020302880 0.012793513</t>
  </si>
  <si>
    <t> [64,] 0.154483318 0.138291359 0.088925955 0.020302880 0.148938318 0.033821863</t>
  </si>
  <si>
    <t> [65,] 0.060155277 0.022908424         NaN 0.012793513 0.033821863 0.139223995</t>
  </si>
  <si>
    <t> [66,] 0.107072154 0.081301354 0.055645856         NaN 0.060984468 0.043787440</t>
  </si>
  <si>
    <t> [67,] 0.057357438         NaN         NaN         NaN         NaN         NaN</t>
  </si>
  <si>
    <t> [68,]         NaN         NaN         NaN         NaN         NaN         NaN</t>
  </si>
  <si>
    <t> [69,] 0.183817139 0.133054623 0.086039478 0.044090577 0.083993535         NaN</t>
  </si>
  <si>
    <t> [70,] 0.082160317 0.037622035 0.008465914         NaN         NaN 0.017057160</t>
  </si>
  <si>
    <t> [71,]         NaN         NaN         NaN         NaN         NaN         NaN</t>
  </si>
  <si>
    <t> [72,]         NaN         NaN         NaN         NaN         NaN         NaN</t>
  </si>
  <si>
    <t> [73,] 0.127703123 0.053700502 0.035792529         NaN 0.053094357 0.025455807</t>
  </si>
  <si>
    <t> [74,] 0.057544333 0.052502467 0.032877286         NaN 0.031770497 0.003837059</t>
  </si>
  <si>
    <t> [75,] 0.159554114 0.085320286 0.070009771 0.037387417 0.067133073 0.023774636</t>
  </si>
  <si>
    <t> [76,] 0.047504634 0.055104584 0.035325659 0.018873080 0.029890548 0.005891712</t>
  </si>
  <si>
    <t> [77,]         NaN         NaN         NaN         NaN         NaN         NaN</t>
  </si>
  <si>
    <t> [78,]         NaN         NaN         NaN         NaN         NaN         NaN</t>
  </si>
  <si>
    <t> [79,]         NaN         NaN         NaN         NaN         NaN         NaN</t>
  </si>
  <si>
    <t> [80,] 0.149064889 0.151658398 0.098819010 0.011792896 0.101776800         NaN</t>
  </si>
  <si>
    <t> [81,] 0.142087447 0.028095169 0.035230237         NaN         NaN 0.019856418</t>
  </si>
  <si>
    <t> [82,] 0.132353907 0.137677295 0.095187654 0.043677315 0.087066458         NaN</t>
  </si>
  <si>
    <t> [83,]         NaN         NaN         NaN         NaN         NaN         NaN</t>
  </si>
  <si>
    <t> [84,]         NaN         NaN         NaN         NaN         NaN 0.013914969</t>
  </si>
  <si>
    <t> [85,] 0.126693678 0.143102449 0.082964918 0.029952688 0.109645602 0.044600586</t>
  </si>
  <si>
    <t> [86,]         NaN         NaN         NaN         NaN         NaN 0.006391315</t>
  </si>
  <si>
    <t> [87,] 0.101157335 0.066092494 0.033426162         NaN 0.053083659 0.033095279</t>
  </si>
  <si>
    <t> [88,] 0.028581723 0.016567566         NaN 0.030948692 0.032204958 0.056346584</t>
  </si>
  <si>
    <t> [89,] 0.037746535 0.034178495 0.027794653         NaN         NaN         NaN</t>
  </si>
  <si>
    <t> [90,]         NaN         NaN 0.019251156 0.004587720 0.014102514 0.010747980</t>
  </si>
  <si>
    <t> [91,] 0.141637743 0.105369253 0.078532467         NaN 0.072912318 0.011965829</t>
  </si>
  <si>
    <t> [92,] 0.041729522 0.032472866 0.034124575 0.022208702 0.023478056 0.025068673</t>
  </si>
  <si>
    <t> [93,]         NaN         NaN         NaN         NaN         NaN         NaN</t>
  </si>
  <si>
    <t> [94,] 0.108443980 0.061355089 0.055703503 0.005076755 0.046292714 0.026790633</t>
  </si>
  <si>
    <t> [96,] 0.031337867 0.039647184 0.021405849 0.014736505 0.029673850 0.018107452</t>
  </si>
  <si>
    <t> [97,] 0.092507887 0.064798106 0.029928708 0.013714479 0.052018185 0.031766544</t>
  </si>
  <si>
    <t> [98,] 0.121013532 0.081545436 0.053511119 0.007790559 0.057691558 0.025916966</t>
  </si>
  <si>
    <t> [99,]         NaN         NaN         NaN 0.009577074         NaN         NaN</t>
  </si>
  <si>
    <t>[100,] 0.117510836 0.107489555 0.086571724 0.021636281 0.071761915 0.023623303</t>
  </si>
  <si>
    <t>[101,] 0.091466412 0.092420983 0.073536371 0.028119295 0.050766880         NaN</t>
  </si>
  <si>
    <t>[102,] 0.053529748 0.056333599 0.038382456 0.011831054 0.042657474 0.011803570</t>
  </si>
  <si>
    <t>[103,]         NaN         NaN         NaN         NaN         NaN 0.018704918</t>
  </si>
  <si>
    <t>[104,]         NaN         NaN         NaN 0.018318235         NaN         NaN</t>
  </si>
  <si>
    <t>[105,] 0.271386318 0.139731897 0.099487208         NaN 0.084158502 0.057807076</t>
  </si>
  <si>
    <t>[106,] 0.371556467 0.182464783 0.132929954         NaN 0.095799334 0.070063585</t>
  </si>
  <si>
    <t>[107,] 0.172224692 0.060321376 0.033303545         NaN 0.061581038 0.032050089</t>
  </si>
  <si>
    <t>[108,] 0.038906302         NaN         NaN 0.025090056 0.066735418 0.023855757</t>
  </si>
  <si>
    <t>[109,] 0.258501564 0.167303860 0.119233040         NaN 0.119195453 0.057638524</t>
  </si>
  <si>
    <t>[110,] 0.126049409         NaN         NaN         NaN         NaN 0.039372620</t>
  </si>
  <si>
    <t>[111,] 0.247419988 0.122464331 0.084527859         NaN 0.072155992 0.042877780</t>
  </si>
  <si>
    <t>[112,] 0.171860476 0.087720688 0.063106158         NaN 0.051055674 0.035291782</t>
  </si>
  <si>
    <t>[113,] 0.385427584 0.209300392 0.147054118         NaN 0.146859793 0.056795346</t>
  </si>
  <si>
    <t>[114,]         NaN         NaN         NaN 0.016335867         NaN         NaN</t>
  </si>
  <si>
    <t>[115,] 0.166618495 0.099379528 0.070559634 0.021605754 0.063718557 0.020227218</t>
  </si>
  <si>
    <t>[116,]         NaN         NaN         NaN 0.032921654         NaN         NaN</t>
  </si>
  <si>
    <t>[117,]         NaN 0.013278398         NaN         NaN 0.041221166 0.023860029</t>
  </si>
  <si>
    <t>[118,] 0.232784666 0.101603907 0.054081515         NaN 0.059270196 0.060177509</t>
  </si>
  <si>
    <t>[119,] 0.343985140 0.217159080 0.146932620 0.018894293 0.172588446 0.058514873</t>
  </si>
  <si>
    <t>[120,] 0.283485500 0.200721861 0.138306215 0.034259778 0.151159968 0.059514776</t>
  </si>
  <si>
    <t>[121,] 0.439086591 0.233532752 0.165531194         NaN 0.165357576 0.082648757</t>
  </si>
  <si>
    <t>[122,]         NaN 0.074483033 0.064265943 0.015134837         NaN 0.028308480</t>
  </si>
  <si>
    <t>[123,] 0.534648767 0.215454106 0.151286106         NaN 0.158440957 0.062225373</t>
  </si>
  <si>
    <t>             [,66]       [,67]      [,68]       [,69]       [,70]       [,71]</t>
  </si>
  <si>
    <t>  [1,] 0.136079892 0.049819176        NaN 0.229705697 0.049531405         NaN</t>
  </si>
  <si>
    <t>  [2,]         NaN 0.056331300        NaN         NaN         NaN 0.028249486</t>
  </si>
  <si>
    <t>  [3,]         NaN 0.027508000        NaN         NaN 0.033644942 0.033649686</t>
  </si>
  <si>
    <t>  [4,] 0.041785567         NaN        NaN 0.129283709         NaN         NaN</t>
  </si>
  <si>
    <t>  [5,] 0.035930558 0.011769942        NaN 0.087918967 0.060792824         NaN</t>
  </si>
  <si>
    <t>  [6,] 0.036709337 0.020024593        NaN 0.064600189 0.026725014         NaN</t>
  </si>
  <si>
    <t>  [7,]         NaN 0.031241411 0.04171937         NaN         NaN 0.035621836</t>
  </si>
  <si>
    <t>  [8,] 0.006619811         NaN        NaN         NaN         NaN         NaN</t>
  </si>
  <si>
    <t>  [9,]         NaN 0.017220135 0.02987748 0.005588715 0.020226442 0.013404645</t>
  </si>
  <si>
    <t> [10,]         NaN         NaN 0.07739113         NaN         NaN 0.026731221</t>
  </si>
  <si>
    <t> [11,]         NaN         NaN 0.06120336         NaN         NaN 0.030653631</t>
  </si>
  <si>
    <t> [12,] 0.017066349         NaN        NaN 0.029803368         NaN         NaN</t>
  </si>
  <si>
    <t> [13,]         NaN 0.016609328 0.12578777         NaN         NaN 0.075227431</t>
  </si>
  <si>
    <t> [14,] 0.042782963 0.038243561        NaN         NaN         NaN         NaN</t>
  </si>
  <si>
    <t> [15,] 0.030186126 0.030703049 0.04018774 0.079503497 0.038850586         NaN</t>
  </si>
  <si>
    <t> [16,] 0.048504888 0.017808227        NaN 0.078157889 0.043208337         NaN</t>
  </si>
  <si>
    <t> [17,] 0.055495399         NaN        NaN 0.038936107 0.018607385         NaN</t>
  </si>
  <si>
    <t> [18,] 0.017226206 0.022248067 0.07185872 0.089072377         NaN 0.021950345</t>
  </si>
  <si>
    <t> [19,] 0.030195126 0.034321629 0.01792537 0.064321863 0.036109514         NaN</t>
  </si>
  <si>
    <t> [20,] 0.050769870         NaN        NaN         NaN 0.026088893         NaN</t>
  </si>
  <si>
    <t> [21,] 0.100200735 0.032795630        NaN 0.178922249 0.070284712         NaN</t>
  </si>
  <si>
    <t> [22,]         NaN 0.013406317 0.06940879         NaN         NaN 0.041286775</t>
  </si>
  <si>
    <t> [23,]         NaN 0.004117239 0.03846127         NaN 0.024718356 0.023841835</t>
  </si>
  <si>
    <t> [24,] 0.040013325 0.022328325        NaN 0.073460963 0.042805527         NaN</t>
  </si>
  <si>
    <t> [25,] 0.020875326         NaN        NaN 0.038324993         NaN         NaN</t>
  </si>
  <si>
    <t> [26,]         NaN 0.013917485 0.02346988 0.020120299 0.007861100 0.010745916</t>
  </si>
  <si>
    <t> [27,] 0.006838671 0.015884287 0.03935449 0.032326041 0.022796672 0.029279441</t>
  </si>
  <si>
    <t> [28,] 0.023296758 0.014938809        NaN 0.046940279 0.019457087         NaN</t>
  </si>
  <si>
    <t> [29,]         NaN         NaN 0.02092323         NaN 0.008120841 0.009288816</t>
  </si>
  <si>
    <t> [30,]         NaN         NaN 0.07122622         NaN         NaN 0.041226952</t>
  </si>
  <si>
    <t> [31,]         NaN         NaN 0.04215678         NaN         NaN 0.024325377</t>
  </si>
  <si>
    <t> [32,]         NaN         NaN 0.02356942         NaN         NaN 0.016508242</t>
  </si>
  <si>
    <t> [33,]         NaN         NaN 0.09685289         NaN         NaN 0.049959257</t>
  </si>
  <si>
    <t> [34,] 0.027878674 0.015003176        NaN 0.055963703 0.034878561         NaN</t>
  </si>
  <si>
    <t> [35,]         NaN 0.022793513 0.04843885         NaN 0.007823157 0.025214599</t>
  </si>
  <si>
    <t> [36,] 0.035084985 0.015094659        NaN 0.059467133 0.028754238         NaN</t>
  </si>
  <si>
    <t> [37,] 0.045148086         NaN        NaN 0.060617472 0.003849307         NaN</t>
  </si>
  <si>
    <t> [38,] 0.017143685 0.014555448 0.01734266         NaN         NaN 0.022456593</t>
  </si>
  <si>
    <t> [39,] 0.016382256 0.031594038 0.04777062 0.050407669 0.029625837 0.032150342</t>
  </si>
  <si>
    <t> [40,] 0.012144158         NaN        NaN 0.030503417         NaN         NaN</t>
  </si>
  <si>
    <t> [41,] 0.149869032 0.057824137        NaN 0.237304790 0.094831805         NaN</t>
  </si>
  <si>
    <t> [42,] 0.051003895 0.035384966        NaN 0.085279763 0.042514804         NaN</t>
  </si>
  <si>
    <t> [43,] 0.036895400 0.050055587        NaN 0.103285681 0.057678775         NaN</t>
  </si>
  <si>
    <t> [44,] 0.052414901         NaN        NaN         NaN 0.026407993         NaN</t>
  </si>
  <si>
    <t> [45,] 0.025704380 0.009504470        NaN         NaN         NaN         NaN</t>
  </si>
  <si>
    <t> [46,] 0.055870244 0.018961092        NaN 0.080689972 0.032894907         NaN</t>
  </si>
  <si>
    <t> [47,]         NaN 0.035238796 0.06674627         NaN 0.031124678 0.048228776</t>
  </si>
  <si>
    <t> [48,] 0.061818207 0.036197300        NaN 0.109262542 0.047131639         NaN</t>
  </si>
  <si>
    <t> [49,] 0.029014928 0.025896903        NaN 0.055787496 0.029331755         NaN</t>
  </si>
  <si>
    <t> [50,] 0.056003437 0.037306726        NaN 0.132402925 0.064344608         NaN</t>
  </si>
  <si>
    <t> [51,]         NaN         NaN 0.11628552         NaN         NaN 0.062841483</t>
  </si>
  <si>
    <t> [52,] 0.045436226 0.020918968        NaN 0.066547871 0.021713683         NaN</t>
  </si>
  <si>
    <t> [53,]         NaN         NaN 0.20658934         NaN         NaN 0.098025358</t>
  </si>
  <si>
    <t> [54,]         NaN         NaN 0.07533313         NaN 0.030171465 0.062326018</t>
  </si>
  <si>
    <t> [55,] 0.065443004 0.054678448 0.02301690 0.080639711 0.058583222 0.056731220</t>
  </si>
  <si>
    <t> [56,] 0.079767150         NaN        NaN 0.114893601 0.045093600         NaN</t>
  </si>
  <si>
    <t> [57,] 0.097988126 0.040949932        NaN 0.166787462 0.052531071         NaN</t>
  </si>
  <si>
    <t> [58,] 0.127465339 0.079870903        NaN 0.208405128 0.093023525         NaN</t>
  </si>
  <si>
    <t> [59,] 0.039691939 0.036150875        NaN 0.057274140 0.042933731         NaN</t>
  </si>
  <si>
    <t> [60,] 0.107072154 0.057357438        NaN 0.183817139 0.082160317         NaN</t>
  </si>
  <si>
    <t> [61,] 0.081301354         NaN        NaN 0.133054623 0.037622035         NaN</t>
  </si>
  <si>
    <t> [62,] 0.055645856         NaN        NaN 0.086039478 0.008465914         NaN</t>
  </si>
  <si>
    <t> [63,]         NaN         NaN        NaN 0.044090577         NaN         NaN</t>
  </si>
  <si>
    <t> [64,] 0.060984468         NaN        NaN 0.083993535         NaN         NaN</t>
  </si>
  <si>
    <t> [65,] 0.043787440         NaN        NaN         NaN 0.017057160         NaN</t>
  </si>
  <si>
    <t> [66,] 0.132803037 0.028232909        NaN 0.055132476 0.027550062         NaN</t>
  </si>
  <si>
    <t> [67,] 0.028232909 0.213978597 0.05425597 0.064474880 0.018717403 0.025524624</t>
  </si>
  <si>
    <t> [68,]         NaN 0.054255971 0.32143816         NaN 0.055106081 0.093476874</t>
  </si>
  <si>
    <t> [69,] 0.055132476 0.064474880        NaN 0.476788992 0.044811570         NaN</t>
  </si>
  <si>
    <t> [70,] 0.027550062 0.018717403 0.05510608 0.044811570 0.141561874         NaN</t>
  </si>
  <si>
    <t> [71,]         NaN 0.025524624 0.09347687         NaN         NaN 0.169664378</t>
  </si>
  <si>
    <t> [72,]         NaN 0.042885232 0.07043448         NaN         NaN 0.035932782</t>
  </si>
  <si>
    <t> [73,] 0.014070288         NaN        NaN         NaN         NaN 0.014135292</t>
  </si>
  <si>
    <t> [74,] 0.024949939 0.012203616        NaN 0.044729048 0.028194580         NaN</t>
  </si>
  <si>
    <t> [75,] 0.054855916 0.048227415        NaN 0.183949849 0.016125612         NaN</t>
  </si>
  <si>
    <t> [76,] 0.023020668 0.009118322        NaN 0.043038401 0.026424245         NaN</t>
  </si>
  <si>
    <t> [77,]         NaN 0.023264160 0.04000403 0.037468030         NaN 0.025216852</t>
  </si>
  <si>
    <t> [78,]         NaN         NaN 0.01596190 0.026863767 0.016339198         NaN</t>
  </si>
  <si>
    <t> [79,]         NaN 0.044977875 0.05927208         NaN         NaN 0.062344181</t>
  </si>
  <si>
    <t> [80,] 0.055714456         NaN        NaN 0.120395806 0.025885984         NaN</t>
  </si>
  <si>
    <t> [81,] 0.027616708 0.027686643        NaN 0.091206528 0.033361512 0.035307485</t>
  </si>
  <si>
    <t> [82,] 0.054622837         NaN        NaN         NaN         NaN         NaN</t>
  </si>
  <si>
    <t> [83,]         NaN 0.042964219 0.09818843 0.057806682         NaN 0.068889119</t>
  </si>
  <si>
    <t> [84,]         NaN 0.044786631 0.08809542 0.039943191 0.038507881         NaN</t>
  </si>
  <si>
    <t> [85,] 0.051807649         NaN        NaN         NaN         NaN         NaN</t>
  </si>
  <si>
    <t> [86,]         NaN 0.002354142 0.04210232         NaN         NaN 0.015733807</t>
  </si>
  <si>
    <t> [87,] 0.043274007         NaN        NaN 0.073031842 0.027886067         NaN</t>
  </si>
  <si>
    <t> [88,] 0.025478184 0.047923950 0.05678313 0.125990268 0.057843907 0.056338744</t>
  </si>
  <si>
    <t> [89,] 0.009968160         NaN        NaN 0.015125341         NaN         NaN</t>
  </si>
  <si>
    <t> [90,]         NaN         NaN 0.03597470         NaN 0.028885296 0.009622940</t>
  </si>
  <si>
    <t> [91,] 0.051301947 0.007026560        NaN 0.078859827 0.041326163         NaN</t>
  </si>
  <si>
    <t> [92,] 0.015532735 0.017815193        NaN 0.038681985         NaN         NaN</t>
  </si>
  <si>
    <t> [93,]         NaN         NaN 0.02765074         NaN         NaN 0.023622721</t>
  </si>
  <si>
    <t> [94,] 0.033121372 0.026918957        NaN 0.065484735 0.019514799         NaN</t>
  </si>
  <si>
    <t> [95,]         NaN         NaN 0.07486077         NaN         NaN 0.047319222</t>
  </si>
  <si>
    <t> [96,] 0.021048738 0.007713021        NaN 0.038227178 0.009995478 0.008990637</t>
  </si>
  <si>
    <t> [97,] 0.039084153 0.014090430        NaN 0.049430055         NaN         NaN</t>
  </si>
  <si>
    <t> [98,] 0.037377124 0.018633176        NaN 0.073909366 0.049492215         NaN</t>
  </si>
  <si>
    <t> [99,]         NaN 0.028011196 0.04400343 0.042240788 0.034656787 0.039505634</t>
  </si>
  <si>
    <t>[100,] 0.051764315 0.022017680        NaN 0.090749998 0.022017195         NaN</t>
  </si>
  <si>
    <t>[101,] 0.032443480         NaN        NaN 0.049574816         NaN         NaN</t>
  </si>
  <si>
    <t>[102,] 0.028104640         NaN        NaN         NaN         NaN         NaN</t>
  </si>
  <si>
    <t>[103,]         NaN 0.037560284 0.08722648 0.023118279 0.032645231 0.064756880</t>
  </si>
  <si>
    <t>[104,]         NaN         NaN 0.03733895         NaN         NaN         NaN</t>
  </si>
  <si>
    <t>[105,] 0.080686725 0.037745373        NaN 0.136861124 0.075680254         NaN</t>
  </si>
  <si>
    <t>[106,] 0.095625113 0.072579670        NaN 0.193475957 0.096111527         NaN</t>
  </si>
  <si>
    <t>[107,] 0.036400966         NaN 0.05105366         NaN 0.033463457 0.062699591</t>
  </si>
  <si>
    <t>[108,] 0.035092770 0.032432663 0.04231943         NaN         NaN         NaN</t>
  </si>
  <si>
    <t>[109,] 0.087920293 0.035763380        NaN 0.130142071 0.057400362         NaN</t>
  </si>
  <si>
    <t>[110,] 0.025662967 0.043859988 0.02984949 0.080833276 0.049299297 0.038890048</t>
  </si>
  <si>
    <t>[111,] 0.069185112 0.034806542        NaN 0.120805413 0.050846665         NaN</t>
  </si>
  <si>
    <t>[112,] 0.048691806 0.034271609        NaN 0.086926373 0.041089777         NaN</t>
  </si>
  <si>
    <t>[113,] 0.101876438 0.045543247        NaN 0.191558555 0.094277130         NaN</t>
  </si>
  <si>
    <t>[114,]         NaN         NaN 0.11627007         NaN         NaN 0.058604537</t>
  </si>
  <si>
    <t>[115,] 0.051188234 0.020453679        NaN 0.078999976 0.030740893         NaN</t>
  </si>
  <si>
    <t>[116,]         NaN         NaN 0.18425070         NaN         NaN 0.092380480</t>
  </si>
  <si>
    <t>[117,]         NaN         NaN 0.08710281         NaN 0.048889856 0.067444755</t>
  </si>
  <si>
    <t>[118,] 0.077276654 0.056304208        NaN 0.097562782 0.072135015 0.053463064</t>
  </si>
  <si>
    <t>[119,] 0.102956720 0.010303691        NaN 0.155018225 0.064059239         NaN</t>
  </si>
  <si>
    <t>[120,] 0.103702170 0.050447253        NaN 0.181514693 0.062948148         NaN</t>
  </si>
  <si>
    <t>[121,] 0.135920409 0.080369583        NaN 0.221746530 0.098642131         NaN</t>
  </si>
  <si>
    <t>[122,] 0.032906038 0.020235032        NaN         NaN 0.047234265         NaN</t>
  </si>
  <si>
    <t>[123,] 0.110920884 0.060516126        NaN 0.191648071 0.084335036         NaN</t>
  </si>
  <si>
    <t>             [,72]       [,73]        [,74]       [,75]       [,76]</t>
  </si>
  <si>
    <t>  [1,]         NaN 0.153938917 0.0757467891 0.235623638 0.039724746</t>
  </si>
  <si>
    <t>  [2,] 0.043081147         NaN          NaN 0.057653558         NaN</t>
  </si>
  <si>
    <t>  [3,] 0.036955147 0.029319428          NaN 0.042060868 0.009234843</t>
  </si>
  <si>
    <t>  [4,]         NaN 0.042967052 0.0180021962 0.101897065 0.023346984</t>
  </si>
  <si>
    <t>  [5,]         NaN 0.002019255 0.0227071905 0.030421407         NaN</t>
  </si>
  <si>
    <t>  [6,]         NaN         NaN 0.0238270737 0.030464338 0.021707922</t>
  </si>
  <si>
    <t>  [7,] 0.102281285 0.020128394          NaN 0.036065788 0.013844074</t>
  </si>
  <si>
    <t>  [8,] 0.033022679 0.084499144 0.0050041251         NaN 0.010872628</t>
  </si>
  <si>
    <t>  [9,] 0.024010329 0.016805082 0.0037998630 0.037742962 0.006278649</t>
  </si>
  <si>
    <t> [10,] 0.040403288         NaN          NaN         NaN         NaN</t>
  </si>
  <si>
    <t> [11,] 0.051282436         NaN          NaN         NaN 0.005878191</t>
  </si>
  <si>
    <t> [12,] 0.016193683         NaN 0.0043342235 0.040034529 0.011680730</t>
  </si>
  <si>
    <t> [13,] 0.071067390         NaN          NaN         NaN         NaN</t>
  </si>
  <si>
    <t> [14,]         NaN 0.057950596 0.0228381038 0.108938808 0.020415733</t>
  </si>
  <si>
    <t> [15,]         NaN         NaN 0.0206631122 0.074867055         NaN</t>
  </si>
  <si>
    <t> [16,]         NaN 0.062768766 0.0308248143 0.107124076 0.014969798</t>
  </si>
  <si>
    <t> [17,]         NaN 0.046585381 0.0335511377 0.081168647 0.030731532</t>
  </si>
  <si>
    <t> [18,]         NaN 0.034125757          NaN 0.059128951         NaN</t>
  </si>
  <si>
    <t> [19,]         NaN         NaN 0.0110158603 0.094923405 0.008853397</t>
  </si>
  <si>
    <t> [20,]         NaN 0.044780491 0.0331956954         NaN         NaN</t>
  </si>
  <si>
    <t> [21,]         NaN 0.119125069 0.0553076566 0.148202194 0.044135984</t>
  </si>
  <si>
    <t> [22,] 0.032913272         NaN          NaN         NaN         NaN</t>
  </si>
  <si>
    <t> [23,]         NaN 0.031964914          NaN 0.027622137         NaN</t>
  </si>
  <si>
    <t> [24,]         NaN 0.046247769 0.0228175684 0.072847662 0.016977587</t>
  </si>
  <si>
    <t> [25,]         NaN 0.003330542 0.0152080482 0.038732438 0.015183347</t>
  </si>
  <si>
    <t> [26,]         NaN         NaN          NaN 0.023328827         NaN</t>
  </si>
  <si>
    <t> [27,]         NaN 0.035493520 0.0034722489 0.043527473         NaN</t>
  </si>
  <si>
    <t> [28,]         NaN 0.008987014 0.0120694794 0.042853397 0.012114746</t>
  </si>
  <si>
    <t> [29,]         NaN         NaN          NaN         NaN         NaN</t>
  </si>
  <si>
    <t> [30,] 0.050703931         NaN          NaN         NaN         NaN</t>
  </si>
  <si>
    <t> [31,] 0.030566885         NaN          NaN         NaN         NaN</t>
  </si>
  <si>
    <t> [32,] 0.017056639         NaN          NaN         NaN         NaN</t>
  </si>
  <si>
    <t> [33,] 0.058652835         NaN          NaN         NaN         NaN</t>
  </si>
  <si>
    <t> [34,]         NaN 0.024756435 0.0194990898 0.046087716 0.015940585</t>
  </si>
  <si>
    <t> [35,] 0.019381821         NaN          NaN         NaN 0.006161294</t>
  </si>
  <si>
    <t> [36,]         NaN 0.021050885 0.0205817536 0.046901328 0.017187150</t>
  </si>
  <si>
    <t> [37,]         NaN         NaN 0.0254962183 0.027353816 0.029315033</t>
  </si>
  <si>
    <t> [38,]         NaN 0.039340798 0.0052668896 0.005087359         NaN</t>
  </si>
  <si>
    <t> [39,]         NaN 0.030530692 0.0009821688 0.048300772         NaN</t>
  </si>
  <si>
    <t> [40,] 0.010787663         NaN 0.0106443448         NaN 0.019015830</t>
  </si>
  <si>
    <t> [41,]         NaN 0.150855056 0.0759478374 0.226647148 0.065494669</t>
  </si>
  <si>
    <t> [42,]         NaN 0.073682543 0.0258900649 0.099177118 0.019150874</t>
  </si>
  <si>
    <t> [43,]         NaN 0.039435038 0.0254824554 0.094108536 0.020655205</t>
  </si>
  <si>
    <t> [44,]         NaN 0.076833275 0.0251642118         NaN 0.021100122</t>
  </si>
  <si>
    <t> [45,]         NaN         NaN          NaN 0.034202325         NaN</t>
  </si>
  <si>
    <t> [46,]         NaN 0.063428110 0.0299650610 0.087993229 0.024496238</t>
  </si>
  <si>
    <t> [47,] 0.053274568 0.038865346          NaN 0.055126014         NaN</t>
  </si>
  <si>
    <t> [48,]         NaN 0.061460710 0.0323765289 0.127334890 0.024625904</t>
  </si>
  <si>
    <t> [49,]         NaN 0.039095936 0.0153424061 0.053234433 0.009032867</t>
  </si>
  <si>
    <t> [50,]         NaN 0.075515264 0.0348069978 0.105521751 0.030253001</t>
  </si>
  <si>
    <t> [51,] 0.076883186         NaN          NaN         NaN         NaN</t>
  </si>
  <si>
    <t> [52,]         NaN         NaN 0.0217633964 0.065003180 0.023290791</t>
  </si>
  <si>
    <t> [53,] 0.107041808         NaN          NaN         NaN         NaN</t>
  </si>
  <si>
    <t> [54,] 0.009970044 0.043261072          NaN         NaN         NaN</t>
  </si>
  <si>
    <t> [55,]         NaN 0.111874351 0.0271914290 0.112620247         NaN</t>
  </si>
  <si>
    <t> [56,]         NaN 0.088676607 0.0431381278 0.072097442 0.032700892</t>
  </si>
  <si>
    <t> [57,]         NaN 0.094994458 0.0487903059 0.138288327 0.042446583</t>
  </si>
  <si>
    <t> [58,]         NaN 0.152347183 0.0616061614 0.213022724 0.047206217</t>
  </si>
  <si>
    <t> [59,]         NaN         NaN 0.0205071787 0.067499184 0.022600170</t>
  </si>
  <si>
    <t> [60,]         NaN 0.127703123 0.0575443325 0.159554114 0.047504634</t>
  </si>
  <si>
    <t> [61,]         NaN 0.053700502 0.0525024672 0.085320286 0.055104584</t>
  </si>
  <si>
    <t> [62,]         NaN 0.035792529 0.0328772860 0.070009771 0.035325659</t>
  </si>
  <si>
    <t> [63,]         NaN         NaN          NaN 0.037387417 0.018873080</t>
  </si>
  <si>
    <t> [64,]         NaN 0.053094357 0.0317704971 0.067133073 0.029890548</t>
  </si>
  <si>
    <t> [65,]         NaN 0.025455807 0.0038370592 0.023774636 0.005891712</t>
  </si>
  <si>
    <t> [66,]         NaN 0.014070288 0.0249499391 0.054855916 0.023020668</t>
  </si>
  <si>
    <t> [67,] 0.042885232         NaN 0.0122036160 0.048227415 0.009118322</t>
  </si>
  <si>
    <t> [68,] 0.070434479         NaN          NaN         NaN         NaN</t>
  </si>
  <si>
    <t> [69,]         NaN         NaN 0.0447290483 0.183949849 0.043038401</t>
  </si>
  <si>
    <t> [70,]         NaN         NaN 0.0281945802 0.016125612 0.026424245</t>
  </si>
  <si>
    <t> [71,] 0.035932782 0.014135292          NaN         NaN         NaN</t>
  </si>
  <si>
    <t> [72,] 0.223139588         NaN          NaN         NaN         NaN</t>
  </si>
  <si>
    <t> [73,]         NaN 0.196583152          NaN 0.077152359         NaN</t>
  </si>
  <si>
    <t> [74,]         NaN         NaN 0.0271494093 0.033425168 0.017333757</t>
  </si>
  <si>
    <t> [75,]         NaN 0.077152359 0.0334251682 0.369025224 0.015182243</t>
  </si>
  <si>
    <t> [76,]         NaN         NaN 0.0173337573 0.015182243 0.034568969</t>
  </si>
  <si>
    <t> [77,]         NaN         NaN 0.0082556711         NaN         NaN</t>
  </si>
  <si>
    <t> [78,]         NaN 0.039251719          NaN 0.012842268         NaN</t>
  </si>
  <si>
    <t> [79,] 0.056208914 0.028901846          NaN 0.036165232         NaN</t>
  </si>
  <si>
    <t> [80,]         NaN         NaN 0.0357875716         NaN 0.016137074</t>
  </si>
  <si>
    <t> [81,]         NaN 0.069517727          NaN 0.113373763         NaN</t>
  </si>
  <si>
    <t> [82,]         NaN         NaN 0.0284463970 0.104727917 0.026176482</t>
  </si>
  <si>
    <t> [83,] 0.043153716 0.043313775          NaN 0.051409430         NaN</t>
  </si>
  <si>
    <t> [84,] 0.093815798         NaN          NaN 0.099778097         NaN</t>
  </si>
  <si>
    <t> [85,]         NaN 0.028263839 0.0344773084         NaN         NaN</t>
  </si>
  <si>
    <t> [86,] 0.015123147         NaN          NaN         NaN         NaN</t>
  </si>
  <si>
    <t> [87,]         NaN 0.080388230 0.0198421140 0.083387533 0.006176543</t>
  </si>
  <si>
    <t> [88,]         NaN 0.046563675 0.0224635042 0.099937262         NaN</t>
  </si>
  <si>
    <t> [89,] 0.028653999         NaN 0.0063965926         NaN 0.015541085</t>
  </si>
  <si>
    <t> [90,]         NaN 0.018863325          NaN         NaN         NaN</t>
  </si>
  <si>
    <t> [91,]         NaN 0.071132326 0.0283254279 0.078060132 0.018761484</t>
  </si>
  <si>
    <t> [92,] 0.004737845         NaN          NaN         NaN 0.014954899</t>
  </si>
  <si>
    <t> [93,] 0.019593698         NaN          NaN         NaN         NaN</t>
  </si>
  <si>
    <t> [94,]         NaN 0.066049909 0.0124216195 0.101633905 0.001275763</t>
  </si>
  <si>
    <t> [95,] 0.053122189         NaN          NaN         NaN         NaN</t>
  </si>
  <si>
    <t> [96,]         NaN 0.031915354 0.0118023666 0.047631933 0.006322501</t>
  </si>
  <si>
    <t> [97,]         NaN 0.041742427 0.0215857352 0.058457933 0.024260025</t>
  </si>
  <si>
    <t> [98,]         NaN 0.055845073 0.0242785094 0.067671366 0.010380980</t>
  </si>
  <si>
    <t> [99,]         NaN         NaN 0.0080881433 0.034702526 0.010604665</t>
  </si>
  <si>
    <t>[100,]         NaN         NaN 0.0258179106 0.084050507 0.026174482</t>
  </si>
  <si>
    <t>[101,]         NaN         NaN 0.0213260163         NaN 0.028544720</t>
  </si>
  <si>
    <t>[102,]         NaN 0.038088940 0.0156146744 0.023717507 0.023137128</t>
  </si>
  <si>
    <t>[103,] 0.028652550 0.030533235          NaN 0.048957600         NaN</t>
  </si>
  <si>
    <t>[104,] 0.047860159         NaN          NaN         NaN 0.011856476</t>
  </si>
  <si>
    <t>[105,]         NaN 0.115914822 0.0433519335 0.148263903 0.034444104</t>
  </si>
  <si>
    <t>[106,]         NaN 0.098493391 0.0549748704 0.179274117 0.044860293</t>
  </si>
  <si>
    <t>[107,]         NaN 0.098933751 0.0181479829         NaN 0.006457748</t>
  </si>
  <si>
    <t>[108,]         NaN         NaN          NaN 0.032881072         NaN</t>
  </si>
  <si>
    <t>[109,]         NaN 0.107752499 0.0464390601 0.140174981 0.035978518</t>
  </si>
  <si>
    <t>[110,] 0.049217461 0.065629815 0.0202776309 0.088103947 0.017333390</t>
  </si>
  <si>
    <t>[111,]         NaN 0.067282449 0.0364201182 0.137645457 0.027231587</t>
  </si>
  <si>
    <t>[112,]         NaN 0.056578161 0.0255998146 0.082955488 0.017883672</t>
  </si>
  <si>
    <t>[113,]         NaN 0.129687470 0.0594558454 0.166422379 0.050715536</t>
  </si>
  <si>
    <t>[114,] 0.081243446         NaN          NaN         NaN         NaN</t>
  </si>
  <si>
    <t>[115,]         NaN         NaN 0.0267294062 0.070427666 0.027896532</t>
  </si>
  <si>
    <t>[116,] 0.109996137         NaN          NaN         NaN         NaN</t>
  </si>
  <si>
    <t>[117,]         NaN 0.068001181 0.0139812897         NaN         NaN</t>
  </si>
  <si>
    <t>[118,]         NaN 0.130349447 0.0366984987 0.127051692         NaN</t>
  </si>
  <si>
    <t>[119,]         NaN 0.111080875 0.0545156596 0.123507668 0.041780640</t>
  </si>
  <si>
    <t>[120,]         NaN 0.108724667 0.0522197060 0.163901075 0.042232565</t>
  </si>
  <si>
    <t>[121,]         NaN 0.163582161 0.0663699599 0.224680016 0.052478759</t>
  </si>
  <si>
    <t>[122,]         NaN         NaN 0.0225346357         NaN 0.023498729</t>
  </si>
  <si>
    <t>[123,]         NaN 0.134268333 0.0590187325 0.168113592 0.049097959</t>
  </si>
  <si>
    <t>              [,77]       [,78]       [,79]       [,80]       [,81]       [,82]</t>
  </si>
  <si>
    <t>  [1,]          NaN 0.035739041         NaN 0.201554574 0.202867439 0.169966949</t>
  </si>
  <si>
    <t>  [2,] 0.0294594012         NaN 0.035471161         NaN         NaN 0.058558102</t>
  </si>
  <si>
    <t>  [3,] 0.0581984960         NaN 0.032463768         NaN         NaN         NaN</t>
  </si>
  <si>
    <t>  [4,]          NaN         NaN         NaN         NaN 0.047083342 0.120644608</t>
  </si>
  <si>
    <t>  [5,] 0.0387149037         NaN         NaN 0.061992648 0.037633191         NaN</t>
  </si>
  <si>
    <t>  [6,] 0.0009670402         NaN         NaN 0.056294709         NaN 0.059629268</t>
  </si>
  <si>
    <t>  [7,]          NaN         NaN 0.045740317         NaN         NaN         NaN</t>
  </si>
  <si>
    <t>  [8,]          NaN 0.012804834         NaN         NaN 0.013008264         NaN</t>
  </si>
  <si>
    <t>  [9,] 0.0225351401         NaN 0.017839371         NaN         NaN         NaN</t>
  </si>
  <si>
    <t> [10,] 0.0301124022         NaN 0.015454151         NaN         NaN         NaN</t>
  </si>
  <si>
    <t> [11,] 0.0366374408         NaN 0.048982848         NaN         NaN         NaN</t>
  </si>
  <si>
    <t> [12,]          NaN 0.004672914 0.018489846         NaN         NaN 0.021426443</t>
  </si>
  <si>
    <t> [13,] 0.0374008276 0.030722002 0.064003893         NaN         NaN         NaN</t>
  </si>
  <si>
    <t> [14,]          NaN         NaN 0.070858794         NaN 0.079165830 0.111553861</t>
  </si>
  <si>
    <t> [15,] 0.0408276278         NaN         NaN 0.116878945 0.028232275 0.054589349</t>
  </si>
  <si>
    <t> [16,]          NaN         NaN         NaN 0.066954699 0.163267159 0.067078487</t>
  </si>
  <si>
    <t> [17,]          NaN 0.013642071         NaN 0.084347782 0.045905264 0.160440477</t>
  </si>
  <si>
    <t> [18,]          NaN         NaN         NaN         NaN         NaN         NaN</t>
  </si>
  <si>
    <t> [19,]          NaN         NaN         NaN 0.039756749 0.052599119 0.005022690</t>
  </si>
  <si>
    <t> [20,]          NaN         NaN         NaN 0.119681241         NaN 0.056346738</t>
  </si>
  <si>
    <t> [21,]          NaN         NaN         NaN 0.146864844 0.109372949 0.126821883</t>
  </si>
  <si>
    <t> [22,] 0.0284302018         NaN 0.036441249         NaN         NaN         NaN</t>
  </si>
  <si>
    <t> [23,] 0.0135706839 0.020678669 0.007885634         NaN         NaN         NaN</t>
  </si>
  <si>
    <t> [24,]          NaN 0.016188458         NaN 0.047520149 0.041284446 0.055474304</t>
  </si>
  <si>
    <t> [25,] 0.0176122680         NaN 0.015275943 0.040833764         NaN 0.041955650</t>
  </si>
  <si>
    <t> [26,] 0.0111483351         NaN 0.016869225 0.010928451 0.005642034 0.010030559</t>
  </si>
  <si>
    <t> [27,]          NaN 0.006079022         NaN 0.014174676 0.017786762         NaN</t>
  </si>
  <si>
    <t> [28,] 0.0064338673 0.008274110         NaN 0.032879370 0.018948720 0.027938627</t>
  </si>
  <si>
    <t> [29,] 0.0089224357 0.002690006 0.007877626         NaN         NaN         NaN</t>
  </si>
  <si>
    <t> [30,] 0.0348788512         NaN 0.046489619         NaN         NaN         NaN</t>
  </si>
  <si>
    <t> [31,] 0.0173474513         NaN 0.015567693         NaN         NaN         NaN</t>
  </si>
  <si>
    <t> [32,] 0.0121235434 0.002362630 0.016394998         NaN         NaN         NaN</t>
  </si>
  <si>
    <t> [33,] 0.0354586588 0.014466285 0.051719518         NaN         NaN         NaN</t>
  </si>
  <si>
    <t> [34,]          NaN 0.007219946         NaN 0.053742077         NaN 0.052929223</t>
  </si>
  <si>
    <t> [35,] 0.0282518994         NaN 0.039609058         NaN         NaN         NaN</t>
  </si>
  <si>
    <t> [36,]          NaN 0.004344508         NaN 0.064457424 0.021648311 0.046975488</t>
  </si>
  <si>
    <t> [37,]          NaN         NaN         NaN 0.082034236         NaN 0.086758437</t>
  </si>
  <si>
    <t> [38,]          NaN 0.005958625 0.019507434         NaN 0.047604875         NaN</t>
  </si>
  <si>
    <t> [39,] 0.0174278201 0.013096798 0.027434524 0.028187287 0.026342543         NaN</t>
  </si>
  <si>
    <t> [40,] 0.0190071302         NaN 0.018716008 0.050543837 0.015615037 0.047435831</t>
  </si>
  <si>
    <t> [41,]          NaN         NaN         NaN 0.183300774 0.159211698 0.193100082</t>
  </si>
  <si>
    <t> [42,]          NaN 0.010607545         NaN 0.034779693 0.081910686 0.034891982</t>
  </si>
  <si>
    <t> [43,]          NaN         NaN         NaN 0.045400173 0.076456496 0.058290369</t>
  </si>
  <si>
    <t> [44,]          NaN 0.019325314         NaN 0.066969467 0.069463468 0.047361377</t>
  </si>
  <si>
    <t> [45,] 0.0156218982         NaN 0.024556904 0.027470542 0.008535932 0.057161257</t>
  </si>
  <si>
    <t> [46,]          NaN         NaN         NaN 0.080805943 0.041427797 0.059374411</t>
  </si>
  <si>
    <t> [47,] 0.0280246203 0.009767988 0.052156822         NaN 0.057898302         NaN</t>
  </si>
  <si>
    <t> [48,]          NaN         NaN         NaN 0.066596217 0.086410658 0.080784817</t>
  </si>
  <si>
    <t> [49,]          NaN         NaN         NaN 0.032544000 0.034050854 0.030982491</t>
  </si>
  <si>
    <t> [50,]          NaN 0.003490514         NaN 0.070450632 0.106251892 0.076906730</t>
  </si>
  <si>
    <t> [51,] 0.0561332451         NaN 0.059016373         NaN         NaN         NaN</t>
  </si>
  <si>
    <t> [52,] 0.0249966163         NaN         NaN 0.062758333 0.051391255 0.067850256</t>
  </si>
  <si>
    <t> [53,] 0.0888794064 0.034552290 0.094148197         NaN         NaN         NaN</t>
  </si>
  <si>
    <t> [54,]          NaN 0.008477486         NaN         NaN         NaN         NaN</t>
  </si>
  <si>
    <t> [55,]          NaN 0.033003014 0.018621072         NaN 0.092014209         NaN</t>
  </si>
  <si>
    <t> [56,]          NaN         NaN         NaN 0.127137434         NaN 0.119443072</t>
  </si>
  <si>
    <t> [57,]          NaN         NaN         NaN 0.137789504 0.068499112 0.137146933</t>
  </si>
  <si>
    <t> [58,]          NaN 0.013704902         NaN 0.143343614 0.157697242 0.154640024</t>
  </si>
  <si>
    <t> [59,]          NaN         NaN         NaN         NaN 0.096000032 0.064785389</t>
  </si>
  <si>
    <t> [60,]          NaN         NaN         NaN 0.149064889 0.142087447 0.132353907</t>
  </si>
  <si>
    <t> [61,]          NaN         NaN         NaN 0.151658398 0.028095169 0.137677295</t>
  </si>
  <si>
    <t> [62,]          NaN         NaN         NaN 0.098819010 0.035230237 0.095187654</t>
  </si>
  <si>
    <t> [63,]          NaN         NaN         NaN 0.011792896         NaN 0.043677315</t>
  </si>
  <si>
    <t> [64,]          NaN         NaN         NaN 0.101776800         NaN 0.087066458</t>
  </si>
  <si>
    <t> [65,]          NaN         NaN         NaN         NaN 0.019856418         NaN</t>
  </si>
  <si>
    <t> [66,]          NaN         NaN         NaN 0.055714456 0.027616708 0.054622837</t>
  </si>
  <si>
    <t> [67,] 0.0232641604         NaN 0.044977875         NaN 0.027686643         NaN</t>
  </si>
  <si>
    <t> [68,] 0.0400040296 0.015961900 0.059272077         NaN         NaN         NaN</t>
  </si>
  <si>
    <t> [69,] 0.0374680305 0.026863767         NaN 0.120395806 0.091206528         NaN</t>
  </si>
  <si>
    <t> [70,]          NaN 0.016339198         NaN 0.025885984 0.033361512         NaN</t>
  </si>
  <si>
    <t> [71,] 0.0252168521         NaN 0.062344181         NaN 0.035307485         NaN</t>
  </si>
  <si>
    <t> [72,]          NaN         NaN 0.056208914         NaN         NaN         NaN</t>
  </si>
  <si>
    <t> [73,]          NaN 0.039251719 0.028901846         NaN 0.069517727         NaN</t>
  </si>
  <si>
    <t> [74,] 0.0082556711         NaN         NaN 0.035787572         NaN 0.028446397</t>
  </si>
  <si>
    <t> [75,]          NaN 0.012842268 0.036165232         NaN 0.113373763 0.104727917</t>
  </si>
  <si>
    <t> [76,]          NaN         NaN         NaN 0.016137074         NaN 0.026176482</t>
  </si>
  <si>
    <t> [77,] 0.0972654750         NaN 0.017548941 0.062581225         NaN         NaN</t>
  </si>
  <si>
    <t> [78,]          NaN 0.051072403         NaN         NaN 0.002802693         NaN</t>
  </si>
  <si>
    <t> [79,] 0.0175489412         NaN 0.153438567         NaN 0.057796072         NaN</t>
  </si>
  <si>
    <t> [80,] 0.0625812253         NaN         NaN 0.203256149         NaN 0.104853095</t>
  </si>
  <si>
    <t> [81,]          NaN 0.002802693 0.057796072         NaN 0.244174155 0.057085991</t>
  </si>
  <si>
    <t> [82,]          NaN         NaN         NaN 0.104853095 0.057085991 0.218238946</t>
  </si>
  <si>
    <t> [83,] 0.0174718139 0.023866837 0.078934769         NaN 0.095519387         NaN</t>
  </si>
  <si>
    <t> [84,]          NaN 0.023259435 0.047067703         NaN 0.010165367 0.045899783</t>
  </si>
  <si>
    <t> [85,]          NaN         NaN         NaN 0.118977290         NaN         NaN</t>
  </si>
  <si>
    <t> [86,] 0.0258573228 0.003896919 0.021902278         NaN         NaN         NaN</t>
  </si>
  <si>
    <t> [87,]          NaN 0.029506756         NaN 0.039219130 0.026765052 0.037956914</t>
  </si>
  <si>
    <t> [88,]          NaN 0.027354897         NaN         NaN 0.049703655         NaN</t>
  </si>
  <si>
    <t> [89,] 0.0197070984         NaN 0.035530576 0.032294296         NaN 0.030367871</t>
  </si>
  <si>
    <t> [90,]          NaN 0.019024906         NaN 0.008000185 0.033586439         NaN</t>
  </si>
  <si>
    <t> [91,]          NaN 0.012438526         NaN 0.082203353 0.039513382 0.065379715</t>
  </si>
  <si>
    <t> [92,] 0.0151018882         NaN 0.007944900 0.023985371         NaN 0.027512261</t>
  </si>
  <si>
    <t> [93,] 0.0120882411         NaN 0.015063774         NaN         NaN         NaN</t>
  </si>
  <si>
    <t> [94,]          NaN 0.009877161         NaN 0.033246877 0.063885525         NaN</t>
  </si>
  <si>
    <t> [95,] 0.0208734903 0.013716567 0.028532651         NaN         NaN         NaN</t>
  </si>
  <si>
    <t> [96,] 0.0146531547 0.006698050         NaN 0.024931912 0.027617117 0.007389151</t>
  </si>
  <si>
    <t> [97,]          NaN         NaN         NaN         NaN 0.051470540 0.056753237</t>
  </si>
  <si>
    <t> [98,]          NaN 0.019163942         NaN 0.066762362 0.002310843 0.051893439</t>
  </si>
  <si>
    <t> [99,] 0.0372787666         NaN 0.045384124         NaN 0.032013395         NaN</t>
  </si>
  <si>
    <t>[100,]          NaN         NaN         NaN 0.089759587 0.036807838 0.070567486</t>
  </si>
  <si>
    <t>[101,] 0.0206644330         NaN         NaN 0.070901026         NaN 0.084423276</t>
  </si>
  <si>
    <t>[102,]          NaN 0.008555243         NaN         NaN 0.051613847 0.030674463</t>
  </si>
  <si>
    <t>[103,] 0.0343815301 0.023414617 0.050178165         NaN         NaN         NaN</t>
  </si>
  <si>
    <t>[104,] 0.0391068220         NaN 0.047099890         NaN         NaN 0.023026898</t>
  </si>
  <si>
    <t>[105,]          NaN 0.022247527         NaN 0.076902303 0.121194355 0.082930045</t>
  </si>
  <si>
    <t>[106,]          NaN         NaN         NaN 0.128313876 0.137836128 0.130721751</t>
  </si>
  <si>
    <t>[107,]          NaN 0.036013822 0.026151495 0.017873814 0.087087743         NaN</t>
  </si>
  <si>
    <t>[108,] 0.0137811593         NaN 0.043021395         NaN 0.032818209 0.057928249</t>
  </si>
  <si>
    <t>[109,]          NaN 0.006765112         NaN 0.117026803 0.077447984 0.090540616</t>
  </si>
  <si>
    <t>[110,] 0.0262077663 0.019684428 0.052658548         NaN 0.088289292         NaN</t>
  </si>
  <si>
    <t>[111,]          NaN         NaN         NaN 0.078755060 0.093423719 0.093696131</t>
  </si>
  <si>
    <t>[112,]          NaN         NaN         NaN 0.063791286 0.053858040 0.059677539</t>
  </si>
  <si>
    <t>[113,]          NaN         NaN         NaN 0.130705951 0.147183228 0.133621224</t>
  </si>
  <si>
    <t>[114,] 0.0533161920         NaN 0.054024214         NaN         NaN         NaN</t>
  </si>
  <si>
    <t>[115,] 0.0251847303         NaN         NaN 0.075833579 0.056453228 0.083527402</t>
  </si>
  <si>
    <t>[116,] 0.0902307798 0.027554523 0.101216470         NaN         NaN         NaN</t>
  </si>
  <si>
    <t>[117,]          NaN 0.017198958         NaN         NaN         NaN         NaN</t>
  </si>
  <si>
    <t>[118,]          NaN 0.037145895         NaN 0.033094768 0.107782313         NaN</t>
  </si>
  <si>
    <t>[119,]          NaN         NaN         NaN 0.152968436 0.048143526 0.150005720</t>
  </si>
  <si>
    <t>[120,]          NaN         NaN         NaN 0.140412247 0.080919823 0.163527492</t>
  </si>
  <si>
    <t>[121,]          NaN 0.018154252         NaN 0.157168703 0.164816674 0.169175961</t>
  </si>
  <si>
    <t>[122,]          NaN         NaN         NaN         NaN 0.090356274 0.073899861</t>
  </si>
  <si>
    <t>[123,]          NaN         NaN         NaN 0.150316630 0.157456938 0.132958886</t>
  </si>
  <si>
    <t>             [,83]        [,84]       [,85]       [,86]        [,87]      [,88]</t>
  </si>
  <si>
    <t>  [1,]         NaN          NaN 0.193140136         NaN 0.1506281112 0.15463982</t>
  </si>
  <si>
    <t>  [2,] 0.026363727 0.0606896165         NaN 0.007932652          NaN 0.03652572</t>
  </si>
  <si>
    <t>  [3,] 0.050430528          NaN         NaN 0.023628407          NaN        NaN</t>
  </si>
  <si>
    <t>  [4,]         NaN 0.0303156568         NaN         NaN 0.0403066837        NaN</t>
  </si>
  <si>
    <t>  [5,]         NaN 0.0141383758 0.053759272         NaN 0.0347689638 0.03313071</t>
  </si>
  <si>
    <t>  [6,]         NaN          NaN 0.048617875         NaN 0.0235523909        NaN</t>
  </si>
  <si>
    <t>  [7,] 0.068542575 0.0694780750         NaN 0.021909776          NaN        NaN</t>
  </si>
  <si>
    <t>  [8,] 0.025212480 0.0435352331 0.024578891 0.002977195 0.0273777501 0.02637458</t>
  </si>
  <si>
    <t>  [9,] 0.039653439 0.0117934520         NaN 0.011557476          NaN        NaN</t>
  </si>
  <si>
    <t> [10,] 0.018710509 0.0794711624 0.024416931 0.036423478          NaN        NaN</t>
  </si>
  <si>
    <t> [11,] 0.034168519 0.0945616410         NaN 0.032474500          NaN        NaN</t>
  </si>
  <si>
    <t> [12,] 0.028570413 0.0446551248         NaN         NaN 0.0155014830        NaN</t>
  </si>
  <si>
    <t> [13,] 0.112739091 0.0914192888         NaN 0.053307255          NaN        NaN</t>
  </si>
  <si>
    <t> [14,] 0.024221890 0.0544049986         NaN         NaN 0.0488125170 0.02536893</t>
  </si>
  <si>
    <t> [15,] 0.033397537          NaN         NaN         NaN 0.0248656524 0.04122643</t>
  </si>
  <si>
    <t> [16,]         NaN          NaN 0.009927897         NaN 0.0520161797 0.05098523</t>
  </si>
  <si>
    <t> [17,]         NaN          NaN 0.080505637         NaN 0.0548860140        NaN</t>
  </si>
  <si>
    <t> [18,] 0.073871010          NaN         NaN 0.006604463 0.0186208498        NaN</t>
  </si>
  <si>
    <t> [19,]         NaN 0.0907681626         NaN         NaN 0.0271644892 0.07757610</t>
  </si>
  <si>
    <t> [20,]         NaN          NaN 0.190391987         NaN 0.0619674175 0.06799710</t>
  </si>
  <si>
    <t> [21,]         NaN          NaN 0.138323453         NaN 0.0998776302 0.16117500</t>
  </si>
  <si>
    <t> [22,] 0.044523926 0.0396584487         NaN 0.063190175          NaN 0.06515776</t>
  </si>
  <si>
    <t> [23,]         NaN 0.0266103363 0.034000980         NaN 0.0879423752 0.07991452</t>
  </si>
  <si>
    <t> [24,]         NaN          NaN 0.060102395         NaN 0.0700699667 0.15016514</t>
  </si>
  <si>
    <t> [25,] 0.013211053          NaN         NaN 0.005536996          NaN        NaN</t>
  </si>
  <si>
    <t> [26,] 0.028587422 0.0314805083         NaN 0.008005411          NaN 0.05790711</t>
  </si>
  <si>
    <t> [27,]         NaN 0.0225932397 0.003857194         NaN 0.0420840247 0.09304010</t>
  </si>
  <si>
    <t> [28,]         NaN 0.0126160929 0.019524847         NaN 0.0008283089 0.04544241</t>
  </si>
  <si>
    <t> [29,] 0.012910812 0.0008732546         NaN         NaN          NaN        NaN</t>
  </si>
  <si>
    <t> [30,] 0.067685957 0.0698783181         NaN 0.043069032          NaN        NaN</t>
  </si>
  <si>
    <t> [31,] 0.027939443 0.0447173020         NaN 0.007320302          NaN        NaN</t>
  </si>
  <si>
    <t> [32,] 0.008638496 0.0283567137         NaN         NaN 0.0341600036 0.04159085</t>
  </si>
  <si>
    <t> [33,] 0.079633479 0.0610829360         NaN 0.057831301          NaN        NaN</t>
  </si>
  <si>
    <t> [34,]         NaN 0.0153528257 0.032007521         NaN 0.0532950033 0.09684962</t>
  </si>
  <si>
    <t> [35,] 0.050888755 0.0228715419         NaN 0.027178297          NaN        NaN</t>
  </si>
  <si>
    <t> [36,]         NaN          NaN 0.062593189         NaN 0.0209943442 0.10081994</t>
  </si>
  <si>
    <t> [37,]         NaN          NaN 0.071245470         NaN          NaN        NaN</t>
  </si>
  <si>
    <t> [38,] 0.040631764          NaN 0.030368281 0.008299731          NaN        NaN</t>
  </si>
  <si>
    <t> [39,]         NaN 0.0420235716         NaN         NaN 0.0462840903 0.10710201</t>
  </si>
  <si>
    <t> [40,] 0.011853726 0.0202009923         NaN         NaN          NaN        NaN</t>
  </si>
  <si>
    <t> [41,]         NaN          NaN 0.151238896         NaN 0.1275316112        NaN</t>
  </si>
  <si>
    <t> [42,]         NaN          NaN 0.048709700         NaN 0.0857206763 0.06814033</t>
  </si>
  <si>
    <t> [43,] 0.029972920          NaN         NaN         NaN          NaN 0.05042065</t>
  </si>
  <si>
    <t> [44,]         NaN          NaN 0.084313437         NaN 0.0688133532        NaN</t>
  </si>
  <si>
    <t> [45,] 0.035278430 0.0158575112         NaN         NaN          NaN        NaN</t>
  </si>
  <si>
    <t> [46,]         NaN          NaN 0.086676608         NaN 0.0802020396        NaN</t>
  </si>
  <si>
    <t> [47,] 0.086335518 0.0376855677         NaN 0.021156225 0.0427267808        NaN</t>
  </si>
  <si>
    <t> [48,] 0.026336363          NaN         NaN         NaN 0.0717746235 0.06172962</t>
  </si>
  <si>
    <t> [49,]         NaN 0.0082362361 0.021681954         NaN 0.0317597532 0.03209759</t>
  </si>
  <si>
    <t> [50,]         NaN          NaN 0.037048709 0.016277572 0.0464184910 0.03090018</t>
  </si>
  <si>
    <t> [51,] 0.055641411 0.1134125250         NaN 0.040199641          NaN        NaN</t>
  </si>
  <si>
    <t> [52,]         NaN          NaN         NaN         NaN          NaN        NaN</t>
  </si>
  <si>
    <t> [53,] 0.118321505 0.1250881038         NaN 0.103337630          NaN        NaN</t>
  </si>
  <si>
    <t> [54,]         NaN          NaN 0.097850880 0.039909705 0.0336049875 0.04823422</t>
  </si>
  <si>
    <t> [55,] 0.064642093          NaN 0.045692046         NaN 0.1270774247 0.11013664</t>
  </si>
  <si>
    <t> [56,]         NaN          NaN 0.149172067         NaN 0.0808915025 0.09787945</t>
  </si>
  <si>
    <t> [57,]         NaN          NaN 0.129381325         NaN 0.1066197196 0.09553261</t>
  </si>
  <si>
    <t> [58,]         NaN          NaN 0.035066349         NaN 0.1489497170 0.12131363</t>
  </si>
  <si>
    <t> [59,]         NaN 0.0770384157         NaN         NaN          NaN        NaN</t>
  </si>
  <si>
    <t> [60,]         NaN          NaN 0.126693678         NaN 0.1011573350 0.02858172</t>
  </si>
  <si>
    <t> [61,]         NaN          NaN 0.143102449         NaN 0.0660924945 0.01656757</t>
  </si>
  <si>
    <t> [62,]         NaN          NaN 0.082964918         NaN 0.0334261623        NaN</t>
  </si>
  <si>
    <t> [63,]         NaN          NaN 0.029952688         NaN          NaN 0.03094869</t>
  </si>
  <si>
    <t> [64,]         NaN          NaN 0.109645602         NaN 0.0530836589 0.03220496</t>
  </si>
  <si>
    <t> [65,]         NaN 0.0139149685 0.044600586 0.006391315 0.0330952791 0.05634658</t>
  </si>
  <si>
    <t> [66,]         NaN          NaN 0.051807649         NaN 0.0432740068 0.02547818</t>
  </si>
  <si>
    <t> [67,] 0.042964219 0.0447866309         NaN 0.002354142          NaN 0.04792395</t>
  </si>
  <si>
    <t> [68,] 0.098188432 0.0880954205         NaN 0.042102324          NaN 0.05678313</t>
  </si>
  <si>
    <t> [69,] 0.057806682 0.0399431908         NaN         NaN 0.0730318424 0.12599027</t>
  </si>
  <si>
    <t> [70,]         NaN 0.0385078815         NaN         NaN 0.0278860669 0.05784391</t>
  </si>
  <si>
    <t> [71,] 0.068889119          NaN         NaN 0.015733807          NaN 0.05633874</t>
  </si>
  <si>
    <t> [72,] 0.043153716 0.0938157977         NaN 0.015123147          NaN        NaN</t>
  </si>
  <si>
    <t> [73,] 0.043313775          NaN 0.028263839         NaN 0.0803882303 0.04656368</t>
  </si>
  <si>
    <t> [74,]         NaN          NaN 0.034477308         NaN 0.0198421140 0.02246350</t>
  </si>
  <si>
    <t> [75,] 0.051409430 0.0997780969         NaN         NaN 0.0833875330 0.09993726</t>
  </si>
  <si>
    <t> [76,]         NaN          NaN         NaN         NaN 0.0061765429        NaN</t>
  </si>
  <si>
    <t> [77,] 0.017471814          NaN         NaN 0.025857323          NaN        NaN</t>
  </si>
  <si>
    <t> [78,] 0.023866837 0.0232594348         NaN 0.003896919 0.0295067558 0.02735490</t>
  </si>
  <si>
    <t> [79,] 0.078934769 0.0470677031         NaN 0.021902278          NaN        NaN</t>
  </si>
  <si>
    <t> [80,]         NaN          NaN 0.118977290         NaN 0.0392191300        NaN</t>
  </si>
  <si>
    <t> [81,] 0.095519387 0.0101653671         NaN         NaN 0.0267650518 0.04970366</t>
  </si>
  <si>
    <t> [82,]         NaN 0.0458997826         NaN         NaN 0.0379569143        NaN</t>
  </si>
  <si>
    <t> [83,] 0.228177316          NaN         NaN 0.038755872          NaN        NaN</t>
  </si>
  <si>
    <t> [84,]         NaN 0.2766816198         NaN         NaN          NaN 0.07646870</t>
  </si>
  <si>
    <t> [85,]         NaN          NaN 0.276912734 0.016398305 0.0699319572 0.07507531</t>
  </si>
  <si>
    <t> [86,] 0.038755872          NaN 0.016398305 0.096330898          NaN        NaN</t>
  </si>
  <si>
    <t> [87,]         NaN          NaN 0.069931957         NaN 0.1786446568 0.10163628</t>
  </si>
  <si>
    <t> [88,]         NaN 0.0764687022 0.075075308         NaN 0.1016362777 0.31676390</t>
  </si>
  <si>
    <t> [89,] 0.046152175          NaN         NaN 0.023565247          NaN        NaN</t>
  </si>
  <si>
    <t> [90,]         NaN 0.0154570928 0.026837796         NaN          NaN 0.04343344</t>
  </si>
  <si>
    <t> [91,]         NaN          NaN 0.082535838         NaN 0.0674799853 0.08751637</t>
  </si>
  <si>
    <t> [92,]         NaN 0.0328052752 0.012321159 0.024362269          NaN 0.04217480</t>
  </si>
  <si>
    <t> [93,] 0.024194626 0.0161150256         NaN 0.011102800 0.0249827072        NaN</t>
  </si>
  <si>
    <t> [94,]         NaN          NaN 0.041281840         NaN 0.0349346304 0.09991428</t>
  </si>
  <si>
    <t> [95,] 0.044180201 0.0531499159         NaN 0.025455711          NaN        NaN</t>
  </si>
  <si>
    <t> [96,]         NaN          NaN 0.037153755         NaN 0.0456027073 0.09849615</t>
  </si>
  <si>
    <t> [97,]         NaN          NaN 0.042980290         NaN 0.0497730533 0.06239472</t>
  </si>
  <si>
    <t> [98,]         NaN          NaN 0.075365978 0.011769367 0.0775413323        NaN</t>
  </si>
  <si>
    <t> [99,] 0.057140564 0.0301252936         NaN 0.042321204          NaN 0.09633153</t>
  </si>
  <si>
    <t>[100,]         NaN          NaN 0.060643729         NaN          NaN 0.10160187</t>
  </si>
  <si>
    <t>[101,]         NaN          NaN 0.051423539 0.029512909          NaN        NaN</t>
  </si>
  <si>
    <t>[102,] 0.029695562          NaN 0.021381832 0.002574826 0.0393371735 0.06641721</t>
  </si>
  <si>
    <t>[103,] 0.037184385 0.0682395122         NaN         NaN 0.0683605780 0.15062409</t>
  </si>
  <si>
    <t>[104,] 0.064508489 0.0721413655         NaN 0.006443472          NaN        NaN</t>
  </si>
  <si>
    <t>[105,]         NaN          NaN 0.061169857         NaN 0.1248089114 0.08519490</t>
  </si>
  <si>
    <t>[106,]         NaN          NaN 0.051572151         NaN 0.0804614136 0.03259545</t>
  </si>
  <si>
    <t>[107,]         NaN          NaN 0.092275180         NaN 0.0948974584 0.02333954</t>
  </si>
  <si>
    <t>[108,] 0.063538711 0.0585661804         NaN         NaN          NaN 0.06277782</t>
  </si>
  <si>
    <t>[109,]         NaN          NaN 0.135258956         NaN 0.1271005936 0.07250646</t>
  </si>
  <si>
    <t>[110,] 0.091983681          NaN         NaN         NaN 0.0704438519 0.05413849</t>
  </si>
  <si>
    <t>[111,]         NaN          NaN 0.041702588         NaN 0.0730425628 0.03560711</t>
  </si>
  <si>
    <t>[112,]         NaN          NaN 0.045875945         NaN 0.0543584222 0.03121043</t>
  </si>
  <si>
    <t>[113,]         NaN          NaN 0.120223657         NaN 0.0968955172        NaN</t>
  </si>
  <si>
    <t>[114,] 0.033990521 0.1186008105         NaN 0.040868319          NaN        NaN</t>
  </si>
  <si>
    <t>[115,]         NaN          NaN 0.014604585 0.008940151          NaN        NaN</t>
  </si>
  <si>
    <t>[116,] 0.133374736 0.1177093686         NaN 0.098655847          NaN        NaN</t>
  </si>
  <si>
    <t>[117,]         NaN          NaN 0.137225013 0.041580151 0.0461042036        NaN</t>
  </si>
  <si>
    <t>[118,] 0.050036564          NaN 0.078846694         NaN 0.1459715311 0.12935843</t>
  </si>
  <si>
    <t>[119,]         NaN          NaN 0.167762111         NaN 0.1042967308 0.10090562</t>
  </si>
  <si>
    <t>[120,]         NaN          NaN 0.122599617         NaN 0.1236299327 0.11646602</t>
  </si>
  <si>
    <t>[121,]         NaN          NaN 0.037584452         NaN 0.1656913728 0.13842539</t>
  </si>
  <si>
    <t>[122,]         NaN 0.0749614006 0.008826915         NaN          NaN        NaN</t>
  </si>
  <si>
    <t>[123,]         NaN          NaN 0.118288803         NaN 0.1028283082        NaN</t>
  </si>
  <si>
    <t>             [,89]       [,90]      [,91]       [,92]       [,93]       [,94]</t>
  </si>
  <si>
    <t>  [1,]         NaN 0.029376343 0.20149087         NaN         NaN 0.148552335</t>
  </si>
  <si>
    <t>  [2,]         NaN         NaN        NaN 0.023300105         NaN         NaN</t>
  </si>
  <si>
    <t>  [3,] 0.022025367         NaN        NaN         NaN 0.010054464         NaN</t>
  </si>
  <si>
    <t>  [4,] 0.034684746         NaN 0.04394622 0.005834848         NaN 0.017044331</t>
  </si>
  <si>
    <t>  [5,]         NaN 0.014628363 0.05022445         NaN         NaN 0.041303711</t>
  </si>
  <si>
    <t>  [6,] 0.025518548         NaN 0.03797552 0.021517601         NaN 0.019862090</t>
  </si>
  <si>
    <t>  [7,] 0.026259419         NaN        NaN         NaN 0.016995098         NaN</t>
  </si>
  <si>
    <t>  [8,]         NaN 0.015913680 0.02777333         NaN         NaN         NaN</t>
  </si>
  <si>
    <t>  [9,] 0.007849068         NaN        NaN         NaN 0.007593121         NaN</t>
  </si>
  <si>
    <t> [10,] 0.040772150         NaN        NaN 0.039663880 0.017228969         NaN</t>
  </si>
  <si>
    <t> [11,] 0.005614997         NaN        NaN 0.036324535 0.020143553         NaN</t>
  </si>
  <si>
    <t> [12,] 0.023731774         NaN        NaN         NaN 0.006088248         NaN</t>
  </si>
  <si>
    <t> [13,] 0.029524097 0.016866373        NaN 0.022435904 0.030673120         NaN</t>
  </si>
  <si>
    <t> [14,] 0.034553853         NaN 0.05329713         NaN         NaN 0.016759127</t>
  </si>
  <si>
    <t> [15,]         NaN 0.009026897 0.05356572         NaN         NaN 0.028954380</t>
  </si>
  <si>
    <t> [16,]         NaN 0.032627186 0.06940696         NaN         NaN 0.058196107</t>
  </si>
  <si>
    <t> [17,] 0.020781556         NaN 0.06655535         NaN         NaN 0.030812609</t>
  </si>
  <si>
    <t> [18,]         NaN         NaN 0.03462035         NaN         NaN 0.045101985</t>
  </si>
  <si>
    <t> [19,]         NaN 0.008646869 0.04747973         NaN         NaN 0.038940351</t>
  </si>
  <si>
    <t> [20,]         NaN 0.030982603 0.07903974         NaN         NaN 0.046194201</t>
  </si>
  <si>
    <t> [21,]         NaN 0.038337055 0.14752655 0.073477751         NaN 0.126397875</t>
  </si>
  <si>
    <t> [22,]         NaN         NaN        NaN 0.032656281 0.014558135         NaN</t>
  </si>
  <si>
    <t> [23,]         NaN         NaN 0.03596082 0.022840586         NaN 0.044787262</t>
  </si>
  <si>
    <t> [24,]         NaN 0.025999682 0.07280132         NaN         NaN 0.057219412</t>
  </si>
  <si>
    <t> [25,] 0.082562401         NaN 0.01974134         NaN         NaN         NaN</t>
  </si>
  <si>
    <t> [26,]         NaN 0.060221438        NaN         NaN         NaN         NaN</t>
  </si>
  <si>
    <t> [27,]         NaN         NaN 0.07525413         NaN 0.009892792 0.037008190</t>
  </si>
  <si>
    <t> [28,]         NaN         NaN        NaN 0.060367923         NaN 0.035984641</t>
  </si>
  <si>
    <t> [29,] 0.018045794         NaN 0.02016980         NaN 0.009190189         NaN</t>
  </si>
  <si>
    <t> [30,] 0.037095624         NaN        NaN 0.020420076 0.022460434         NaN</t>
  </si>
  <si>
    <t> [31,] 0.008279750 0.012203773        NaN         NaN 0.010195547         NaN</t>
  </si>
  <si>
    <t> [32,]         NaN         NaN        NaN         NaN 0.013998465         NaN</t>
  </si>
  <si>
    <t> [33,] 0.043404547         NaN        NaN         NaN 0.030947121         NaN</t>
  </si>
  <si>
    <t> [34,]         NaN 0.023597428 0.05289994         NaN 0.015627701         NaN</t>
  </si>
  <si>
    <t> [35,] 0.032148992         NaN        NaN         NaN 0.022858824         NaN</t>
  </si>
  <si>
    <t> [36,]         NaN 0.023051318 0.07339646 0.036594012         NaN 0.060331809</t>
  </si>
  <si>
    <t> [37,] 0.050808322         NaN 0.06006319 0.036194189         NaN 0.034423606</t>
  </si>
  <si>
    <t> [38,] 0.023770328         NaN        NaN 0.012400513         NaN 0.050127217</t>
  </si>
  <si>
    <t> [39,]         NaN 0.016058615 0.05620465 0.033505886         NaN 0.078260952</t>
  </si>
  <si>
    <t> [40,] 0.049033573         NaN        NaN 0.046055595 0.008998710         NaN</t>
  </si>
  <si>
    <t> [41,]         NaN 0.035335331 0.18839817         NaN         NaN 0.128710045</t>
  </si>
  <si>
    <t> [42,]         NaN 0.023080870 0.05787194         NaN         NaN 0.060165639</t>
  </si>
  <si>
    <t> [43,]         NaN         NaN 0.05893702 0.023794664         NaN 0.035906234</t>
  </si>
  <si>
    <t> [44,] 0.049211354         NaN 0.06187611         NaN         NaN 0.043025113</t>
  </si>
  <si>
    <t> [45,]         NaN 0.021631712        NaN 0.047661799         NaN 0.004687132</t>
  </si>
  <si>
    <t> [46,] 0.032765005 0.008346557 0.08695584         NaN         NaN 0.076983143</t>
  </si>
  <si>
    <t> [47,]         NaN 0.022472559        NaN 0.034360697 0.015830824 0.027276789</t>
  </si>
  <si>
    <t> [48,] 0.012170728         NaN 0.08410010         NaN         NaN 0.051618086</t>
  </si>
  <si>
    <t> [49,]         NaN 0.008026528 0.05468806         NaN         NaN 0.042626097</t>
  </si>
  <si>
    <t> [50,] 0.017445643 0.042492942 0.05198310         NaN 0.027712609         NaN</t>
  </si>
  <si>
    <t> [51,]         NaN 0.034865198        NaN 0.035667135 0.030906571         NaN</t>
  </si>
  <si>
    <t> [52,] 0.020819166         NaN 0.02459664 0.033638198         NaN         NaN</t>
  </si>
  <si>
    <t> [53,] 0.071617999         NaN        NaN 0.043927287 0.050258545         NaN</t>
  </si>
  <si>
    <t> [54,]         NaN 0.024309143        NaN         NaN 0.043663847 0.029280539</t>
  </si>
  <si>
    <t> [55,]         NaN 0.041534695 0.09666344         NaN         NaN 0.098623573</t>
  </si>
  <si>
    <t> [56,]         NaN 0.051707512 0.12684240         NaN         NaN         NaN</t>
  </si>
  <si>
    <t> [57,]         NaN 0.036011192 0.13116272         NaN         NaN 0.081739364</t>
  </si>
  <si>
    <t> [58,]         NaN 0.038452017 0.18065179         NaN         NaN 0.117468604</t>
  </si>
  <si>
    <t> [59,]         NaN 0.053506265 0.02459788         NaN 0.014772816         NaN</t>
  </si>
  <si>
    <t> [60,] 0.037746535         NaN 0.14163774 0.041729522         NaN 0.108443980</t>
  </si>
  <si>
    <t> [61,] 0.034178495         NaN 0.10536925 0.032472866         NaN 0.061355089</t>
  </si>
  <si>
    <t> [62,] 0.027794653 0.019251156 0.07853247 0.034124575         NaN 0.055703503</t>
  </si>
  <si>
    <t> [63,]         NaN 0.004587720        NaN 0.022208702         NaN 0.005076755</t>
  </si>
  <si>
    <t> [64,]         NaN 0.014102514 0.07291232 0.023478056         NaN 0.046292714</t>
  </si>
  <si>
    <t> [65,]         NaN 0.010747980 0.01196583 0.025068673         NaN 0.026790633</t>
  </si>
  <si>
    <t> [66,] 0.009968160         NaN 0.05130195 0.015532735         NaN 0.033121372</t>
  </si>
  <si>
    <t> [67,]         NaN         NaN 0.00702656 0.017815193         NaN 0.026918957</t>
  </si>
  <si>
    <t> [68,]         NaN 0.035974703        NaN         NaN 0.027650741         NaN</t>
  </si>
  <si>
    <t> [69,] 0.015125341         NaN 0.07885983 0.038681985         NaN 0.065484735</t>
  </si>
  <si>
    <t> [70,]         NaN 0.028885296 0.04132616         NaN         NaN 0.019514799</t>
  </si>
  <si>
    <t> [71,]         NaN 0.009622940        NaN         NaN 0.023622721         NaN</t>
  </si>
  <si>
    <t> [72,] 0.028653999         NaN        NaN 0.004737845 0.019593698         NaN</t>
  </si>
  <si>
    <t> [73,]         NaN 0.018863325 0.07113233         NaN         NaN 0.066049909</t>
  </si>
  <si>
    <t> [74,] 0.006396593         NaN 0.02832543         NaN         NaN 0.012421619</t>
  </si>
  <si>
    <t> [75,]         NaN         NaN 0.07806013         NaN         NaN 0.101633905</t>
  </si>
  <si>
    <t> [76,] 0.015541085         NaN 0.01876148 0.014954899         NaN 0.001275763</t>
  </si>
  <si>
    <t> [77,] 0.019707098         NaN        NaN 0.015101888 0.012088241         NaN</t>
  </si>
  <si>
    <t> [78,]         NaN 0.019024906 0.01243853         NaN         NaN 0.009877161</t>
  </si>
  <si>
    <t> [79,] 0.035530576         NaN        NaN 0.007944900 0.015063774         NaN</t>
  </si>
  <si>
    <t> [80,] 0.032294296 0.008000185 0.08220335 0.023985371         NaN 0.033246877</t>
  </si>
  <si>
    <t> [81,]         NaN 0.033586439 0.03951338         NaN         NaN 0.063885525</t>
  </si>
  <si>
    <t> [82,] 0.030367871         NaN 0.06537972 0.027512261         NaN         NaN</t>
  </si>
  <si>
    <t> [83,] 0.046152175         NaN        NaN         NaN 0.024194626         NaN</t>
  </si>
  <si>
    <t> [84,]         NaN 0.015457093        NaN 0.032805275 0.016115026         NaN</t>
  </si>
  <si>
    <t> [85,]         NaN 0.026837796 0.08253584 0.012321159         NaN 0.041281840</t>
  </si>
  <si>
    <t> [86,] 0.023565247         NaN        NaN 0.024362269 0.011102800         NaN</t>
  </si>
  <si>
    <t> [87,]         NaN         NaN 0.06747999         NaN 0.024982707 0.034934630</t>
  </si>
  <si>
    <t> [88,]         NaN 0.043433443 0.08751637 0.042174802         NaN 0.099914277</t>
  </si>
  <si>
    <t> [89,] 0.131250081         NaN        NaN         NaN         NaN         NaN</t>
  </si>
  <si>
    <t> [90,]         NaN 0.110130411        NaN         NaN         NaN 0.026855185</t>
  </si>
  <si>
    <t> [91,]         NaN         NaN 0.15121949         NaN         NaN 0.067635290</t>
  </si>
  <si>
    <t> [92,]         NaN         NaN        NaN 0.115606565         NaN 0.071792196</t>
  </si>
  <si>
    <t> [93,]         NaN         NaN        NaN         NaN 0.024967897         NaN</t>
  </si>
  <si>
    <t> [94,]         NaN 0.026855185 0.06763529 0.071792196         NaN 0.159692507</t>
  </si>
  <si>
    <t> [95,] 0.042537688 0.019255717        NaN         NaN 0.020230192         NaN</t>
  </si>
  <si>
    <t> [96,]         NaN 0.018389358 0.03567372         NaN 0.008894636 0.046973378</t>
  </si>
  <si>
    <t> [97,]         NaN         NaN 0.03126201 0.024034867         NaN         NaN</t>
  </si>
  <si>
    <t> [98,]         NaN 0.052076298 0.03783310         NaN 0.034231067 0.033428399</t>
  </si>
  <si>
    <t> [99,]         NaN 0.014371524        NaN         NaN 0.035092629         NaN</t>
  </si>
  <si>
    <t>[100,]         NaN         NaN 0.08759797 0.049476842         NaN 0.090416329</t>
  </si>
  <si>
    <t>[101,] 0.073807456         NaN        NaN 0.015961395 0.006592600         NaN</t>
  </si>
  <si>
    <t>[102,]         NaN         NaN 0.03830226 0.004713727         NaN 0.030054714</t>
  </si>
  <si>
    <t>[103,]         NaN 0.017308082 0.04732993         NaN 0.025293133 0.089829188</t>
  </si>
  <si>
    <t>[104,] 0.042558387         NaN        NaN 0.065415614 0.016222507         NaN</t>
  </si>
  <si>
    <t>[105,]         NaN 0.056061808 0.11498767         NaN         NaN 0.068427221</t>
  </si>
  <si>
    <t>[106,]         NaN 0.021516179 0.14051863         NaN         NaN 0.065116316</t>
  </si>
  <si>
    <t>[107,] 0.026011944         NaN 0.06839830         NaN         NaN 0.079587289</t>
  </si>
  <si>
    <t>[108,]         NaN 0.046559336        NaN 0.070726436         NaN 0.018649029</t>
  </si>
  <si>
    <t>[109,] 0.021640154 0.029880658 0.13767732         NaN         NaN 0.123769523</t>
  </si>
  <si>
    <t>[110,]         NaN 0.032050360        NaN 0.049997764         NaN 0.063984968</t>
  </si>
  <si>
    <t>[111,] 0.031638728         NaN 0.09945843         NaN         NaN 0.045627595</t>
  </si>
  <si>
    <t>[112,]         NaN 0.011945321 0.07794664         NaN         NaN 0.056709770</t>
  </si>
  <si>
    <t>[113,] 0.045218579 0.052513082 0.12612606         NaN 0.010246816 0.058614740</t>
  </si>
  <si>
    <t>[114,] 0.024902060 0.037829450        NaN 0.018439798 0.030760248         NaN</t>
  </si>
  <si>
    <t>[115,] 0.018278822         NaN 0.04471198 0.039183728         NaN         NaN</t>
  </si>
  <si>
    <t>[116,] 0.070751784         NaN        NaN 0.080382789 0.050048667         NaN</t>
  </si>
  <si>
    <t>[117,]         NaN 0.040611719        NaN         NaN 0.049951355 0.036458970</t>
  </si>
  <si>
    <t>[118,]         NaN 0.058390123 0.12432087         NaN         NaN 0.109795547</t>
  </si>
  <si>
    <t>[119,]         NaN 0.053947459 0.15400053         NaN         NaN         NaN</t>
  </si>
  <si>
    <t>[120,]         NaN 0.056264794 0.15336239         NaN         NaN 0.089356386</t>
  </si>
  <si>
    <t>[121,]         NaN 0.030798368 0.19465091         NaN         NaN 0.125284187</t>
  </si>
  <si>
    <t>[122,] 0.039043751 0.056223450 0.04742256         NaN 0.014062445         NaN</t>
  </si>
  <si>
    <t>[123,] 0.043503678         NaN 0.14578817 0.034548044         NaN 0.108011775</t>
  </si>
  <si>
    <t>             [,95]       [,96]       [,97]       [,98]       [,99]     [,100]</t>
  </si>
  <si>
    <t>  [1,]         NaN 0.072198142 0.106930547 0.182875380         NaN 0.18297048</t>
  </si>
  <si>
    <t>  [2,]         NaN 0.009183972 0.027715133         NaN 0.010447548        NaN</t>
  </si>
  <si>
    <t>  [3,] 0.031755409         NaN         NaN         NaN 0.019970273        NaN</t>
  </si>
  <si>
    <t>  [4,]         NaN         NaN 0.038797055 0.042832773         NaN 0.04762578</t>
  </si>
  <si>
    <t>  [5,]         NaN 0.015679107 0.016985700 0.053848056         NaN 0.04373619</t>
  </si>
  <si>
    <t>  [6,]         NaN 0.008643236 0.021556639 0.045585737 0.007394448 0.04709844</t>
  </si>
  <si>
    <t>  [7,] 0.034178172         NaN         NaN         NaN 0.030754521        NaN</t>
  </si>
  <si>
    <t>  [8,]         NaN 0.004842232 0.018565199 0.028231390         NaN        NaN</t>
  </si>
  <si>
    <t>  [9,] 0.014967679         NaN         NaN         NaN 0.017905844        NaN</t>
  </si>
  <si>
    <t> [10,] 0.050379960         NaN         NaN         NaN         NaN        NaN</t>
  </si>
  <si>
    <t> [11,] 0.048898404         NaN         NaN         NaN 0.030868957        NaN</t>
  </si>
  <si>
    <t> [12,]         NaN         NaN 0.017259361         NaN         NaN        NaN</t>
  </si>
  <si>
    <t> [13,] 0.069128423         NaN         NaN         NaN 0.056370179        NaN</t>
  </si>
  <si>
    <t> [14,]         NaN 0.018426350 0.034725816 0.038707694         NaN 0.04814565</t>
  </si>
  <si>
    <t> [15,]         NaN 0.013104412         NaN 0.042468236 0.015590664 0.05425229</t>
  </si>
  <si>
    <t> [16,]         NaN 0.025827387 0.040147323 0.060305503         NaN 0.06230991</t>
  </si>
  <si>
    <t> [17,]         NaN 0.030334574 0.054626582 0.053282934         NaN 0.06495955</t>
  </si>
  <si>
    <t> [18,]         NaN         NaN 0.027126908 0.044064860 0.001670850 0.02312379</t>
  </si>
  <si>
    <t> [19,]         NaN 0.019206327 0.027265256 0.050271546         NaN 0.04430777</t>
  </si>
  <si>
    <t> [20,]         NaN 0.032902943 0.029683170 0.075134027         NaN 0.06955208</t>
  </si>
  <si>
    <t> [21,]         NaN 0.071314882 0.099343696 0.138769663         NaN 0.15023969</t>
  </si>
  <si>
    <t> [22,] 0.016839775 0.021650529         NaN         NaN 0.040651010        NaN</t>
  </si>
  <si>
    <t> [23,]         NaN 0.049504608         NaN 0.022105210 0.014906925 0.02573123</t>
  </si>
  <si>
    <t> [24,]         NaN 0.047984517 0.046029191 0.059468754 0.041259660 0.06389800</t>
  </si>
  <si>
    <t> [25,]         NaN         NaN 0.021502464         NaN         NaN 0.01719890</t>
  </si>
  <si>
    <t> [26,]         NaN 0.006447425 0.034284667         NaN 0.030844979        NaN</t>
  </si>
  <si>
    <t> [27,] 0.003292593 0.037637714         NaN 0.047228240 0.026410840 0.04361422</t>
  </si>
  <si>
    <t> [28,]         NaN 0.031545101         NaN 0.026039474 0.016673333 0.03524786</t>
  </si>
  <si>
    <t> [29,] 0.012093434 0.013445584         NaN 0.012636445 0.010956042        NaN</t>
  </si>
  <si>
    <t> [30,] 0.050944981         NaN         NaN         NaN 0.031379372        NaN</t>
  </si>
  <si>
    <t> [31,] 0.041961918         NaN         NaN         NaN         NaN        NaN</t>
  </si>
  <si>
    <t> [32,] 0.013635788 0.016042216         NaN 0.021363311 0.021999712        NaN</t>
  </si>
  <si>
    <t> [33,] 0.036108270         NaN 0.041912150         NaN 0.020451175        NaN</t>
  </si>
  <si>
    <t> [34,]         NaN 0.042198198         NaN 0.108857195 0.005807390 0.05169544</t>
  </si>
  <si>
    <t> [35,]         NaN         NaN         NaN         NaN 0.084269601        NaN</t>
  </si>
  <si>
    <t> [36,]         NaN 0.027600198         NaN 0.042874687         NaN 0.10839209</t>
  </si>
  <si>
    <t> [37,]         NaN         NaN 0.009253727         NaN         NaN 0.06619657</t>
  </si>
  <si>
    <t> [38,]         NaN         NaN 0.052434802         NaN         NaN        NaN</t>
  </si>
  <si>
    <t> [39,] 0.040788941 0.046371043         NaN 0.054983954 0.051486428 0.08917815</t>
  </si>
  <si>
    <t> [40,]         NaN         NaN         NaN         NaN 0.039783921 0.03751963</t>
  </si>
  <si>
    <t> [41,]         NaN         NaN 0.124767951 0.172460137         NaN 0.18409410</t>
  </si>
  <si>
    <t> [42,]         NaN 0.032211062 0.050927120 0.086416526         NaN 0.06798102</t>
  </si>
  <si>
    <t> [43,]         NaN         NaN 0.015070245 0.074945640 0.042560264 0.07678901</t>
  </si>
  <si>
    <t> [44,]         NaN         NaN 0.059136356 0.060527397         NaN 0.04105910</t>
  </si>
  <si>
    <t> [45,]         NaN         NaN 0.052656817         NaN         NaN 0.02540100</t>
  </si>
  <si>
    <t> [46,]         NaN 0.013589119 0.053079237 0.069776691         NaN 0.08303550</t>
  </si>
  <si>
    <t> [47,]         NaN         NaN 0.035623342         NaN 0.021566176        NaN</t>
  </si>
  <si>
    <t> [48,]         NaN 0.024874827 0.031212371 0.084035972 0.051434811 0.07985117</t>
  </si>
  <si>
    <t> [49,]         NaN 0.013797654 0.022339344 0.050800243         NaN 0.05039452</t>
  </si>
  <si>
    <t> [50,]         NaN         NaN 0.032751200 0.122662857 0.071218370        NaN</t>
  </si>
  <si>
    <t> [51,] 0.066506473         NaN         NaN         NaN 0.064022620        NaN</t>
  </si>
  <si>
    <t> [52,]         NaN         NaN         NaN         NaN 0.037182764 0.05406636</t>
  </si>
  <si>
    <t> [53,] 0.110698875         NaN         NaN         NaN 0.086057032        NaN</t>
  </si>
  <si>
    <t> [54,] 0.044219778         NaN         NaN 0.130698045 0.102402914 0.01965844</t>
  </si>
  <si>
    <t> [55,]         NaN 0.071351008 0.070885304 0.122792944         NaN 0.05590457</t>
  </si>
  <si>
    <t> [56,]         NaN 0.042641849 0.090338848 0.129694540         NaN 0.06711814</t>
  </si>
  <si>
    <t> [57,]         NaN 0.057015325 0.076760082 0.130318911         NaN 0.11127983</t>
  </si>
  <si>
    <t> [58,]         NaN 0.059415419 0.114535479 0.147820769         NaN 0.14829734</t>
  </si>
  <si>
    <t> [59,]         NaN         NaN 0.075239314 0.051769853 0.006206573        NaN</t>
  </si>
  <si>
    <t> [60,]         NaN 0.031337867 0.092507887 0.121013532         NaN 0.11751084</t>
  </si>
  <si>
    <t> [61,]         NaN 0.039647184 0.064798106 0.081545436         NaN 0.10748956</t>
  </si>
  <si>
    <t> [62,]         NaN 0.021405849 0.029928708 0.053511119         NaN 0.08657172</t>
  </si>
  <si>
    <t> [63,]         NaN 0.014736505 0.013714479 0.007790559 0.009577074 0.02163628</t>
  </si>
  <si>
    <t> [64,]         NaN 0.029673850 0.052018185 0.057691558         NaN 0.07176191</t>
  </si>
  <si>
    <t> [65,]         NaN 0.018107452 0.031766544 0.025916966         NaN 0.02362330</t>
  </si>
  <si>
    <t> [66,]         NaN 0.021048738 0.039084153 0.037377124         NaN 0.05176431</t>
  </si>
  <si>
    <t> [67,]         NaN 0.007713021 0.014090430 0.018633176 0.028011196 0.02201768</t>
  </si>
  <si>
    <t> [68,] 0.074860769         NaN         NaN         NaN 0.044003430        NaN</t>
  </si>
  <si>
    <t> [69,]         NaN 0.038227178 0.049430055 0.073909366 0.042240788 0.09075000</t>
  </si>
  <si>
    <t> [70,]         NaN 0.009995478         NaN 0.049492215 0.034656787 0.02201719</t>
  </si>
  <si>
    <t> [71,] 0.047319222 0.008990637         NaN         NaN 0.039505634        NaN</t>
  </si>
  <si>
    <t> [72,] 0.053122189         NaN         NaN         NaN         NaN        NaN</t>
  </si>
  <si>
    <t> [73,]         NaN 0.031915354 0.041742427 0.055845073         NaN        NaN</t>
  </si>
  <si>
    <t> [74,]         NaN 0.011802367 0.021585735 0.024278509 0.008088143 0.02581791</t>
  </si>
  <si>
    <t> [75,]         NaN 0.047631933 0.058457933 0.067671366 0.034702526 0.08405051</t>
  </si>
  <si>
    <t> [76,]         NaN 0.006322501 0.024260025 0.010380980 0.010604665 0.02617448</t>
  </si>
  <si>
    <t> [77,] 0.020873490 0.014653155         NaN         NaN 0.037278767        NaN</t>
  </si>
  <si>
    <t> [78,] 0.013716567 0.006698050         NaN 0.019163942         NaN        NaN</t>
  </si>
  <si>
    <t> [79,] 0.028532651         NaN         NaN         NaN 0.045384124        NaN</t>
  </si>
  <si>
    <t> [80,]         NaN 0.024931912         NaN 0.066762362         NaN 0.08975959</t>
  </si>
  <si>
    <t> [81,]         NaN 0.027617117 0.051470540 0.002310843 0.032013395 0.03680784</t>
  </si>
  <si>
    <t> [82,]         NaN 0.007389151 0.056753237 0.051893439         NaN 0.07056749</t>
  </si>
  <si>
    <t> [83,] 0.044180201         NaN         NaN         NaN 0.057140564        NaN</t>
  </si>
  <si>
    <t> [84,] 0.053149916         NaN         NaN         NaN 0.030125294        NaN</t>
  </si>
  <si>
    <t> [85,]         NaN 0.037153755 0.042980290 0.075365978         NaN 0.06064373</t>
  </si>
  <si>
    <t> [86,] 0.025455711         NaN         NaN 0.011769367 0.042321204        NaN</t>
  </si>
  <si>
    <t> [87,]         NaN 0.045602707 0.049773053 0.077541332         NaN        NaN</t>
  </si>
  <si>
    <t> [88,]         NaN 0.098496153 0.062394716         NaN 0.096331531 0.10160187</t>
  </si>
  <si>
    <t> [89,] 0.042537688         NaN         NaN         NaN         NaN        NaN</t>
  </si>
  <si>
    <t> [90,] 0.019255717 0.018389358         NaN 0.052076298 0.014371524        NaN</t>
  </si>
  <si>
    <t> [91,]         NaN 0.035673718 0.031262012 0.037833097         NaN 0.08759797</t>
  </si>
  <si>
    <t> [92,]         NaN         NaN 0.024034867         NaN         NaN 0.04947684</t>
  </si>
  <si>
    <t> [93,] 0.020230192 0.008894636         NaN 0.034231067 0.035092629        NaN</t>
  </si>
  <si>
    <t> [94,]         NaN 0.046973378         NaN 0.033428399         NaN 0.09041633</t>
  </si>
  <si>
    <t> [95,] 0.091237657         NaN         NaN 0.043074352         NaN 0.01520884</t>
  </si>
  <si>
    <t> [96,]         NaN 0.073675008         NaN 0.035424114 0.027935095 0.03745239</t>
  </si>
  <si>
    <t> [97,]         NaN         NaN 0.161102688         NaN         NaN        NaN</t>
  </si>
  <si>
    <t> [98,] 0.043074352 0.035424114         NaN 0.231062181 0.062267859 0.08490577</t>
  </si>
  <si>
    <t> [99,]         NaN 0.027935095         NaN 0.062267859 0.151139029        NaN</t>
  </si>
  <si>
    <t>[100,] 0.015208835 0.037452390         NaN 0.084905774         NaN 0.18285829</t>
  </si>
  <si>
    <t>[101,] 0.019689139         NaN         NaN         NaN 0.036398961 0.05715534</t>
  </si>
  <si>
    <t>[102,]         NaN 0.018767870 0.093542747         NaN         NaN        NaN</t>
  </si>
  <si>
    <t>[103,] 0.069879765 0.064778721         NaN 0.063610158 0.085464726 0.11497897</t>
  </si>
  <si>
    <t>[104,] 0.032928221         NaN         NaN         NaN 0.034226512 0.06363952</t>
  </si>
  <si>
    <t>[105,]         NaN 0.045703027 0.067087530 0.143739564         NaN 0.08989903</t>
  </si>
  <si>
    <t>[106,]         NaN         NaN 0.082166555 0.150392755 0.025410178 0.13325476</t>
  </si>
  <si>
    <t>[107,]         NaN 0.043129099 0.058763774 0.019133824         NaN 0.04001900</t>
  </si>
  <si>
    <t>[108,]         NaN         NaN 0.080517341         NaN         NaN 0.03760294</t>
  </si>
  <si>
    <t>[109,]         NaN 0.044474868 0.074025288 0.119168962         NaN 0.13149080</t>
  </si>
  <si>
    <t>[110,]         NaN         NaN 0.034688932         NaN 0.029116519 0.04699376</t>
  </si>
  <si>
    <t>[111,]         NaN         NaN 0.053111668 0.102535229 0.039303977 0.07551195</t>
  </si>
  <si>
    <t>[112,]         NaN         NaN 0.044410127 0.075702174         NaN 0.06958383</t>
  </si>
  <si>
    <t>[113,]         NaN         NaN 0.077743197 0.182112586 0.052359834 0.04784893</t>
  </si>
  <si>
    <t>[114,] 0.076936698         NaN         NaN         NaN 0.053284309        NaN</t>
  </si>
  <si>
    <t>[115,]         NaN 0.012784193         NaN         NaN 0.036955093 0.06137725</t>
  </si>
  <si>
    <t>[116,] 0.102000788         NaN         NaN         NaN 0.098816411        NaN</t>
  </si>
  <si>
    <t>[117,] 0.035210513         NaN         NaN 0.162487230 0.111473417        NaN</t>
  </si>
  <si>
    <t>[118,]         NaN 0.078421055 0.089999972 0.141710367         NaN 0.05919173</t>
  </si>
  <si>
    <t>[119,]         NaN 0.041168281 0.108501864 0.158753167         NaN 0.09809072</t>
  </si>
  <si>
    <t>[120,]         NaN 0.065164711 0.096335082 0.146753143         NaN 0.11580700</t>
  </si>
  <si>
    <t>[121,]         NaN 0.066001208 0.121829423 0.156566353         NaN 0.15528843</t>
  </si>
  <si>
    <t>[122,]         NaN         NaN 0.082469935 0.050238938         NaN        NaN</t>
  </si>
  <si>
    <t>[123,]         NaN 0.024144709 0.096102038 0.118386611         NaN 0.12089640</t>
  </si>
  <si>
    <t>            [,101]      [,102]      [,103]      [,104]     [,105]     [,106]</t>
  </si>
  <si>
    <t>  [1,] 0.089921123 0.058673368         NaN         NaN 0.34666284 0.43345508</t>
  </si>
  <si>
    <t>  [2,]         NaN 0.013021792         NaN 0.027343438        NaN        NaN</t>
  </si>
  <si>
    <t>  [3,]         NaN         NaN 0.025127949 0.024190286        NaN        NaN</t>
  </si>
  <si>
    <t>  [4,] 0.051532800 0.038425602         NaN         NaN 0.09125565 0.13246348</t>
  </si>
  <si>
    <t>  [5,] 0.025483261         NaN 0.017409918         NaN 0.08421735 0.11342379</t>
  </si>
  <si>
    <t>  [6,] 0.039953983         NaN         NaN         NaN 0.07901481 0.11281603</t>
  </si>
  <si>
    <t>  [7,]         NaN         NaN 0.033840191 0.035007203        NaN        NaN</t>
  </si>
  <si>
    <t>  [8,]         NaN 0.011857252         NaN         NaN 0.05607640 0.05463623</t>
  </si>
  <si>
    <t>  [9,]         NaN         NaN 0.020211229 0.014019614        NaN        NaN</t>
  </si>
  <si>
    <t> [10,] 0.019833712         NaN         NaN 0.071091702        NaN        NaN</t>
  </si>
  <si>
    <t> [11,]         NaN         NaN 0.026541028 0.076956217        NaN        NaN</t>
  </si>
  <si>
    <t> [12,] 0.023199863 0.013678534         NaN 0.018051910 0.02796288 0.02493410</t>
  </si>
  <si>
    <t> [13,]         NaN         NaN 0.056237196 0.074440685        NaN        NaN</t>
  </si>
  <si>
    <t> [14,] 0.021629569 0.031700606 0.008782269         NaN 0.09712874 0.11067466</t>
  </si>
  <si>
    <t> [15,] 0.034601942         NaN 0.024510263         NaN 0.07115669 0.11112791</t>
  </si>
  <si>
    <t> [16,] 0.038905228 0.026232067         NaN         NaN 0.12763887 0.15865088</t>
  </si>
  <si>
    <t> [17,] 0.060582679 0.042565178         NaN         NaN 0.09078504 0.11844515</t>
  </si>
  <si>
    <t> [18,]         NaN         NaN         NaN         NaN 0.08680998 0.12547946</t>
  </si>
  <si>
    <t> [19,]         NaN         NaN 0.040252746         NaN 0.09355726 0.12732255</t>
  </si>
  <si>
    <t> [20,] 0.048937006 0.007579955         NaN         NaN 0.10005865 0.12845562</t>
  </si>
  <si>
    <t> [21,] 0.055711288         NaN 0.104775920         NaN 0.24206658 0.33208463</t>
  </si>
  <si>
    <t> [22,]         NaN         NaN 0.038476601 0.049783315        NaN        NaN</t>
  </si>
  <si>
    <t> [23,]         NaN 0.017832219 0.058467223         NaN        NaN        NaN</t>
  </si>
  <si>
    <t> [24,]         NaN         NaN 0.060992686         NaN 0.09902186 0.12083139</t>
  </si>
  <si>
    <t> [25,] 0.047673876 0.029886010         NaN 0.020277388        NaN 0.03630580</t>
  </si>
  <si>
    <t> [26,]         NaN         NaN         NaN 0.035998954 0.02739323 0.04235458</t>
  </si>
  <si>
    <t> [27,]         NaN         NaN 0.064601385         NaN 0.06436215 0.06684826</t>
  </si>
  <si>
    <t> [28,]         NaN         NaN 0.038701549         NaN 0.03317325 0.05101468</t>
  </si>
  <si>
    <t> [29,] 0.008665817         NaN 0.014345740         NaN        NaN        NaN</t>
  </si>
  <si>
    <t> [30,]         NaN         NaN         NaN 0.083023794        NaN        NaN</t>
  </si>
  <si>
    <t> [31,]         NaN         NaN 0.027370266 0.032925419        NaN        NaN</t>
  </si>
  <si>
    <t> [32,]         NaN         NaN 0.030697946         NaN        NaN        NaN</t>
  </si>
  <si>
    <t> [33,]         NaN 0.059019008         NaN 0.102897124        NaN        NaN</t>
  </si>
  <si>
    <t> [34,]         NaN         NaN 0.055255060         NaN 0.07069709 0.07617169</t>
  </si>
  <si>
    <t> [35,] 0.031261898         NaN 0.038135995 0.051718698        NaN        NaN</t>
  </si>
  <si>
    <t> [36,]         NaN 0.021520169 0.069175288         NaN 0.05331192 0.06445209</t>
  </si>
  <si>
    <t> [37,] 0.102528892         NaN         NaN 0.038535015 0.05474665 0.10189374</t>
  </si>
  <si>
    <t> [38,] 0.028200492 0.120362692         NaN 0.028314029 0.03874242 0.06344034</t>
  </si>
  <si>
    <t> [39,]         NaN         NaN 0.143406490         NaN 0.04709399 0.06077090</t>
  </si>
  <si>
    <t> [40,] 0.062424490 0.046472113         NaN 0.128636832        NaN 0.02447417</t>
  </si>
  <si>
    <t> [41,] 0.131127857 0.082862487         NaN         NaN 0.38224486 0.57834000</t>
  </si>
  <si>
    <t> [42,]         NaN 0.020721082 0.011377949         NaN 0.24390810 0.19326873</t>
  </si>
  <si>
    <t> [43,] 0.044064324         NaN         NaN 0.017712971 0.17654500 0.36122216</t>
  </si>
  <si>
    <t> [44,] 0.061349986         NaN         NaN         NaN 0.04500398        NaN</t>
  </si>
  <si>
    <t> [45,] 0.011564045 0.036468236         NaN 0.057728980        NaN        NaN</t>
  </si>
  <si>
    <t> [46,] 0.043767370         NaN 0.044603628         NaN 0.17696785 0.12884478</t>
  </si>
  <si>
    <t> [47,]         NaN 0.046217442 0.035784655         NaN 0.14119354 0.12513312</t>
  </si>
  <si>
    <t> [48,] 0.045779361         NaN 0.039254660         NaN 0.18514837 0.22128626</t>
  </si>
  <si>
    <t> [49,]         NaN         NaN 0.031033123         NaN 0.09445004 0.19379045</t>
  </si>
  <si>
    <t> [50,] 0.052865735         NaN         NaN         NaN 0.19261110 0.19622621</t>
  </si>
  <si>
    <t> [51,]         NaN         NaN         NaN 0.104498344        NaN        NaN</t>
  </si>
  <si>
    <t> [52,] 0.061444252         NaN         NaN 0.061689563 0.03175459 0.19762780</t>
  </si>
  <si>
    <t> [53,]         NaN         NaN 0.106609925 0.156169880        NaN        NaN</t>
  </si>
  <si>
    <t> [54,] 0.009711821         NaN 0.080132557         NaN 0.12863836 0.15625030</t>
  </si>
  <si>
    <t> [55,]         NaN         NaN 0.103750675         NaN 0.19288572 0.13647187</t>
  </si>
  <si>
    <t> [56,] 0.019283044         NaN         NaN         NaN 0.18143933 0.23687776</t>
  </si>
  <si>
    <t> [57,] 0.071110139 0.037759809         NaN         NaN 0.23157030 0.30396942</t>
  </si>
  <si>
    <t> [58,] 0.052858769 0.065602487         NaN         NaN 0.32047581 0.43982256</t>
  </si>
  <si>
    <t> [59,] 0.008983089 0.034188315         NaN 0.067620853 0.09868420 0.12970898</t>
  </si>
  <si>
    <t> [60,] 0.091466412 0.053529748         NaN         NaN 0.27138632 0.37155647</t>
  </si>
  <si>
    <t> [61,] 0.092420983 0.056333599         NaN         NaN 0.13973190 0.18246478</t>
  </si>
  <si>
    <t> [62,] 0.073536371 0.038382456         NaN         NaN 0.09948721 0.13292995</t>
  </si>
  <si>
    <t> [63,] 0.028119295 0.011831054         NaN 0.018318235        NaN        NaN</t>
  </si>
  <si>
    <t> [64,] 0.050766880 0.042657474         NaN         NaN 0.08415850 0.09579933</t>
  </si>
  <si>
    <t> [65,]         NaN 0.011803570 0.018704918         NaN 0.05780708 0.07006359</t>
  </si>
  <si>
    <t> [66,] 0.032443480 0.028104640         NaN         NaN 0.08068672 0.09562511</t>
  </si>
  <si>
    <t> [67,]         NaN         NaN 0.037560284         NaN 0.03774537 0.07257967</t>
  </si>
  <si>
    <t> [68,]         NaN         NaN 0.087226476 0.037338946        NaN        NaN</t>
  </si>
  <si>
    <t> [69,] 0.049574816         NaN 0.023118279         NaN 0.13686112 0.19347596</t>
  </si>
  <si>
    <t> [70,]         NaN         NaN 0.032645231         NaN 0.07568025 0.09611153</t>
  </si>
  <si>
    <t> [71,]         NaN         NaN 0.064756880         NaN        NaN        NaN</t>
  </si>
  <si>
    <t> [72,]         NaN         NaN 0.028652550 0.047860159        NaN        NaN</t>
  </si>
  <si>
    <t> [73,]         NaN 0.038088940 0.030533235         NaN 0.11591482 0.09849339</t>
  </si>
  <si>
    <t> [74,] 0.021326016 0.015614674         NaN         NaN 0.04335193 0.05497487</t>
  </si>
  <si>
    <t> [75,]         NaN 0.023717507 0.048957600         NaN 0.14826390 0.17927412</t>
  </si>
  <si>
    <t> [76,] 0.028544720 0.023137128         NaN 0.011856476 0.03444410 0.04486029</t>
  </si>
  <si>
    <t> [77,] 0.020664433         NaN 0.034381530 0.039106822        NaN        NaN</t>
  </si>
  <si>
    <t> [78,]         NaN 0.008555243 0.023414617         NaN 0.02224753        NaN</t>
  </si>
  <si>
    <t> [79,]         NaN         NaN 0.050178165 0.047099890        NaN        NaN</t>
  </si>
  <si>
    <t> [80,] 0.070901026         NaN         NaN         NaN 0.07690230 0.12831388</t>
  </si>
  <si>
    <t> [81,]         NaN 0.051613847         NaN         NaN 0.12119436 0.13783613</t>
  </si>
  <si>
    <t> [82,] 0.084423276 0.030674463         NaN 0.023026898 0.08293005 0.13072175</t>
  </si>
  <si>
    <t> [83,]         NaN 0.029695562 0.037184385 0.064508489        NaN        NaN</t>
  </si>
  <si>
    <t> [84,]         NaN         NaN 0.068239512 0.072141365        NaN        NaN</t>
  </si>
  <si>
    <t> [85,] 0.051423539 0.021381832         NaN         NaN 0.06116986 0.05157215</t>
  </si>
  <si>
    <t> [86,] 0.029512909 0.002574826         NaN 0.006443472        NaN        NaN</t>
  </si>
  <si>
    <t> [87,]         NaN 0.039337174 0.068360578         NaN 0.12480891 0.08046141</t>
  </si>
  <si>
    <t> [88,]         NaN 0.066417214 0.150624090         NaN 0.08519490 0.03259545</t>
  </si>
  <si>
    <t> [89,] 0.073807456         NaN         NaN 0.042558387        NaN        NaN</t>
  </si>
  <si>
    <t> [90,]         NaN         NaN 0.017308082         NaN 0.05606181 0.02151618</t>
  </si>
  <si>
    <t> [91,]         NaN 0.038302259 0.047329931         NaN 0.11498767 0.14051863</t>
  </si>
  <si>
    <t> [92,] 0.015961395 0.004713727         NaN 0.065415614        NaN        NaN</t>
  </si>
  <si>
    <t> [93,] 0.006592600         NaN 0.025293133 0.016222507        NaN        NaN</t>
  </si>
  <si>
    <t> [94,]         NaN 0.030054714 0.089829188         NaN 0.06842722 0.06511632</t>
  </si>
  <si>
    <t> [95,] 0.019689139         NaN 0.069879765 0.032928221        NaN        NaN</t>
  </si>
  <si>
    <t> [96,]         NaN 0.018767870 0.064778721         NaN 0.04570303        NaN</t>
  </si>
  <si>
    <t> [97,]         NaN 0.093542747         NaN         NaN 0.06708753 0.08216656</t>
  </si>
  <si>
    <t> [98,]         NaN         NaN 0.063610158         NaN 0.14373956 0.15039276</t>
  </si>
  <si>
    <t> [99,] 0.036398961         NaN 0.085464726 0.034226512        NaN 0.02541018</t>
  </si>
  <si>
    <t>[100,] 0.057155340         NaN 0.114978966 0.063639524 0.08989903 0.13325476</t>
  </si>
  <si>
    <t>[101,] 0.146412544 0.070409729         NaN 0.053449246        NaN 0.08707549</t>
  </si>
  <si>
    <t>[102,] 0.070409729 0.207265005         NaN 0.058597558        NaN        NaN</t>
  </si>
  <si>
    <t>[103,]         NaN         NaN 0.209470790         NaN        NaN        NaN</t>
  </si>
  <si>
    <t>[104,] 0.053449246 0.058597558         NaN 0.210508711        NaN        NaN</t>
  </si>
  <si>
    <t>[105,]         NaN         NaN         NaN         NaN 0.40143095 0.34979165</t>
  </si>
  <si>
    <t>[106,] 0.087075486         NaN         NaN         NaN 0.34979165 0.65924315</t>
  </si>
  <si>
    <t>[107,]         NaN         NaN 0.066333082         NaN        NaN        NaN</t>
  </si>
  <si>
    <t>[108,]         NaN 0.068945884         NaN 0.085112627        NaN        NaN</t>
  </si>
  <si>
    <t>[109,] 0.056899942 0.015541666 0.092293789         NaN 0.23069658 0.16279979</t>
  </si>
  <si>
    <t>[110,] 0.025171758 0.071364609 0.044578816         NaN 0.18307732 0.21239170</t>
  </si>
  <si>
    <t>[111,] 0.055963444         NaN         NaN         NaN 0.22672423 0.27508267</t>
  </si>
  <si>
    <t>[112,] 0.027104934         NaN         NaN         NaN 0.14807296 0.28905367</t>
  </si>
  <si>
    <t>[113,] 0.098979964         NaN         NaN         NaN 0.30483251 0.36070010</t>
  </si>
  <si>
    <t>[114,]         NaN         NaN         NaN 0.103646927        NaN        NaN</t>
  </si>
  <si>
    <t>[115,] 0.067926917         NaN         NaN 0.063450564 0.04539534 0.21635363</t>
  </si>
  <si>
    <t>[116,]         NaN 0.051608932 0.108238842 0.175427270        NaN        NaN</t>
  </si>
  <si>
    <t>[117,] 0.028078422         NaN 0.059201446         NaN 0.16075997 0.23763932</t>
  </si>
  <si>
    <t>[118,]         NaN         NaN 0.098465891         NaN 0.23571503 0.18068696</t>
  </si>
  <si>
    <t>[119,] 0.054923155         NaN         NaN         NaN 0.24958528 0.35625013</t>
  </si>
  <si>
    <t>[120,] 0.066504821 0.036263288         NaN         NaN 0.26528043 0.31219325</t>
  </si>
  <si>
    <t>[121,] 0.058834855 0.069208088 0.025436843         NaN 0.34701471 0.45673696</t>
  </si>
  <si>
    <t>[122,] 0.030874158 0.032404590         NaN 0.059205468 0.07329313 0.01988285</t>
  </si>
  <si>
    <t>[123,] 0.095064858 0.049428341         NaN         NaN 0.28232842 0.40295351</t>
  </si>
  <si>
    <t>            [,107]      [,108]       [,109]      [,110]     [,111]      [,112]</t>
  </si>
  <si>
    <t>  [1,] 0.163823913         NaN 0.3426714936 0.129427159 0.30101630 0.200382018</t>
  </si>
  <si>
    <t>  [2,]         NaN 0.046454009          NaN 0.019424672        NaN         NaN</t>
  </si>
  <si>
    <t>  [3,]         NaN         NaN          NaN 0.043409911        NaN         NaN</t>
  </si>
  <si>
    <t>  [4,]         NaN 0.041845486 0.0759034492 0.048459432 0.08039679 0.059410433</t>
  </si>
  <si>
    <t>  [5,] 0.039344879         NaN 0.0840027361 0.044629138 0.06416673 0.054785409</t>
  </si>
  <si>
    <t>  [6,]         NaN         NaN 0.0659218304 0.028128812 0.06658307 0.049626005</t>
  </si>
  <si>
    <t>  [7,]         NaN         NaN          NaN 0.033350726        NaN         NaN</t>
  </si>
  <si>
    <t>  [8,] 0.038736401         NaN 0.0424335777 0.044289438 0.02620909 0.027089762</t>
  </si>
  <si>
    <t>  [9,]         NaN         NaN          NaN 0.020501757        NaN         NaN</t>
  </si>
  <si>
    <t> [10,]         NaN 0.061732613          NaN         NaN        NaN         NaN</t>
  </si>
  <si>
    <t> [11,]         NaN 0.071051591          NaN         NaN        NaN         NaN</t>
  </si>
  <si>
    <t> [12,]         NaN 0.008639579 0.0222313093         NaN 0.02436184 0.011994150</t>
  </si>
  <si>
    <t> [13,] 0.028343253 0.070743058          NaN         NaN        NaN         NaN</t>
  </si>
  <si>
    <t> [14,]         NaN 0.028037481 0.0970036745 0.069923475 0.07325796 0.053758071</t>
  </si>
  <si>
    <t> [15,] 0.013939195 0.014544964 0.0788577891 0.034454672 0.07003161 0.052511680</t>
  </si>
  <si>
    <t> [16,] 0.056342622 0.008573985 0.1165910969 0.078653792 0.10023578 0.072376658</t>
  </si>
  <si>
    <t> [17,]         NaN 0.027227860 0.1074670707         NaN 0.08960210 0.056374302</t>
  </si>
  <si>
    <t> [18,] 0.059445420         NaN 0.0698453187 0.035022406 0.08567498 0.055605524</t>
  </si>
  <si>
    <t> [19,]         NaN         NaN 0.0798366753 0.042313124 0.07773415 0.059885639</t>
  </si>
  <si>
    <t> [20,] 0.081260210         NaN 0.1257965597         NaN 0.08423145 0.063453032</t>
  </si>
  <si>
    <t> [21,] 0.019247594         NaN 0.2470532095 0.131692764 0.18950284 0.165597133</t>
  </si>
  <si>
    <t> [22,]         NaN 0.013827831          NaN         NaN        NaN         NaN</t>
  </si>
  <si>
    <t> [23,] 0.070704618         NaN 0.0644050297 0.028207208        NaN         NaN</t>
  </si>
  <si>
    <t> [24,]         NaN         NaN 0.0894669034 0.042604806 0.07688955 0.059340825</t>
  </si>
  <si>
    <t> [25,] 0.027901743         NaN 0.0476410351 0.003637251 0.04019097 0.012357782</t>
  </si>
  <si>
    <t> [26,]         NaN 0.055952432          NaN 0.023229036        NaN 0.006992021</t>
  </si>
  <si>
    <t> [27,]         NaN 0.019155145 0.0551649992         NaN 0.04939471 0.038044033</t>
  </si>
  <si>
    <t> [28,] 0.004896384 0.014059937 0.0371177243 0.053649886 0.03479032 0.026403182</t>
  </si>
  <si>
    <t> [29,] 0.016273343         NaN          NaN         NaN        NaN         NaN</t>
  </si>
  <si>
    <t> [30,] 0.026761895 0.042268834          NaN         NaN        NaN         NaN</t>
  </si>
  <si>
    <t> [31,]         NaN 0.022028923          NaN         NaN        NaN         NaN</t>
  </si>
  <si>
    <t> [32,] 0.031730416 0.014517271          NaN         NaN        NaN         NaN</t>
  </si>
  <si>
    <t> [33,] 0.045292740 0.055050167          NaN         NaN        NaN         NaN</t>
  </si>
  <si>
    <t> [34,]         NaN         NaN 0.0430967626 0.031960556 0.02463633 0.037755923</t>
  </si>
  <si>
    <t> [35,]         NaN         NaN          NaN 0.009488112 0.01707535         NaN</t>
  </si>
  <si>
    <t> [36,] 0.050219231 0.017906364 0.0966196055 0.024858750 0.03323666 0.042691830</t>
  </si>
  <si>
    <t> [37,] 0.028099712         NaN 0.0930344976         NaN 0.06031575 0.049108440</t>
  </si>
  <si>
    <t> [38,] 0.046415330         NaN 0.0603002141 0.050396164 0.06155209 0.028468496</t>
  </si>
  <si>
    <t> [39,] 0.042453217         NaN 0.0945467263 0.049930100        NaN 0.051168867</t>
  </si>
  <si>
    <t> [40,]         NaN 0.034602461          NaN         NaN 0.04287900         NaN</t>
  </si>
  <si>
    <t> [41,]         NaN         NaN 0.3817996802 0.219813463 0.35520974 0.265564510</t>
  </si>
  <si>
    <t> [42,]         NaN         NaN 0.1843033778 0.140639658 0.13814309 0.086188159</t>
  </si>
  <si>
    <t> [43,]         NaN         NaN 0.0747063996 0.116120840 0.12927328 0.155177444</t>
  </si>
  <si>
    <t> [44,] 0.339486533         NaN 0.1491016459         NaN        NaN 0.036236525</t>
  </si>
  <si>
    <t> [45,]         NaN 0.255075017          NaN         NaN        NaN         NaN</t>
  </si>
  <si>
    <t> [46,] 0.093317916         NaN 0.3251827181 0.065111392 0.13023878 0.090084110</t>
  </si>
  <si>
    <t> [47,]         NaN         NaN 0.0385685862 0.268075994        NaN 0.059728886</t>
  </si>
  <si>
    <t> [48,]         NaN         NaN 0.1686423696         NaN 0.28251915 0.081415046</t>
  </si>
  <si>
    <t> [49,]         NaN         NaN 0.0886250714 0.069911546 0.05001507 0.103483486</t>
  </si>
  <si>
    <t> [50,] 0.031397257         NaN 0.0007589763 0.122085319 0.18271851 0.032761201</t>
  </si>
  <si>
    <t> [51,]         NaN         NaN          NaN 0.096034946        NaN         NaN</t>
  </si>
  <si>
    <t> [52,]         NaN 0.093383609          NaN 0.032017150 0.10063759 0.077229669</t>
  </si>
  <si>
    <t> [53,] 0.158588877         NaN          NaN         NaN        NaN         NaN</t>
  </si>
  <si>
    <t> [54,] 0.118760501         NaN          NaN         NaN 0.17326973 0.032324011</t>
  </si>
  <si>
    <t> [55,] 0.179756314 0.098701140 0.2308409981         NaN 0.14224967 0.105753525</t>
  </si>
  <si>
    <t> [56,]         NaN 0.067445190 0.1484927868 0.028243075 0.10176743 0.123053051</t>
  </si>
  <si>
    <t> [57,]         NaN         NaN 0.2190871000 0.049498673 0.13883649 0.151062124</t>
  </si>
  <si>
    <t> [58,] 0.037223676         NaN 0.2822245720 0.171394441 0.25782470 0.214350356</t>
  </si>
  <si>
    <t> [59,] 0.101509701 0.117282016 0.0756883165         NaN 0.02182171         NaN</t>
  </si>
  <si>
    <t> [60,] 0.172224692 0.038906302 0.2585015639 0.126049409 0.24741999 0.171860476</t>
  </si>
  <si>
    <t> [61,] 0.060321376         NaN 0.1673038603         NaN 0.12246433 0.087720688</t>
  </si>
  <si>
    <t> [62,] 0.033303545         NaN 0.1192330399         NaN 0.08452786 0.063106158</t>
  </si>
  <si>
    <t> [63,]         NaN 0.025090056          NaN         NaN        NaN         NaN</t>
  </si>
  <si>
    <t> [64,] 0.061581038 0.066735418 0.1191954535         NaN 0.07215599 0.051055674</t>
  </si>
  <si>
    <t> [65,] 0.032050089 0.023855757 0.0576385235 0.039372620 0.04287778 0.035291782</t>
  </si>
  <si>
    <t> [66,] 0.036400966 0.035092770 0.0879202933 0.025662967 0.06918511 0.048691806</t>
  </si>
  <si>
    <t> [67,]         NaN 0.032432663 0.0357633802 0.043859988 0.03480654 0.034271609</t>
  </si>
  <si>
    <t> [68,] 0.051053664 0.042319433          NaN 0.029849488        NaN         NaN</t>
  </si>
  <si>
    <t> [69,]         NaN         NaN 0.1301420709 0.080833276 0.12080541 0.086926373</t>
  </si>
  <si>
    <t> [70,] 0.033463457         NaN 0.0574003625 0.049299297 0.05084666 0.041089777</t>
  </si>
  <si>
    <t> [71,] 0.062699591         NaN          NaN 0.038890048        NaN         NaN</t>
  </si>
  <si>
    <t> [72,]         NaN         NaN          NaN 0.049217461        NaN         NaN</t>
  </si>
  <si>
    <t> [73,] 0.098933751         NaN 0.1077524987 0.065629815 0.06728245 0.056578161</t>
  </si>
  <si>
    <t> [74,] 0.018147983         NaN 0.0464390601 0.020277631 0.03642012 0.025599815</t>
  </si>
  <si>
    <t> [75,]         NaN 0.032881072 0.1401749805 0.088103947 0.13764546 0.082955488</t>
  </si>
  <si>
    <t> [76,] 0.006457748         NaN 0.0359785184 0.017333390 0.02723159 0.017883672</t>
  </si>
  <si>
    <t> [77,]         NaN 0.013781159          NaN 0.026207766        NaN         NaN</t>
  </si>
  <si>
    <t> [78,] 0.036013822         NaN 0.0067651123 0.019684428        NaN         NaN</t>
  </si>
  <si>
    <t> [79,] 0.026151495 0.043021395          NaN 0.052658548        NaN         NaN</t>
  </si>
  <si>
    <t> [80,] 0.017873814         NaN 0.1170268026         NaN 0.07875506 0.063791286</t>
  </si>
  <si>
    <t> [81,] 0.087087743 0.032818209 0.0774479841 0.088289292 0.09342372 0.053858040</t>
  </si>
  <si>
    <t> [82,]         NaN 0.057928249 0.0905406163         NaN 0.09369613 0.059677539</t>
  </si>
  <si>
    <t> [83,]         NaN 0.063538711          NaN 0.091983681        NaN         NaN</t>
  </si>
  <si>
    <t> [84,]         NaN 0.058566180          NaN         NaN        NaN         NaN</t>
  </si>
  <si>
    <t> [85,] 0.092275180         NaN 0.1352589560         NaN 0.04170259 0.045875945</t>
  </si>
  <si>
    <t> [86,]         NaN         NaN          NaN         NaN        NaN         NaN</t>
  </si>
  <si>
    <t> [87,] 0.094897458         NaN 0.1271005936 0.070443852 0.07304256 0.054358422</t>
  </si>
  <si>
    <t> [88,] 0.023339538 0.062777821 0.0725064648 0.054138492 0.03560711 0.031210430</t>
  </si>
  <si>
    <t> [89,] 0.026011944         NaN 0.0216401542         NaN 0.03163873         NaN</t>
  </si>
  <si>
    <t> [90,]         NaN 0.046559336 0.0298806583 0.032050360        NaN 0.011945321</t>
  </si>
  <si>
    <t> [91,] 0.068398300         NaN 0.1376773217         NaN 0.09945843 0.077946642</t>
  </si>
  <si>
    <t> [92,]         NaN 0.070726436          NaN 0.049997764        NaN         NaN</t>
  </si>
  <si>
    <t> [93,]         NaN         NaN          NaN         NaN        NaN         NaN</t>
  </si>
  <si>
    <t> [94,] 0.079587289 0.018649029 0.1237695234 0.063984968 0.04562760 0.056709770</t>
  </si>
  <si>
    <t> [95,]         NaN         NaN          NaN         NaN        NaN         NaN</t>
  </si>
  <si>
    <t> [96,] 0.043129099         NaN 0.0444748678         NaN        NaN         NaN</t>
  </si>
  <si>
    <t> [97,] 0.058763774 0.080517341 0.0740252882 0.034688932 0.05311167 0.044410127</t>
  </si>
  <si>
    <t> [98,] 0.019133824         NaN 0.1191689618         NaN 0.10253523 0.075702174</t>
  </si>
  <si>
    <t> [99,]         NaN         NaN          NaN 0.029116519 0.03930398         NaN</t>
  </si>
  <si>
    <t>[100,] 0.040018998 0.037602941 0.1314907977 0.046993757 0.07551195 0.069583830</t>
  </si>
  <si>
    <t>[101,]         NaN         NaN 0.0568999416 0.025171758 0.05596344 0.027104934</t>
  </si>
  <si>
    <t>[102,]         NaN 0.068945884 0.0155416665 0.071364609        NaN         NaN</t>
  </si>
  <si>
    <t>[103,] 0.066333082         NaN 0.0922937892 0.044578816        NaN         NaN</t>
  </si>
  <si>
    <t>[104,]         NaN 0.085112627          NaN         NaN        NaN         NaN</t>
  </si>
  <si>
    <t>[105,]         NaN         NaN 0.2306965801 0.183077318 0.22672423 0.148072959</t>
  </si>
  <si>
    <t>[106,]         NaN         NaN 0.1627997923 0.212391704 0.27508267 0.289053669</t>
  </si>
  <si>
    <t>[107,] 0.482899137         NaN 0.1524668861         NaN        NaN         NaN</t>
  </si>
  <si>
    <t>[108,]         NaN 0.378683166          NaN         NaN        NaN         NaN</t>
  </si>
  <si>
    <t>[109,] 0.152466886         NaN 0.4968658435 0.088554600 0.18283809 0.124710085</t>
  </si>
  <si>
    <t>[110,]         NaN         NaN 0.0885545995 0.358180301        NaN 0.102432527</t>
  </si>
  <si>
    <t>[111,]         NaN         NaN 0.1828380918         NaN 0.35264791 0.104905789</t>
  </si>
  <si>
    <t>[112,]         NaN         NaN 0.1247100846 0.102432527 0.10490579 0.147625929</t>
  </si>
  <si>
    <t>[113,]         NaN         NaN 0.2405927722 0.182384802 0.29390313 0.135855504</t>
  </si>
  <si>
    <t>[114,]         NaN         NaN          NaN 0.119197240        NaN         NaN</t>
  </si>
  <si>
    <t>[115,]         NaN 0.096774428          NaN         NaN 0.09860801 0.087675609</t>
  </si>
  <si>
    <t>[116,] 0.128658202         NaN          NaN         NaN        NaN         NaN</t>
  </si>
  <si>
    <t>[117,] 0.184939939         NaN 0.0667074390         NaN 0.21473940 0.066374045</t>
  </si>
  <si>
    <t>[118,] 0.185508628 0.109796701 0.2596962850         NaN 0.16224367 0.127445088</t>
  </si>
  <si>
    <t>[119,]         NaN 0.062605515 0.2173007936 0.081277887 0.19006197 0.170615979</t>
  </si>
  <si>
    <t>[120,]         NaN 0.016927311 0.2440754686 0.048453115 0.13734247 0.171659172</t>
  </si>
  <si>
    <t>[121,] 0.031537981         NaN 0.2960855749 0.201888596 0.26311412 0.227358934</t>
  </si>
  <si>
    <t>[122,] 0.140791107 0.104586284 0.0859951930         NaN        NaN         NaN</t>
  </si>
  <si>
    <t>[123,] 0.212843249 0.071373276 0.2552851903 0.137034133 0.27007451 0.185254901</t>
  </si>
  <si>
    <t>           [,113]     [,114]      [,115]     [,116]     [,117]     [,118]</t>
  </si>
  <si>
    <t>  [1,] 0.47232654        NaN 0.162356323        NaN 0.19331187 0.29080339</t>
  </si>
  <si>
    <t>  [2,]        NaN 0.03980783 0.020092014 0.06039065        NaN        NaN</t>
  </si>
  <si>
    <t>  [3,]        NaN 0.04429082         NaN 0.06207479        NaN 0.01400786</t>
  </si>
  <si>
    <t>  [4,] 0.13234635        NaN 0.063944913        NaN        NaN 0.05639523</t>
  </si>
  <si>
    <t>  [5,] 0.12087133        NaN 0.040628373        NaN 0.05298873 0.08400665</t>
  </si>
  <si>
    <t>  [6,] 0.11425067        NaN 0.051677661        NaN 0.03978510 0.06632459</t>
  </si>
  <si>
    <t>  [7,]        NaN 0.05423973         NaN 0.07938088 0.05505090        NaN</t>
  </si>
  <si>
    <t>  [8,] 0.06904810        NaN         NaN        NaN        NaN 0.05634687</t>
  </si>
  <si>
    <t>  [9,]        NaN 0.02898860         NaN 0.04276188        NaN 0.00635071</t>
  </si>
  <si>
    <t> [10,]        NaN 0.10455035         NaN 0.17937964        NaN        NaN</t>
  </si>
  <si>
    <t> [11,]        NaN 0.13299799         NaN 0.21350248        NaN        NaN</t>
  </si>
  <si>
    <t> [12,] 0.03052646        NaN         NaN        NaN        NaN 0.01492983</t>
  </si>
  <si>
    <t> [13,]        NaN 0.15436122         NaN 0.26035359        NaN        NaN</t>
  </si>
  <si>
    <t> [14,] 0.11758935        NaN 0.054989393        NaN        NaN 0.07817739</t>
  </si>
  <si>
    <t> [15,] 0.09686881        NaN 0.051395338        NaN        NaN 0.06503390</t>
  </si>
  <si>
    <t> [16,] 0.17095118        NaN 0.064489688        NaN        NaN 0.12116587</t>
  </si>
  <si>
    <t> [17,] 0.13980834        NaN 0.075807900        NaN        NaN 0.07021896</t>
  </si>
  <si>
    <t> [18,] 0.12438983        NaN 0.006188353        NaN 0.09211488 0.08640182</t>
  </si>
  <si>
    <t> [19,] 0.11490938        NaN 0.046035786        NaN        NaN 0.07101738</t>
  </si>
  <si>
    <t> [20,] 0.16233985        NaN 0.050634632        NaN 0.10585766 0.09860501</t>
  </si>
  <si>
    <t> [21,] 0.29843126        NaN 0.127298690        NaN 0.09737253 0.23202897</t>
  </si>
  <si>
    <t> [22,]        NaN 0.07022388         NaN 0.13132829        NaN        NaN</t>
  </si>
  <si>
    <t> [23,]        NaN 0.03737659         NaN 0.08338600        NaN 0.06640203</t>
  </si>
  <si>
    <t> [24,] 0.12006365        NaN 0.046456173        NaN 0.03532470 0.10812224</t>
  </si>
  <si>
    <t> [25,] 0.05750202        NaN 0.034555468        NaN        NaN        NaN</t>
  </si>
  <si>
    <t> [26,]        NaN 0.04136326 0.025856392 0.01145506        NaN        NaN</t>
  </si>
  <si>
    <t> [27,] 0.02198570        NaN         NaN        NaN 0.04227381 0.07776933</t>
  </si>
  <si>
    <t> [28,] 0.04533267        NaN 0.037191566        NaN        NaN 0.05141442</t>
  </si>
  <si>
    <t> [29,]        NaN 0.02794991         NaN 0.04075801        NaN        NaN</t>
  </si>
  <si>
    <t> [30,]        NaN 0.09294676         NaN 0.17827010        NaN        NaN</t>
  </si>
  <si>
    <t> [31,]        NaN 0.05749082         NaN 0.08932866        NaN        NaN</t>
  </si>
  <si>
    <t> [32,]        NaN 0.03372872         NaN 0.06300430 0.03043446        NaN</t>
  </si>
  <si>
    <t> [33,]        NaN 0.11684943         NaN 0.21761076 0.05730139        NaN</t>
  </si>
  <si>
    <t> [34,] 0.06164604        NaN 0.041760792        NaN        NaN 0.07038874</t>
  </si>
  <si>
    <t> [35,]        NaN 0.03048530 0.024246199 0.08714307 0.06248546        NaN</t>
  </si>
  <si>
    <t> [36,] 0.04952604        NaN 0.021678184        NaN        NaN 0.06812112</t>
  </si>
  <si>
    <t> [37,] 0.11233607        NaN 0.059944649        NaN        NaN        NaN</t>
  </si>
  <si>
    <t> [38,] 0.08030518        NaN         NaN        NaN 0.05708032 0.06436365</t>
  </si>
  <si>
    <t> [39,]        NaN        NaN         NaN        NaN 0.03824437 0.09228981</t>
  </si>
  <si>
    <t> [40,] 0.06833244 0.03667109 0.047787711 0.06346452        NaN        NaN</t>
  </si>
  <si>
    <t> [41,] 0.47488790        NaN 0.196964255        NaN 0.24105061 0.31051190</t>
  </si>
  <si>
    <t> [42,] 0.19801790        NaN         NaN        NaN 0.10300087 0.15562947</t>
  </si>
  <si>
    <t> [43,] 0.17363902        NaN 0.141470354        NaN 0.05298588 0.05777674</t>
  </si>
  <si>
    <t> [44,] 0.12394002        NaN         NaN        NaN 0.09086950 0.17018428</t>
  </si>
  <si>
    <t> [45,]        NaN        NaN 0.075943641 0.04001315        NaN 0.05668275</t>
  </si>
  <si>
    <t> [46,] 0.10060327        NaN         NaN        NaN        NaN 0.17792458</t>
  </si>
  <si>
    <t> [47,] 0.09564986 0.11732811         NaN        NaN        NaN        NaN</t>
  </si>
  <si>
    <t> [48,] 0.23653277        NaN 0.092107069        NaN 0.16453611 0.14864342</t>
  </si>
  <si>
    <t> [49,] 0.06536717        NaN 0.061716650        NaN 0.02131609 0.08532304</t>
  </si>
  <si>
    <t> [50,] 0.45628424        NaN 0.074078459        NaN 0.22637662 0.09253931</t>
  </si>
  <si>
    <t> [51,]        NaN 0.33975187         NaN        NaN        NaN        NaN</t>
  </si>
  <si>
    <t> [52,] 0.10110647        NaN 0.187968831        NaN        NaN        NaN</t>
  </si>
  <si>
    <t> [53,]        NaN        NaN         NaN 0.68438662        NaN        NaN</t>
  </si>
  <si>
    <t> [54,] 0.23189149 0.04552626         NaN        NaN 0.50321052        NaN</t>
  </si>
  <si>
    <t> [55,] 0.16280788        NaN         NaN        NaN        NaN 0.38997661</t>
  </si>
  <si>
    <t> [56,] 0.28733175        NaN 0.068493714        NaN 0.18015169 0.14229311</t>
  </si>
  <si>
    <t> [57,] 0.27607049        NaN 0.088835722        NaN        NaN 0.22616761</t>
  </si>
  <si>
    <t> [58,] 0.40161914        NaN 0.158203002        NaN        NaN 0.32910419</t>
  </si>
  <si>
    <t> [59,] 0.22251165 0.17373706 0.061213898        NaN        NaN 0.05361672</t>
  </si>
  <si>
    <t> [60,] 0.38542758        NaN 0.166618495        NaN        NaN 0.23278467</t>
  </si>
  <si>
    <t> [61,] 0.20930039        NaN 0.099379528        NaN 0.01327840 0.10160391</t>
  </si>
  <si>
    <t> [62,] 0.14705412        NaN 0.070559634        NaN        NaN 0.05408151</t>
  </si>
  <si>
    <t> [63,]        NaN 0.01633587 0.021605754 0.03292165        NaN        NaN</t>
  </si>
  <si>
    <t> [64,] 0.14685979        NaN 0.063718557        NaN 0.04122117 0.05927020</t>
  </si>
  <si>
    <t> [65,] 0.05679535        NaN 0.020227218        NaN 0.02386003 0.06017751</t>
  </si>
  <si>
    <t> [66,] 0.10187644        NaN 0.051188234        NaN        NaN 0.07727665</t>
  </si>
  <si>
    <t> [67,] 0.04554325        NaN 0.020453679        NaN        NaN 0.05630421</t>
  </si>
  <si>
    <t> [68,]        NaN 0.11627007         NaN 0.18425070 0.08710281        NaN</t>
  </si>
  <si>
    <t> [69,] 0.19155856        NaN 0.078999976        NaN        NaN 0.09756278</t>
  </si>
  <si>
    <t> [70,] 0.09427713        NaN 0.030740893        NaN 0.04888986 0.07213501</t>
  </si>
  <si>
    <t> [71,]        NaN 0.05860454         NaN 0.09238048 0.06744476 0.05346306</t>
  </si>
  <si>
    <t> [72,]        NaN 0.08124345         NaN 0.10999614        NaN        NaN</t>
  </si>
  <si>
    <t> [73,] 0.12968747        NaN         NaN        NaN 0.06800118 0.13034945</t>
  </si>
  <si>
    <t> [74,] 0.05945585        NaN 0.026729406        NaN 0.01398129 0.03669850</t>
  </si>
  <si>
    <t> [75,] 0.16642238        NaN 0.070427666        NaN        NaN 0.12705169</t>
  </si>
  <si>
    <t> [76,] 0.05071554        NaN 0.027896532        NaN        NaN        NaN</t>
  </si>
  <si>
    <t> [77,]        NaN 0.05331619 0.025184730 0.09023078        NaN        NaN</t>
  </si>
  <si>
    <t> [78,]        NaN        NaN         NaN 0.02755452 0.01719896 0.03714589</t>
  </si>
  <si>
    <t> [79,]        NaN 0.05402421         NaN 0.10121647        NaN        NaN</t>
  </si>
  <si>
    <t> [80,] 0.13070595        NaN 0.075833579        NaN        NaN 0.03309477</t>
  </si>
  <si>
    <t> [81,] 0.14718323        NaN 0.056453228        NaN        NaN 0.10778231</t>
  </si>
  <si>
    <t> [82,] 0.13362122        NaN 0.083527402        NaN        NaN        NaN</t>
  </si>
  <si>
    <t> [83,]        NaN 0.03399052         NaN 0.13337474        NaN 0.05003656</t>
  </si>
  <si>
    <t> [84,]        NaN 0.11860081         NaN 0.11770937        NaN        NaN</t>
  </si>
  <si>
    <t> [85,] 0.12022366        NaN 0.014604585        NaN 0.13722501 0.07884669</t>
  </si>
  <si>
    <t> [86,]        NaN 0.04086832 0.008940151 0.09865585 0.04158015        NaN</t>
  </si>
  <si>
    <t> [87,] 0.09689552        NaN         NaN        NaN 0.04610420 0.14597153</t>
  </si>
  <si>
    <t> [88,]        NaN        NaN         NaN        NaN        NaN 0.12935843</t>
  </si>
  <si>
    <t> [89,] 0.04521858 0.02490206 0.018278822 0.07075178        NaN        NaN</t>
  </si>
  <si>
    <t> [90,] 0.05251308 0.03782945         NaN        NaN 0.04061172 0.05839012</t>
  </si>
  <si>
    <t> [91,] 0.12612606        NaN 0.044711976        NaN        NaN 0.12432087</t>
  </si>
  <si>
    <t> [92,]        NaN 0.01843980 0.039183728 0.08038279        NaN        NaN</t>
  </si>
  <si>
    <t> [93,] 0.01024682 0.03076025         NaN 0.05004867 0.04995136        NaN</t>
  </si>
  <si>
    <t> [94,] 0.05861474        NaN         NaN        NaN 0.03645897 0.10979555</t>
  </si>
  <si>
    <t> [95,]        NaN 0.07693670         NaN 0.10200079 0.03521051        NaN</t>
  </si>
  <si>
    <t> [96,]        NaN        NaN 0.012784193        NaN        NaN 0.07842106</t>
  </si>
  <si>
    <t> [97,] 0.07774320        NaN         NaN        NaN        NaN 0.08999997</t>
  </si>
  <si>
    <t> [98,] 0.18211259        NaN         NaN        NaN 0.16248723 0.14171037</t>
  </si>
  <si>
    <t> [99,] 0.05235983 0.05328431 0.036955093 0.09881641 0.11147342        NaN</t>
  </si>
  <si>
    <t>[100,] 0.04784893        NaN 0.061377250        NaN        NaN 0.05919173</t>
  </si>
  <si>
    <t>[101,] 0.09897996        NaN 0.067926917        NaN 0.02807842        NaN</t>
  </si>
  <si>
    <t>[102,]        NaN        NaN         NaN 0.05160893        NaN        NaN</t>
  </si>
  <si>
    <t>[103,]        NaN        NaN         NaN 0.10823884 0.05920145 0.09846589</t>
  </si>
  <si>
    <t>[104,]        NaN 0.10364693 0.063450564 0.17542727        NaN        NaN</t>
  </si>
  <si>
    <t>[105,] 0.30483251        NaN 0.045395342        NaN 0.16075997 0.23571503</t>
  </si>
  <si>
    <t>[106,] 0.36070010        NaN 0.216353633        NaN 0.23763932 0.18068696</t>
  </si>
  <si>
    <t>[107,]        NaN        NaN         NaN 0.12865820 0.18493994 0.18550863</t>
  </si>
  <si>
    <t>[108,]        NaN        NaN 0.096774428        NaN        NaN 0.10979670</t>
  </si>
  <si>
    <t>[109,] 0.24059277        NaN         NaN        NaN 0.06670744 0.25969628</t>
  </si>
  <si>
    <t>[110,] 0.18238480 0.11919724         NaN        NaN        NaN        NaN</t>
  </si>
  <si>
    <t>[111,] 0.29390313        NaN 0.098608007        NaN 0.21473940 0.16224367</t>
  </si>
  <si>
    <t>[112,] 0.13585550        NaN 0.087675609        NaN 0.06637405 0.12744509</t>
  </si>
  <si>
    <t>[113,] 0.62285691        NaN 0.110588579        NaN 0.33081133 0.21033482</t>
  </si>
  <si>
    <t>[114,]        NaN 0.37053143         NaN        NaN        NaN        NaN</t>
  </si>
  <si>
    <t>[115,] 0.11058858        NaN 0.231696935        NaN        NaN        NaN</t>
  </si>
  <si>
    <t>[116,]        NaN        NaN         NaN 0.74125020        NaN        NaN</t>
  </si>
  <si>
    <t>[117,] 0.33081133        NaN         NaN        NaN 0.61511013        NaN</t>
  </si>
  <si>
    <t>[118,] 0.21033482        NaN         NaN        NaN        NaN 0.44184602</t>
  </si>
  <si>
    <t>[119,] 0.38566192        NaN 0.120436266        NaN 0.25984908 0.18803787</t>
  </si>
  <si>
    <t>[120,] 0.29385406        NaN 0.141213232        NaN        NaN 0.29998762</t>
  </si>
  <si>
    <t>[121,] 0.42134880        NaN 0.183771469        NaN        NaN 0.35170091</t>
  </si>
  <si>
    <t>[122,] 0.21101294 0.20842439 0.044794409        NaN 0.04232303 0.03609339</t>
  </si>
  <si>
    <t>[123,] 0.40542970        NaN 0.181820994        NaN        NaN 0.22490527</t>
  </si>
  <si>
    <t>           [,119]      [,120]     [,121]      [,122]      [,123]</t>
  </si>
  <si>
    <t>  [1,] 0.41304938 0.373827010 0.51425710 0.186623695 0.458781639</t>
  </si>
  <si>
    <t>  [2,]        NaN         NaN        NaN 0.025835420         NaN</t>
  </si>
  <si>
    <t>  [3,]        NaN         NaN        NaN         NaN         NaN</t>
  </si>
  <si>
    <t>  [4,] 0.12367579 0.127374602 0.15736307 0.040603712 0.130719903</t>
  </si>
  <si>
    <t>  [5,] 0.10833669 0.099962703 0.13280771 0.031062214 0.121257150</t>
  </si>
  <si>
    <t>  [6,] 0.10200987 0.098793163 0.11697108 0.044974078 0.105267986</t>
  </si>
  <si>
    <t>  [7,]        NaN         NaN        NaN         NaN         NaN</t>
  </si>
  <si>
    <t>  [8,] 0.04906069 0.048385619 0.07577199 0.025238501 0.066029615</t>
  </si>
  <si>
    <t>  [9,]        NaN         NaN        NaN         NaN         NaN</t>
  </si>
  <si>
    <t> [10,]        NaN         NaN        NaN         NaN         NaN</t>
  </si>
  <si>
    <t> [11,]        NaN         NaN        NaN         NaN         NaN</t>
  </si>
  <si>
    <t> [12,] 0.03066531 0.035724645 0.02703678 0.033550695 0.009356782</t>
  </si>
  <si>
    <t> [13,]        NaN         NaN        NaN         NaN         NaN</t>
  </si>
  <si>
    <t> [14,] 0.10847197 0.116078218 0.16509495 0.033950401 0.132811239</t>
  </si>
  <si>
    <t> [15,] 0.09547287 0.094462889 0.13003623         NaN 0.110947432</t>
  </si>
  <si>
    <t> [16,] 0.13559230 0.140645846 0.19546831 0.058728602 0.176493330</t>
  </si>
  <si>
    <t> [17,] 0.14369681 0.136077187 0.16735840 0.067198582 0.142362324</t>
  </si>
  <si>
    <t> [18,] 0.08833403 0.069604028 0.11672373 0.048595041 0.110329770</t>
  </si>
  <si>
    <t> [19,] 0.10377192 0.103736227 0.13868006 0.054400865 0.111301708</t>
  </si>
  <si>
    <t> [20,] 0.16364153 0.136942644 0.15417104 0.020859421 0.157440766</t>
  </si>
  <si>
    <t> [21,] 0.30380268 0.294654117 0.38171063 0.057636775 0.322047008</t>
  </si>
  <si>
    <t> [22,]        NaN         NaN        NaN         NaN         NaN</t>
  </si>
  <si>
    <t> [23,]        NaN         NaN        NaN         NaN         NaN</t>
  </si>
  <si>
    <t> [24,] 0.12136577 0.125275292 0.15891578         NaN 0.114040105</t>
  </si>
  <si>
    <t> [25,] 0.03556722 0.026763044 0.05722418 0.022826767 0.065854287</t>
  </si>
  <si>
    <t> [26,]        NaN 0.027096776        NaN 0.026888204         NaN</t>
  </si>
  <si>
    <t> [27,] 0.06847346 0.070140117 0.08368603         NaN 0.030370646</t>
  </si>
  <si>
    <t> [28,] 0.02733027 0.055637448 0.08983035         NaN 0.082784616</t>
  </si>
  <si>
    <t> [29,]        NaN         NaN        NaN 0.024114876         NaN</t>
  </si>
  <si>
    <t> [30,]        NaN         NaN        NaN         NaN         NaN</t>
  </si>
  <si>
    <t> [31,]        NaN         NaN        NaN         NaN         NaN</t>
  </si>
  <si>
    <t> [32,]        NaN         NaN        NaN         NaN         NaN</t>
  </si>
  <si>
    <t> [33,]        NaN         NaN        NaN 0.054784130         NaN</t>
  </si>
  <si>
    <t> [34,] 0.10446022 0.105248077 0.12426973         NaN 0.053557274</t>
  </si>
  <si>
    <t> [35,]        NaN         NaN        NaN         NaN         NaN</t>
  </si>
  <si>
    <t> [36,] 0.08272986 0.092029091 0.10860643         NaN 0.076007352</t>
  </si>
  <si>
    <t> [37,] 0.10608206 0.099592477 0.11965999 0.061948343 0.118352573</t>
  </si>
  <si>
    <t> [38,]        NaN         NaN 0.05907086 0.014348928 0.077484508</t>
  </si>
  <si>
    <t> [39,] 0.04065796 0.068501861 0.10646032         NaN 0.054313606</t>
  </si>
  <si>
    <t> [40,]        NaN         NaN        NaN 0.026040327 0.081507829</t>
  </si>
  <si>
    <t> [41,] 0.42542607 0.416015959 0.52587448 0.243984994 0.443795977</t>
  </si>
  <si>
    <t> [42,] 0.13778205 0.164209822 0.21001927 0.053835433 0.190601021</t>
  </si>
  <si>
    <t> [43,] 0.15450924 0.183274246 0.24536216         NaN 0.212465999</t>
  </si>
  <si>
    <t> [44,] 0.05298812 0.007120032 0.15610150 0.135433348 0.173233965</t>
  </si>
  <si>
    <t> [45,] 0.05969035         NaN 0.03545060 0.053660835 0.065833793</t>
  </si>
  <si>
    <t> [46,] 0.11501818 0.159263062 0.19151060 0.029583992 0.165326841</t>
  </si>
  <si>
    <t> [47,]        NaN         NaN 0.06926149         NaN         NaN</t>
  </si>
  <si>
    <t> [48,] 0.14444546 0.127670801 0.23033053         NaN 0.226188916</t>
  </si>
  <si>
    <t> [49,] 0.10819183 0.118453919 0.15230734         NaN 0.117588032</t>
  </si>
  <si>
    <t> [50,] 0.23796104 0.162032804 0.25704951 0.174110274 0.268228757</t>
  </si>
  <si>
    <t> [51,]        NaN         NaN        NaN 0.164422111         NaN</t>
  </si>
  <si>
    <t> [52,] 0.07110877 0.067475426 0.12912682 0.040149256 0.159016713</t>
  </si>
  <si>
    <t> [53,]        NaN         NaN        NaN         NaN         NaN</t>
  </si>
  <si>
    <t> [54,] 0.15093033         NaN        NaN         NaN         NaN</t>
  </si>
  <si>
    <t> [55,] 0.13863620 0.241473685 0.30183618         NaN 0.210416608</t>
  </si>
  <si>
    <t> [56,] 0.43156243 0.284611416 0.32904730 0.169915941 0.266371741</t>
  </si>
  <si>
    <t> [57,] 0.29731806 0.391281266 0.38320255         NaN 0.271987376</t>
  </si>
  <si>
    <t> [58,] 0.39722198 0.426308964 0.67136976         NaN 0.430467721</t>
  </si>
  <si>
    <t> [59,] 0.19787123 0.091564903        NaN 0.433360629         NaN</t>
  </si>
  <si>
    <t> [60,] 0.34398514 0.283485500 0.43908659         NaN 0.534648767</t>
  </si>
  <si>
    <t> [61,] 0.21715908 0.200721861 0.23353275 0.074483033 0.215454106</t>
  </si>
  <si>
    <t> [62,] 0.14693262 0.138306215 0.16553119 0.064265943 0.151286106</t>
  </si>
  <si>
    <t> [63,] 0.01889429 0.034259778        NaN 0.015134837         NaN</t>
  </si>
  <si>
    <t> [64,] 0.17258845 0.151159968 0.16535758         NaN 0.158440957</t>
  </si>
  <si>
    <t> [65,] 0.05851487 0.059514776 0.08264876 0.028308480 0.062225373</t>
  </si>
  <si>
    <t> [66,] 0.10295672 0.103702170 0.13592041 0.032906038 0.110920884</t>
  </si>
  <si>
    <t> [67,] 0.01030369 0.050447253 0.08036958 0.020235032 0.060516126</t>
  </si>
  <si>
    <t> [68,]        NaN         NaN        NaN         NaN         NaN</t>
  </si>
  <si>
    <t> [69,] 0.15501822 0.181514693 0.22174653         NaN 0.191648071</t>
  </si>
  <si>
    <t> [70,] 0.06405924 0.062948148 0.09864213 0.047234265 0.084335036</t>
  </si>
  <si>
    <t> [71,]        NaN         NaN        NaN         NaN         NaN</t>
  </si>
  <si>
    <t> [72,]        NaN         NaN        NaN         NaN         NaN</t>
  </si>
  <si>
    <t> [73,] 0.11108088 0.108724667 0.16358216         NaN 0.134268333</t>
  </si>
  <si>
    <t> [74,] 0.05451566 0.052219706 0.06636996 0.022534636 0.059018733</t>
  </si>
  <si>
    <t> [75,] 0.12350767 0.163901075 0.22468002         NaN 0.168113592</t>
  </si>
  <si>
    <t> [76,] 0.04178064 0.042232565 0.05247876 0.023498729 0.049097959</t>
  </si>
  <si>
    <t> [77,]        NaN         NaN        NaN         NaN         NaN</t>
  </si>
  <si>
    <t> [78,]        NaN         NaN 0.01815425         NaN         NaN</t>
  </si>
  <si>
    <t> [79,]        NaN         NaN        NaN         NaN         NaN</t>
  </si>
  <si>
    <t> [80,] 0.15296844 0.140412247 0.15716870         NaN 0.150316630</t>
  </si>
  <si>
    <t> [81,] 0.04814353 0.080919823 0.16481667 0.090356274 0.157456938</t>
  </si>
  <si>
    <t> [82,] 0.15000572 0.163527492 0.16917596 0.073899861 0.132958886</t>
  </si>
  <si>
    <t> [83,]        NaN         NaN        NaN         NaN         NaN</t>
  </si>
  <si>
    <t> [84,]        NaN         NaN        NaN 0.074961401         NaN</t>
  </si>
  <si>
    <t> [85,] 0.16776211 0.122599617 0.03758445 0.008826915 0.118288803</t>
  </si>
  <si>
    <t> [86,]        NaN         NaN        NaN         NaN         NaN</t>
  </si>
  <si>
    <t> [87,] 0.10429673 0.123629933 0.16569137         NaN 0.102828308</t>
  </si>
  <si>
    <t> [88,] 0.10090562 0.116466025 0.13842539         NaN         NaN</t>
  </si>
  <si>
    <t> [89,]        NaN         NaN        NaN 0.039043751 0.043503678</t>
  </si>
  <si>
    <t> [90,] 0.05394746 0.056264794 0.03079837 0.056223450         NaN</t>
  </si>
  <si>
    <t> [91,] 0.15400053 0.153362386 0.19465091 0.047422556 0.145788173</t>
  </si>
  <si>
    <t> [92,]        NaN         NaN        NaN         NaN 0.034548044</t>
  </si>
  <si>
    <t> [93,]        NaN         NaN        NaN 0.014062445         NaN</t>
  </si>
  <si>
    <t> [94,]        NaN 0.089356386 0.12528419         NaN 0.108011775</t>
  </si>
  <si>
    <t> [95,]        NaN         NaN        NaN         NaN         NaN</t>
  </si>
  <si>
    <t> [96,] 0.04116828 0.065164711 0.06600121         NaN 0.024144709</t>
  </si>
  <si>
    <t> [97,] 0.10850186 0.096335082 0.12182942 0.082469935 0.096102038</t>
  </si>
  <si>
    <t> [98,] 0.15875317 0.146753143 0.15656635 0.050238938 0.118386611</t>
  </si>
  <si>
    <t> [99,]        NaN         NaN        NaN         NaN         NaN</t>
  </si>
  <si>
    <t>[100,] 0.09809072 0.115807000 0.15528843         NaN 0.120896396</t>
  </si>
  <si>
    <t>[101,] 0.05492316 0.066504821 0.05883485 0.030874158 0.095064858</t>
  </si>
  <si>
    <t>[102,]        NaN 0.036263288 0.06920809 0.032404590 0.049428341</t>
  </si>
  <si>
    <t>[103,]        NaN         NaN 0.02543684         NaN         NaN</t>
  </si>
  <si>
    <t>[104,]        NaN         NaN        NaN 0.059205468         NaN</t>
  </si>
  <si>
    <t>[105,] 0.24958528 0.265280428 0.34701471 0.073293125 0.282328422</t>
  </si>
  <si>
    <t>[106,] 0.35625013 0.312193248 0.45673696 0.019882848 0.402953510</t>
  </si>
  <si>
    <t>[107,]        NaN         NaN 0.03153798 0.140791107 0.212843249</t>
  </si>
  <si>
    <t>[108,] 0.06260552 0.016927311        NaN 0.104586284 0.071373276</t>
  </si>
  <si>
    <t>[109,] 0.21730079 0.244075469 0.29608557 0.085995193 0.255285190</t>
  </si>
  <si>
    <t>[110,] 0.08127789 0.048453115 0.20188860         NaN 0.137034133</t>
  </si>
  <si>
    <t>[111,] 0.19006197 0.137342467 0.26311412         NaN 0.270074511</t>
  </si>
  <si>
    <t>[112,] 0.17061598 0.171659172 0.22735893         NaN 0.185254901</t>
  </si>
  <si>
    <t>[113,] 0.38566192 0.293854058 0.42134880 0.211012940 0.405429699</t>
  </si>
  <si>
    <t>[114,]        NaN         NaN        NaN 0.208424392         NaN</t>
  </si>
  <si>
    <t>[115,] 0.12043627 0.141213232 0.18377147 0.044794409 0.181820994</t>
  </si>
  <si>
    <t>[116,]        NaN         NaN        NaN         NaN         NaN</t>
  </si>
  <si>
    <t>[117,] 0.25984908         NaN        NaN 0.042323028         NaN</t>
  </si>
  <si>
    <t>[118,] 0.18803787 0.299987618 0.35170091 0.036093393 0.224905267</t>
  </si>
  <si>
    <t>[119,] 0.51193669 0.346231311 0.41589987 0.218207199 0.360522281</t>
  </si>
  <si>
    <t>[120,] 0.34623131 0.465431092 0.47616452 0.097055542 0.267819692</t>
  </si>
  <si>
    <t>[121,] 0.41589987 0.476164516 0.73592349         NaN 0.456606457</t>
  </si>
  <si>
    <t>[122,] 0.21820720 0.097055542        NaN 0.487386645         NaN</t>
  </si>
  <si>
    <t>[123,] 0.36052228 0.267819692 0.45660646         NaN 0.581745070</t>
  </si>
  <si>
    <t>         Estimate Std. Error z value  Pr(&gt;|z|)    </t>
  </si>
  <si>
    <t>  [1,] -5.6700635  1.7834021 -3.1794 0.0014760 ** </t>
  </si>
  <si>
    <t>  [2,]  0.1039799  0.1396102  0.7448 0.4564002    </t>
  </si>
  <si>
    <t>  [3,]  0.3461549  0.2173804  1.5924 0.1112965    </t>
  </si>
  <si>
    <t>  [4,]  0.5999932  0.2499887  2.4001 0.0163914 *  </t>
  </si>
  <si>
    <t>  [5,]  0.3761844  0.1858324  2.0243 0.0429371 *  </t>
  </si>
  <si>
    <t>  [6,]  0.8848096  0.2041108  4.3349 1.458e-05 ***</t>
  </si>
  <si>
    <t>  [7,]  0.1888689  0.1721148  1.0973 0.2724917    </t>
  </si>
  <si>
    <t>  [8,]  0.5009945  0.1297366  3.8616 0.0001126 ***</t>
  </si>
  <si>
    <t>  [9,]  0.1185573  0.0539596  2.1972 0.0280097 *  </t>
  </si>
  <si>
    <t> [10,] -0.3693719  0.3030397 -1.2189 0.2228862    </t>
  </si>
  <si>
    <t> [11,]  0.4839202  0.3432285  1.4099 0.1585672    </t>
  </si>
  <si>
    <t> [12,] -0.0533712  0.0771934 -0.6914 0.4893171    </t>
  </si>
  <si>
    <t> [13,]  1.1088561  0.5399090  2.0538 0.0399967 *  </t>
  </si>
  <si>
    <t> [14,] -0.5675558  0.3008240 -1.8867 0.0592046 .  </t>
  </si>
  <si>
    <t> [15,] -0.1424748  0.1714792 -0.8309 0.4060539    </t>
  </si>
  <si>
    <t> [16,] -0.4114545  0.2773074 -1.4837 0.1378756    </t>
  </si>
  <si>
    <t> [17,]  0.0937154  0.3074616  0.3048 0.7605157    </t>
  </si>
  <si>
    <t> [18,]  0.0543474  0.2608291  0.2084 0.8349447    </t>
  </si>
  <si>
    <t> [19,]  0.1196554  0.1728591  0.6922 0.4888034    </t>
  </si>
  <si>
    <t> [20,] -0.1694603  0.3085783 -0.5492 0.5828925    </t>
  </si>
  <si>
    <t> [21,] -1.9896783  0.9017117 -2.2066 0.0273450 *  </t>
  </si>
  <si>
    <t> [22,]  0.2278698  0.1372322  1.6605 0.0968201 .  </t>
  </si>
  <si>
    <t> [23,]  0.4628915  0.1232391  3.7560 0.0001726 ***</t>
  </si>
  <si>
    <t> [24,]  0.3493598  0.1812920  1.9271 0.0539727 .  </t>
  </si>
  <si>
    <t> [25,]  0.8800910  0.1074449  8.1911 2.589e-16 ***</t>
  </si>
  <si>
    <t> [26,]  0.7444857  0.0986681  7.5454 4.511e-14 ***</t>
  </si>
  <si>
    <t> [27,]  0.3301873  0.1019221  3.2396 0.0011970 ** </t>
  </si>
  <si>
    <t> [28,]  0.5201243  0.0852363  6.1021 1.047e-09 ***</t>
  </si>
  <si>
    <t> [29,]  0.0757077  0.0246695  3.0689 0.0021486 ** </t>
  </si>
  <si>
    <t> [30,] -0.3191788  0.2055582 -1.5527 0.1204848    </t>
  </si>
  <si>
    <t> [31,]  0.0442796  0.0725902  0.6100 0.5418652    </t>
  </si>
  <si>
    <t> [32,] -0.0257093  0.0477688 -0.5382 0.5904361    </t>
  </si>
  <si>
    <t> [33,]  0.4324809  0.3356443  1.2885 0.1975686    </t>
  </si>
  <si>
    <t> [34,] -0.1419098  0.1814527 -0.7821 0.4341698    </t>
  </si>
  <si>
    <t> [35,]  0.0945694  0.1001594  0.9442 0.3450731    </t>
  </si>
  <si>
    <t> [36,] -0.2606233  0.1495834 -1.7423 0.0814512 .  </t>
  </si>
  <si>
    <t> [37,] -0.0249739  0.1920950 -0.1300 0.8965599    </t>
  </si>
  <si>
    <t> [38,] -0.1973984  0.1554728 -1.2697 0.2042039    </t>
  </si>
  <si>
    <t> [39,]  0.1149677  0.1604333  0.7166 0.4736164    </t>
  </si>
  <si>
    <t> [40,]  0.0740198  0.1374335  0.5386 0.5901723    </t>
  </si>
  <si>
    <t> [41,] -2.5487348  1.9116683 -1.3333 0.1824493    </t>
  </si>
  <si>
    <t> [42,]  0.4865906  0.3272616  1.4869 0.1370531    </t>
  </si>
  <si>
    <t> [43,]  0.5986684  0.3446718  1.7369 0.0824007 .  </t>
  </si>
  <si>
    <t> [44,]  0.2209015  0.2944117  0.7503 0.4530651    </t>
  </si>
  <si>
    <t> [45,]  0.7059998  0.2145415  3.2907 0.0009993 ***</t>
  </si>
  <si>
    <t> [46,]  0.6670018  0.3478901  1.9173 0.0552027 .  </t>
  </si>
  <si>
    <t> [47,]  0.4806688  0.2541535  1.8913 0.0585905 .  </t>
  </si>
  <si>
    <t> [48,]  0.6195992  0.3364321  1.8417 0.0655225 .  </t>
  </si>
  <si>
    <t> [49,]  0.0982957  0.1108888  0.8864 0.3753831    </t>
  </si>
  <si>
    <t> [50,] -0.1897937  0.4779097 -0.3971 0.6912695    </t>
  </si>
  <si>
    <t> [51,]  0.2051697  0.5681105  0.3611 0.7179918    </t>
  </si>
  <si>
    <t> [52,]  0.1387032  0.1732461  0.8006 0.4233554    </t>
  </si>
  <si>
    <t> [53,] -0.4747003  1.3013521 -0.3648 0.7152796    </t>
  </si>
  <si>
    <t> [54,] -0.7542737  0.3366093 -2.2408 0.0250391 *  </t>
  </si>
  <si>
    <t> [55,]  0.9641373  0.4300638  2.2418 0.0249712 *  </t>
  </si>
  <si>
    <t> [56,] -0.6476342  0.5938403 -1.0906 0.2754549    </t>
  </si>
  <si>
    <t> [57,]  0.0256035  0.6815737  0.0376 0.9700343    </t>
  </si>
  <si>
    <t> [58,]  0.2487417  1.1553224  0.2153 0.8295329    </t>
  </si>
  <si>
    <t> [59,]  0.9027095  0.3477116  2.5961 0.0094276 ** </t>
  </si>
  <si>
    <t> [60,]  0.2652948  0.9726136  0.2728 0.7850340    </t>
  </si>
  <si>
    <t> [61,]  0.1998460  0.4894771  0.4083 0.6830647    </t>
  </si>
  <si>
    <t> [62,]  0.0956579  0.2425633  0.3944 0.6933132    </t>
  </si>
  <si>
    <t> [63,]  0.0014389  0.0191423  0.0752 0.9400789    </t>
  </si>
  <si>
    <t> [64,]  0.1161963  0.2451730  0.4739 0.6355456    </t>
  </si>
  <si>
    <t> [65,]  0.0013253  0.0293618  0.0451 0.9639989    </t>
  </si>
  <si>
    <t> [66,]  0.0157269  0.0995755  0.1579 0.8745048    </t>
  </si>
  <si>
    <t> [67,]  0.0084735  0.0360725  0.2349 0.8142846    </t>
  </si>
  <si>
    <t> [68,]  0.1297787  0.3714753  0.3494 0.7268188    </t>
  </si>
  <si>
    <t> [69,]  0.0065204  0.2872162  0.0227 0.9818878    </t>
  </si>
  <si>
    <t> [70,]  0.0042676  0.0540661  0.0789 0.9370865    </t>
  </si>
  <si>
    <t> [71,]  0.0895078  0.1213550  0.7376 0.4607756    </t>
  </si>
  <si>
    <t> [72,] -0.0491968  0.1223576 -0.4021 0.6876295    </t>
  </si>
  <si>
    <t> [73,]  0.0048653  0.1417520  0.0343 0.9726198    </t>
  </si>
  <si>
    <t> [74,]  0.0137906  0.0313966  0.4392 0.6604895    </t>
  </si>
  <si>
    <t> [75,]  0.5578050  0.3886896  1.4351 0.1512611    </t>
  </si>
  <si>
    <t> [76,] -0.0233183  0.0271896 -0.8576 0.3911044    </t>
  </si>
  <si>
    <t> [77,]  0.0839261  0.0661178  1.2693 0.2043195    </t>
  </si>
  <si>
    <t> [78,]  0.0020406  0.0169430  0.1204 0.9041341    </t>
  </si>
  <si>
    <t> [79,]  0.0554135  0.1177026  0.4708 0.6377888    </t>
  </si>
  <si>
    <t> [80,] -0.2523313  0.3203189 -0.7878 0.4308427    </t>
  </si>
  <si>
    <t> [81,] -0.3851913  0.2346217 -1.6418 0.1006409    </t>
  </si>
  <si>
    <t> [82,] -0.2626552  0.2733866 -0.9607 0.3366796    </t>
  </si>
  <si>
    <t> [83,]  0.2868797  0.2379636  1.2056 0.2279866    </t>
  </si>
  <si>
    <t> [84,]  0.2773648  0.2770467  1.0011 0.3167551    </t>
  </si>
  <si>
    <t> [85,] -0.2478695  0.3012782 -0.8227 0.4106637    </t>
  </si>
  <si>
    <t> [86,] -0.0026713  0.0552077 -0.0484 0.9614076    </t>
  </si>
  <si>
    <t> [87,]  0.0192013  0.1775484  0.1081 0.9138791    </t>
  </si>
  <si>
    <t> [88,] -0.1336361  0.3573695 -0.3739 0.7084462    </t>
  </si>
  <si>
    <t> [89,]  0.1108950  0.1138757  0.9738 0.3301432    </t>
  </si>
  <si>
    <t> [90,] -0.0558973  0.0544110 -1.0273 0.3042712    </t>
  </si>
  <si>
    <t> [91,] -0.0380526  0.2515558 -0.1513 0.8797633    </t>
  </si>
  <si>
    <t> [92,] -0.1105129  0.0987261 -1.1194 0.2629741    </t>
  </si>
  <si>
    <t> [93,] -0.0204636  0.0297230 -0.6885 0.4911538    </t>
  </si>
  <si>
    <t> [94,] -0.0544669  0.1656139 -0.3289 0.7422473    </t>
  </si>
  <si>
    <t> [95,]  0.0027191  0.0823857  0.0330 0.9736706    </t>
  </si>
  <si>
    <t> [96,]  0.0961103  0.0846524  1.1354 0.2562279    </t>
  </si>
  <si>
    <t> [97,]  0.0238451  0.1152956  0.2068 0.8361527    </t>
  </si>
  <si>
    <t> [98,]  0.2301137  0.2863070  0.8037 0.4215526    </t>
  </si>
  <si>
    <t> [99,]  0.4583824  0.1655953  2.7681 0.0056386 ** </t>
  </si>
  <si>
    <t>[100,] -0.3208419  0.2349936 -1.3653 0.1721518    </t>
  </si>
  <si>
    <t>[101,] -0.1228574  0.1638979 -0.7496 0.4534972    </t>
  </si>
  <si>
    <t>[102,] -0.1711390  0.1867220 -0.9165 0.3593813    </t>
  </si>
  <si>
    <t>[103,]  0.0153785  0.2535642  0.0606 0.9516385    </t>
  </si>
  <si>
    <t>[104,] -0.3157992  0.2605037 -1.2123 0.2254115    </t>
  </si>
  <si>
    <t>[105,]  0.5903411  0.6473668  0.9119 0.3618154    </t>
  </si>
  <si>
    <t>[106,]  0.0133029  1.0795708  0.0123 0.9901684    </t>
  </si>
  <si>
    <t>[107,] -0.4605358  0.3679234 -1.2517 0.2106732    </t>
  </si>
  <si>
    <t>[108,] -0.2871043  0.3216277 -0.8927 0.3720391    </t>
  </si>
  <si>
    <t>[109,] -0.5095081  0.6771311 -0.7525 0.4517798    </t>
  </si>
  <si>
    <t>[110,]  0.2491949  0.3241522  0.7688 0.4420364    </t>
  </si>
  <si>
    <t>[111,]  0.4511477  0.4219665  1.0692 0.2849997    </t>
  </si>
  <si>
    <t>[112,]  0.0254625  0.2382386  0.1069 0.9148857    </t>
  </si>
  <si>
    <t>[113,]  0.0725184  1.0527577  0.0689 0.9450818    </t>
  </si>
  <si>
    <t>[114,]  0.4682318  0.5118675  0.9148 0.3603218    </t>
  </si>
  <si>
    <t>[115,]  0.2468526  0.2206779  1.1186 0.2633064    </t>
  </si>
  <si>
    <t>[116,] -0.7090513  1.2392371 -0.5722 0.5672084    </t>
  </si>
  <si>
    <t>[117,] -0.8231518  0.4410646 -1.8663 0.0620016 .  </t>
  </si>
  <si>
    <t>[118,]  0.8103912  0.5454667  1.4857 0.1373626    </t>
  </si>
  <si>
    <t>[119,] -0.6407734  0.9154676 -0.6999 0.4839641    </t>
  </si>
  <si>
    <t>[120,]  0.3884308  0.8036049  0.4834 0.6288398    </t>
  </si>
  <si>
    <t>[121,]  0.3794348  1.3122048  0.2892 0.7724603    </t>
  </si>
  <si>
    <t>[122,]  0.9116300  0.3770200  2.4180 0.0156066 *  </t>
  </si>
  <si>
    <t>[123,] -0.1764555  1.0157341 -0.1737 0.8620839    </t>
  </si>
  <si>
    <t>                [,1]          [,2]          [,3]          [,4]          [,5]</t>
  </si>
  <si>
    <t>  [1,]  0.9877278741 -1.458612e-02 -7.150301e-03  5.217305e-03 -5.517851e-04</t>
  </si>
  <si>
    <t>  [2,] -0.0145861248  2.221614e-02  5.775101e-03  2.811545e-03 -8.080706e-04</t>
  </si>
  <si>
    <t>  [3,] -0.0071503008  5.775101e-03  4.515619e-02  4.336474e-04 -5.664449e-03</t>
  </si>
  <si>
    <t>  [4,]  0.0052173049  2.811545e-03  4.336474e-04  4.871143e-02 -1.437768e-03</t>
  </si>
  <si>
    <t>  [5,] -0.0005517851 -8.080706e-04 -5.664449e-03 -1.437768e-03  2.641763e-02</t>
  </si>
  <si>
    <t>  [6,]  0.0145705142  2.313731e-03 -2.528925e-03  1.034214e-03  3.002967e-03</t>
  </si>
  <si>
    <t>  [7,] -0.0018921759  1.612488e-03  3.066579e-03 -3.718659e-03 -1.480266e-03</t>
  </si>
  <si>
    <t>  [8,]  0.0081164914  2.013804e-03  1.939202e-03 -3.471119e-03 -9.383068e-04</t>
  </si>
  <si>
    <t>  [9,] -0.0047163705  2.233833e-05  7.188473e-03 -1.329909e-03 -8.802432e-04</t>
  </si>
  <si>
    <t> [10,] -0.1422601321  3.948744e-03 -3.044107e-03 -7.772282e-04  2.790968e-03</t>
  </si>
  <si>
    <t> [11,] -0.1385680151  2.405618e-03 -8.272670e-04 -7.526003e-04 -7.011372e-03</t>
  </si>
  <si>
    <t> [12,] -0.0075696480 -6.987146e-04  2.775601e-04  4.169318e-06  5.923740e-04</t>
  </si>
  <si>
    <t> [13,] -0.2479504389 -2.752426e-03 -1.102910e-02 -4.848739e-03 -1.017498e-03</t>
  </si>
  <si>
    <t> [14,]  0.0430363845  3.969262e-03  6.218091e-03  9.264826e-03 -2.169115e-04</t>
  </si>
  <si>
    <t> [15,]  0.0283198868 -2.091552e-03  1.162767e-03  1.419264e-03  3.821620e-03</t>
  </si>
  <si>
    <t> [16,]  0.0058969402 -2.279819e-03 -2.960085e-03  3.335042e-03  8.063480e-03</t>
  </si>
  <si>
    <t> [17,]  0.0370658557  1.116605e-03  9.488683e-04  5.876127e-03  2.338008e-04</t>
  </si>
  <si>
    <t> [18,]  0.0533157102 -3.139207e-03  1.260084e-03  6.133782e-04  2.662425e-03</t>
  </si>
  <si>
    <t> [19,]  0.0577822902  4.737346e-04 -1.580645e-03  9.127163e-04 -6.680821e-05</t>
  </si>
  <si>
    <t> [20,]  0.0532793142  1.518910e-03 -1.014674e-03  9.754704e-04  6.197449e-03</t>
  </si>
  <si>
    <t> [21,]  0.1856465789 -4.076478e-03 -7.058971e-03  1.117500e-02  8.882490e-03</t>
  </si>
  <si>
    <t> [22,] -0.0181620086  1.711107e-03  1.014841e-03 -1.564293e-03 -9.916566e-04</t>
  </si>
  <si>
    <t> [23,] -0.0053390689  4.928605e-04  2.812360e-03 -7.236744e-04 -4.946975e-04</t>
  </si>
  <si>
    <t> [24,]  0.0248691272  4.716177e-04 -8.627162e-04  3.617814e-03  1.568600e-03</t>
  </si>
  <si>
    <t> [25,]  0.0038297735  8.717357e-06 -6.553225e-06  1.168433e-03  1.916719e-03</t>
  </si>
  <si>
    <t> [26,] -0.0045743576  3.279584e-04 -4.431753e-06 -2.135841e-04  8.865461e-05</t>
  </si>
  <si>
    <t> [27,]  0.0067946995  6.406510e-05  2.340386e-04 -4.600495e-04  3.993380e-04</t>
  </si>
  <si>
    <t> [28,]  0.0046882650  2.647531e-04  1.215881e-04  4.344171e-04  3.749922e-04</t>
  </si>
  <si>
    <t> [29,] -0.0016849952 -6.928305e-05  4.970351e-04 -2.752142e-04 -1.209556e-04</t>
  </si>
  <si>
    <t> [30,] -0.0374633819  1.016784e-03  1.333668e-03 -2.039745e-03 -2.058144e-03</t>
  </si>
  <si>
    <t> [31,] -0.0131382486  2.198506e-04  3.600608e-04 -4.998005e-04 -7.815179e-04</t>
  </si>
  <si>
    <t> [32,] -0.0038952059  4.060475e-05 -1.278139e-04 -4.806348e-04 -3.000455e-04</t>
  </si>
  <si>
    <t> [33,] -0.0585978714  1.060341e-03  1.146066e-03 -3.905959e-03 -3.534951e-03</t>
  </si>
  <si>
    <t> [34,]  0.0123363841  6.817984e-05  1.600007e-04  1.880464e-03  6.302178e-04</t>
  </si>
  <si>
    <t> [35,] -0.0071027561 -4.091142e-05  4.904314e-04 -1.152673e-03 -3.829246e-04</t>
  </si>
  <si>
    <t> [36,]  0.0152429689 -5.289794e-04 -9.596194e-04  5.878728e-04  1.346125e-03</t>
  </si>
  <si>
    <t> [37,]  0.0199283515 -6.454212e-04 -1.183140e-03  3.428603e-03  1.423255e-03</t>
  </si>
  <si>
    <t> [38,]  0.0090114942 -2.098577e-04 -5.849584e-05 -2.804557e-04  2.818744e-04</t>
  </si>
  <si>
    <t> [39,]  0.0096052297 -5.418875e-04 -2.058528e-04 -1.146233e-03  1.060238e-03</t>
  </si>
  <si>
    <t> [40,] -0.0005836621  1.927676e-04 -9.656085e-05  1.221485e-03 -6.261181e-05</t>
  </si>
  <si>
    <t> [41,]  0.3788736644 -4.865325e-03 -9.830259e-03  3.058860e-02  1.673526e-02</t>
  </si>
  <si>
    <t> [42,]  0.0518301346  1.684404e-04  3.180566e-04  3.340112e-03  3.158185e-03</t>
  </si>
  <si>
    <t> [43,]  0.0421003560  6.344051e-05  2.189364e-03  4.706216e-03  3.447945e-03</t>
  </si>
  <si>
    <t> [44,]  0.0374600411 -1.423665e-03 -1.055841e-03  2.520085e-03  2.480484e-03</t>
  </si>
  <si>
    <t> [45,] -0.0147979305  1.014176e-03 -6.489690e-04  1.561556e-03  1.710473e-03</t>
  </si>
  <si>
    <t> [46,]  0.0466733073 -1.584153e-03 -7.209201e-04  2.497955e-03  2.921538e-03</t>
  </si>
  <si>
    <t> [47,] -0.0063103997  1.110023e-03  2.384508e-03  4.361049e-04  8.745301e-05</t>
  </si>
  <si>
    <t> [48,]  0.0693537980 -2.966384e-04 -2.199735e-04  4.957384e-03  3.149411e-03</t>
  </si>
  <si>
    <t> [49,]  0.0143907440 -2.936108e-04  7.983540e-05  1.251559e-03  1.284454e-03</t>
  </si>
  <si>
    <t> [50,]  0.0838566620 -7.448835e-05  7.224991e-04  6.905590e-03  6.407252e-03</t>
  </si>
  <si>
    <t> [51,] -0.0957713957  1.924858e-03  2.344806e-03 -7.709662e-03 -5.345887e-03</t>
  </si>
  <si>
    <t> [52,]  0.0186250331  2.649245e-04 -8.545412e-04  2.850265e-03  1.181191e-03</t>
  </si>
  <si>
    <t> [53,] -0.2653080773  2.400391e-03  3.540897e-03 -2.158429e-02 -1.733602e-02</t>
  </si>
  <si>
    <t> [54,]  0.0099711724 -2.306932e-03 -4.984550e-04 -4.114140e-03  4.782115e-04</t>
  </si>
  <si>
    <t> [55,]  0.0576874744 -1.233274e-03  8.076464e-04  1.436449e-03  5.288529e-03</t>
  </si>
  <si>
    <t> [56,]  0.0944707252 -3.012209e-03 -4.709461e-03  8.976119e-03  7.511016e-03</t>
  </si>
  <si>
    <t> [57,]  0.1142561802 -2.300308e-03 -4.199036e-03  1.251016e-02  8.668688e-03</t>
  </si>
  <si>
    <t> [58,]  0.2408056642 -2.551267e-03 -2.896439e-03  2.175379e-02  1.607765e-02</t>
  </si>
  <si>
    <t> [59,]  0.0420102610  9.966345e-04 -1.092509e-03  2.420883e-03  1.228681e-03</t>
  </si>
  <si>
    <t> [60,]  0.1932316133 -2.242572e-03 -2.215357e-03  1.619833e-02  1.391168e-02</t>
  </si>
  <si>
    <t> [61,]  0.0878089077 -2.749322e-03 -7.019681e-03  9.045524e-03  5.535549e-03</t>
  </si>
  <si>
    <t> [62,]  0.0398918489 -1.308290e-03 -2.725160e-03  4.430387e-03  2.441431e-03</t>
  </si>
  <si>
    <t> [63,] -0.0010138877  1.036538e-04 -3.879750e-04  3.418474e-04 -5.321445e-04</t>
  </si>
  <si>
    <t> [64,]  0.0405907852 -9.671785e-04 -2.071809e-03  4.264753e-03  2.728720e-03</t>
  </si>
  <si>
    <t> [65,]  0.0054236006  1.553350e-04  6.243090e-05  2.354039e-05  7.478207e-05</t>
  </si>
  <si>
    <t> [66,]  0.0185177371 -3.629071e-04 -9.837285e-04  1.746034e-03  1.291005e-03</t>
  </si>
  <si>
    <t> [67,]  0.0024819503  3.173215e-03  7.566900e-04 -6.831704e-04  1.385315e-04</t>
  </si>
  <si>
    <t> [68,] -0.0427309779 -2.351625e-04 -2.583317e-03 -1.249163e-02 -3.050936e-03</t>
  </si>
  <si>
    <t> [69,]  0.0527647073 -2.084920e-03 -5.244409e-04  1.671428e-02  7.729745e-03</t>
  </si>
  <si>
    <t> [70,]  0.0024533600 -6.728045e-04  1.131982e-03 -4.187252e-04  3.695767e-03</t>
  </si>
  <si>
    <t> [71,] -0.0120682404  7.980335e-04  1.132301e-03 -2.231063e-03 -6.667310e-04</t>
  </si>
  <si>
    <t> [72,] -0.0203304588  1.855985e-03  1.365683e-03 -9.256479e-04 -7.254217e-04</t>
  </si>
  <si>
    <t> [73,]  0.0236971903 -9.328045e-04  8.596289e-04  1.846168e-03  4.077390e-06</t>
  </si>
  <si>
    <t> [74,]  0.0057375761 -1.597607e-04 -3.588899e-04  3.240791e-04  5.156165e-04</t>
  </si>
  <si>
    <t> [75,]  0.0555184990  3.323933e-03  1.769117e-03  1.038301e-02  9.254620e-04</t>
  </si>
  <si>
    <t> [76,]  0.0015780555 -2.615487e-04  8.528233e-05  5.450817e-04 -2.226923e-04</t>
  </si>
  <si>
    <t> [77,] -0.0101759919  8.678563e-04  3.387065e-03 -2.277986e-03  1.498844e-03</t>
  </si>
  <si>
    <t> [78,]  0.0012772790 -3.246419e-04 -3.039665e-04 -6.727704e-05 -4.432685e-04</t>
  </si>
  <si>
    <t> [79,] -0.0142971979  1.258203e-03  1.053896e-03 -3.525088e-04 -2.401712e-03</t>
  </si>
  <si>
    <t> [80,]  0.0406242463 -4.417861e-03 -2.311874e-04 -6.564235e-05  3.843088e-03</t>
  </si>
  <si>
    <t> [81,]  0.0411551977 -3.163117e-04 -1.985702e-03  2.216841e-03  1.416257e-03</t>
  </si>
  <si>
    <t> [82,]  0.0288887636  3.429051e-03 -5.456470e-05  1.455512e-02 -9.188118e-04</t>
  </si>
  <si>
    <t> [83,] -0.0350912419  6.950461e-04  2.543238e-03 -2.171085e-03 -1.032589e-03</t>
  </si>
  <si>
    <t> [84,] -0.0457038451  3.683230e-03 -2.972044e-03  9.190390e-04  1.998937e-04</t>
  </si>
  <si>
    <t> [85,]  0.0373031122 -2.695053e-03 -2.047151e-03 -2.244309e-03  2.890059e-03</t>
  </si>
  <si>
    <t> [86,] -0.0084807225  6.292697e-05  5.583016e-04 -9.862514e-04 -3.655644e-04</t>
  </si>
  <si>
    <t> [87,]  0.0226888279 -3.855980e-04 -6.956545e-04  1.624629e-03  1.208881e-03</t>
  </si>
  <si>
    <t> [88,]  0.0239134741  1.334129e-03 -2.047320e-03 -3.523472e-03  1.097644e-03</t>
  </si>
  <si>
    <t> [89,] -0.0030462893 -5.973364e-04  4.851168e-04  1.203032e-03 -2.462931e-04</t>
  </si>
  <si>
    <t> [90,]  0.0008629695 -1.633654e-04 -5.098795e-04 -5.963767e-04  2.139890e-04</t>
  </si>
  <si>
    <t> [91,]  0.0405985695 -1.332579e-03 -1.653719e-03  1.931270e-03  2.522496e-03</t>
  </si>
  <si>
    <t> [92,] -0.0037755319  5.428949e-04 -6.741356e-05  3.404545e-05 -1.630800e-04</t>
  </si>
  <si>
    <t> [93,] -0.0030861925 -1.855912e-05  1.010922e-04 -2.368790e-04 -1.913919e-04</t>
  </si>
  <si>
    <t> [94,]  0.0220677962 -3.164715e-04 -1.018120e-03  2.905092e-04  1.705997e-03</t>
  </si>
  <si>
    <t> [95,] -0.0164864427 -1.000422e-04  1.008406e-03 -1.397135e-03 -6.488634e-04</t>
  </si>
  <si>
    <t> [96,]  0.0052125717  8.434535e-05 -4.713770e-04 -2.482320e-04  2.458344e-04</t>
  </si>
  <si>
    <t> [97,]  0.0114341419  7.681286e-04 -6.899167e-04  1.505211e-03  2.885140e-04</t>
  </si>
  <si>
    <t> [98,]  0.0334434045 -9.236000e-04 -3.931935e-04  1.834646e-03  2.899613e-03</t>
  </si>
  <si>
    <t> [99,] -0.0093328014  1.091513e-04  3.988118e-04 -2.448929e-03 -1.695943e-04</t>
  </si>
  <si>
    <t>[100,]  0.0334781949 -1.091172e-03 -2.005602e-03  2.268215e-03  1.912854e-03</t>
  </si>
  <si>
    <t>[101,]  0.0080858084 -7.223436e-04 -9.723433e-04  2.655629e-03  6.493966e-04</t>
  </si>
  <si>
    <t>[102,]  0.0034425641  1.695671e-04 -5.413810e-04  1.476527e-03 -7.673357e-04</t>
  </si>
  <si>
    <t>[103,] -0.0072322148 -3.531240e-04  6.314138e-04 -3.681177e-03  3.031052e-04</t>
  </si>
  <si>
    <t>[104,] -0.0274116188  7.476636e-04  5.851699e-04 -3.694842e-04 -2.926554e-03</t>
  </si>
  <si>
    <t>[105,]  0.1201751266 -2.989804e-03 -9.990592e-04  8.327593e-03  7.092563e-03</t>
  </si>
  <si>
    <t>[106,]  0.1878833058 -2.418141e-03 -3.013905e-03  1.754657e-02  1.286496e-02</t>
  </si>
  <si>
    <t>[107,]  0.0268382744 -2.204890e-03 -8.710450e-04 -7.813808e-03  1.548020e-03</t>
  </si>
  <si>
    <t>[108,] -0.0277604862  2.157975e-03 -8.903947e-04  1.751045e-03 -4.979154e-04</t>
  </si>
  <si>
    <t>[109,]  0.1174237525 -3.383974e-03 -1.935359e-03  5.761334e-03  7.056460e-03</t>
  </si>
  <si>
    <t>[110,]  0.0167513895  3.773179e-04  1.884420e-03  2.348317e-03  1.991760e-03</t>
  </si>
  <si>
    <t>[111,]  0.0906108137 -1.109831e-03 -4.424522e-04  6.463644e-03  4.117369e-03</t>
  </si>
  <si>
    <t>[112,]  0.0401529532 -6.629306e-04 -8.874619e-04  3.529600e-03  3.001441e-03</t>
  </si>
  <si>
    <t>[113,]  0.2230923629 -2.646223e-03 -1.543697e-03  1.751556e-02  1.460988e-02</t>
  </si>
  <si>
    <t>[114,] -0.0934259530  1.584664e-03  1.961677e-03 -7.682019e-03 -5.431825e-03</t>
  </si>
  <si>
    <t>[115,]  0.0263595756  4.036890e-04 -1.247235e-03  4.088952e-03  1.650665e-03</t>
  </si>
  <si>
    <t>[116,] -0.2474411768  3.647031e-03  3.853280e-03 -1.877919e-02 -1.829197e-02</t>
  </si>
  <si>
    <t>[117,]  0.0373694801 -3.730396e-03 -1.469888e-03 -5.258054e-03  2.807806e-03</t>
  </si>
  <si>
    <t>[118,]  0.0845666121 -1.603183e-03  1.962201e-04  3.180422e-03  7.057117e-03</t>
  </si>
  <si>
    <t>[119,]  0.1706097891 -3.906789e-03 -6.443520e-03  1.529570e-02  1.173684e-02</t>
  </si>
  <si>
    <t>[120,]  0.1397466335 -1.664993e-03 -4.988409e-03  1.622429e-02  9.992542e-03</t>
  </si>
  <si>
    <t>[121,]  0.2644603698 -3.176877e-03 -3.121511e-03  2.476314e-02  1.763789e-02</t>
  </si>
  <si>
    <t>[122,]  0.0348284034  6.674689e-04 -1.516425e-03  1.648661e-03  9.648612e-04</t>
  </si>
  <si>
    <t>[123,]  0.2104805922 -2.841170e-03 -2.246689e-03  1.708769e-02  1.470330e-02</t>
  </si>
  <si>
    <t>                [,6]          [,7]          [,8]          [,9]         [,10]</t>
  </si>
  <si>
    <t>  [1,]  1.457051e-02 -1.892176e-03  8.116491e-03 -4.716370e-03 -1.422601e-01</t>
  </si>
  <si>
    <t>  [2,]  2.313731e-03  1.612488e-03  2.013804e-03  2.233833e-05  3.948744e-03</t>
  </si>
  <si>
    <t>  [3,] -2.528925e-03  3.066579e-03  1.939202e-03  7.188473e-03 -3.044107e-03</t>
  </si>
  <si>
    <t>  [4,]  1.034214e-03 -3.718659e-03 -3.471119e-03 -1.329909e-03 -7.772282e-04</t>
  </si>
  <si>
    <t>  [5,]  3.002967e-03 -1.480266e-03 -9.383068e-04 -8.802432e-04  2.790968e-03</t>
  </si>
  <si>
    <t>  [6,]  3.667046e-02  6.845804e-04  8.737855e-05 -7.857976e-04  4.933333e-04</t>
  </si>
  <si>
    <t>  [7,]  6.845804e-04  2.623188e-02 -4.008452e-03  1.081617e-03  4.574819e-05</t>
  </si>
  <si>
    <t>  [8,]  8.737855e-05 -4.008452e-03  2.124666e-02 -1.548856e-05  3.442326e-03</t>
  </si>
  <si>
    <t>  [9,] -7.857976e-04  1.081617e-03 -1.548856e-05  2.118732e-03 -1.564591e-03</t>
  </si>
  <si>
    <t> [10,]  4.933333e-04  4.574819e-05  3.442326e-03 -1.564591e-03  6.718433e-02</t>
  </si>
  <si>
    <t> [11,] -2.752898e-03  8.210888e-03 -1.235310e-03  7.068328e-05  1.888424e-02</t>
  </si>
  <si>
    <t> [12,] -3.322200e-06  9.054186e-04  3.958421e-04  1.476693e-04  2.960258e-03</t>
  </si>
  <si>
    <t> [13,] -1.601839e-02 -1.183326e-02 -8.329056e-03 -1.278618e-03  3.021564e-02</t>
  </si>
  <si>
    <t> [14,] -2.586590e-03  1.720202e-03  3.155719e-03  5.605604e-04  1.531400e-03</t>
  </si>
  <si>
    <t> [15,]  8.087544e-04 -3.542533e-03 -1.896157e-03  3.825943e-04 -6.370462e-03</t>
  </si>
  <si>
    <t> [16,]  2.147018e-03 -4.336364e-03 -5.277949e-04 -6.151836e-04  3.209361e-03</t>
  </si>
  <si>
    <t> [17,]  3.039404e-03 -7.490924e-03 -1.368989e-03 -2.900778e-04 -4.674797e-03</t>
  </si>
  <si>
    <t> [18,]  3.013137e-03 -6.814924e-04  1.476197e-03  5.139561e-04 -8.063186e-03</t>
  </si>
  <si>
    <t> [19,]  1.101763e-03 -2.991325e-04 -4.242867e-04 -3.849482e-04 -3.608434e-03</t>
  </si>
  <si>
    <t> [20,]  2.177426e-03 -7.713979e-03  4.525584e-03 -1.268021e-03 -9.341748e-05</t>
  </si>
  <si>
    <t> [21,]  8.151173e-03 -6.706271e-03  2.431102e-03 -2.183803e-03 -2.181769e-02</t>
  </si>
  <si>
    <t> [22,] -9.593730e-04  1.010060e-03 -4.948259e-05  2.257988e-04  2.056098e-03</t>
  </si>
  <si>
    <t> [23,] -5.272886e-04  4.718405e-04  1.545873e-04  5.044326e-04 -5.014945e-04</t>
  </si>
  <si>
    <t> [24,]  9.373916e-04 -1.553885e-03  5.152692e-04 -3.901603e-04 -3.945843e-03</t>
  </si>
  <si>
    <t> [25,]  1.001485e-03 -1.532965e-04 -1.911825e-04 -5.692678e-05 -5.933695e-04</t>
  </si>
  <si>
    <t> [26,]  2.211975e-03 -5.170691e-05 -1.991424e-04  2.931092e-05 -6.271099e-05</t>
  </si>
  <si>
    <t> [27,] -3.935112e-05  7.243557e-04 -1.395097e-04  1.085142e-04 -1.701982e-03</t>
  </si>
  <si>
    <t> [28,]  4.527694e-04 -4.548887e-04  1.199951e-03 -6.832028e-05 -4.981282e-04</t>
  </si>
  <si>
    <t> [29,] -1.230720e-04  1.112680e-04 -4.251623e-05  1.538712e-04  3.350586e-05</t>
  </si>
  <si>
    <t> [30,] -1.981783e-03  1.621296e-03 -4.304108e-04  3.429225e-04  6.677080e-03</t>
  </si>
  <si>
    <t> [31,] -7.619276e-04  5.585022e-04 -1.632335e-04  8.984124e-05  1.696434e-03</t>
  </si>
  <si>
    <t> [32,] -2.949778e-04  9.361332e-05 -1.311414e-04  5.002563e-06  4.779141e-04</t>
  </si>
  <si>
    <t> [33,] -3.352295e-03  1.914105e-03 -1.048690e-03  5.050034e-04  7.046714e-03</t>
  </si>
  <si>
    <t> [34,]  9.974911e-05 -7.194428e-04  4.771307e-04 -8.928570e-05 -1.071900e-03</t>
  </si>
  <si>
    <t> [35,] -2.523284e-04  7.505758e-04 -3.832940e-04  2.949547e-04  3.193582e-04</t>
  </si>
  <si>
    <t> [36,]  8.737899e-04 -1.524852e-03  2.013614e-04 -3.050762e-04 -1.789167e-03</t>
  </si>
  <si>
    <t> [37,]  1.957113e-03 -2.066543e-03 -5.363826e-05 -6.198877e-04 -1.029591e-03</t>
  </si>
  <si>
    <t> [38,]  3.535070e-04 -5.093779e-05  2.488793e-04  3.891249e-05 -1.250623e-03</t>
  </si>
  <si>
    <t> [39,] -2.492504e-04 -2.195441e-05 -1.346801e-04  9.750717e-05 -1.744381e-03</t>
  </si>
  <si>
    <t> [40,]  9.098930e-04 -1.108996e-04 -1.270148e-04 -1.278851e-04  1.070496e-03</t>
  </si>
  <si>
    <t> [41,]  1.894031e-02 -9.577095e-03  3.613457e-03 -3.704976e-03 -4.780063e-02</t>
  </si>
  <si>
    <t> [42,]  2.582505e-03 -1.630523e-05  1.527964e-03 -1.734493e-04 -7.359503e-03</t>
  </si>
  <si>
    <t> [43,]  3.363260e-03 -2.501426e-04  1.084883e-03  2.559123e-04 -5.474542e-03</t>
  </si>
  <si>
    <t> [44,]  1.642946e-03 -2.096569e-03  8.487996e-04 -5.920403e-04 -3.078255e-03</t>
  </si>
  <si>
    <t> [45,]  3.459182e-04 -1.167906e-03 -8.884155e-04 -1.575672e-04  2.015089e-03</t>
  </si>
  <si>
    <t> [46,]  4.288707e-03 -1.468872e-03  4.616780e-04 -4.261844e-04 -6.278422e-03</t>
  </si>
  <si>
    <t> [47,] -2.833885e-04  2.891572e-03  8.670430e-04  6.510074e-04 -4.989215e-04</t>
  </si>
  <si>
    <t> [48,]  3.216965e-03 -8.596342e-04  1.480165e-03 -2.362188e-04 -1.093100e-02</t>
  </si>
  <si>
    <t> [49,]  8.706909e-04 -2.843891e-04  3.677284e-04  8.982952e-06 -1.894257e-03</t>
  </si>
  <si>
    <t> [50,]  5.309264e-03 -2.269365e-04  2.469203e-03 -4.212326e-04 -6.471275e-03</t>
  </si>
  <si>
    <t> [51,] -4.774452e-03  3.329604e-03 -9.593403e-04  9.282701e-04  1.121882e-02</t>
  </si>
  <si>
    <t> [52,]  1.938821e-03 -1.461660e-03 -2.055243e-04 -3.136374e-04 -2.056324e-03</t>
  </si>
  <si>
    <t> [53,] -1.575668e-02  5.681200e-03 -4.735824e-03  1.847934e-03  3.533151e-02</t>
  </si>
  <si>
    <t> [54,] -2.120089e-04  2.388441e-03 -7.534188e-04  1.073569e-04 -3.018508e-03</t>
  </si>
  <si>
    <t> [55,]  2.781037e-03 -9.427484e-04  2.107825e-03  2.692761e-04 -1.024038e-02</t>
  </si>
  <si>
    <t> [56,]  6.287512e-03 -5.212686e-03  1.460264e-03 -1.758874e-03 -6.781133e-03</t>
  </si>
  <si>
    <t> [57,]  8.050909e-03 -6.193968e-03  1.503271e-03 -1.738285e-03 -1.281446e-02</t>
  </si>
  <si>
    <t> [58,]  1.254796e-02 -6.700681e-03  4.899553e-03 -1.502808e-03 -3.123900e-02</t>
  </si>
  <si>
    <t> [59,]  2.342667e-03 -2.891752e-04  6.719259e-04 -2.627639e-04 -3.556833e-03</t>
  </si>
  <si>
    <t> [60,]  1.066581e-02 -5.809224e-03  4.314232e-03 -1.863214e-03 -2.036030e-02</t>
  </si>
  <si>
    <t> [61,]  6.849918e-03 -7.551795e-03 -5.105228e-04 -2.314027e-03 -7.819499e-03</t>
  </si>
  <si>
    <t> [62,]  3.046972e-03 -3.079705e-03  1.322313e-04 -9.281780e-04 -3.836742e-03</t>
  </si>
  <si>
    <t> [63,]  1.899398e-04 -4.045013e-04 -9.907701e-05 -9.493098e-05 -1.731234e-05</t>
  </si>
  <si>
    <t> [64,]  2.898436e-03 -3.178465e-03  1.928878e-05 -9.714250e-04 -3.938426e-03</t>
  </si>
  <si>
    <t> [65,]  2.105380e-04 -2.027417e-04  3.186636e-04 -1.517200e-05 -4.260372e-04</t>
  </si>
  <si>
    <t> [66,]  1.347575e-03 -1.142124e-03  4.382189e-05 -3.066299e-04 -1.815071e-03</t>
  </si>
  <si>
    <t> [67,]  4.009843e-04  9.760257e-04 -3.065699e-04  2.965331e-04 -1.037677e-03</t>
  </si>
  <si>
    <t> [68,] -6.433156e-03  1.740506e-03 -4.381825e-04  8.926641e-04  5.989387e-03</t>
  </si>
  <si>
    <t> [69,]  4.173184e-03 -7.640279e-04 -1.545712e-03  3.123373e-05 -1.167554e-02</t>
  </si>
  <si>
    <t> [70,]  7.142264e-04 -2.113961e-05 -1.346890e-04  4.091089e-04 -2.179135e-04</t>
  </si>
  <si>
    <t> [71,] -7.155853e-04  1.268915e-03 -3.891369e-04  1.796845e-04  7.145582e-04</t>
  </si>
  <si>
    <t> [72,] -1.273475e-03  1.046146e-02  1.090497e-03  5.764959e-04  1.632426e-03</t>
  </si>
  <si>
    <t> [73,] -9.261678e-04  4.051522e-04  7.140105e-03  2.824108e-04 -4.960205e-03</t>
  </si>
  <si>
    <t> [74,]  5.677294e-04 -1.721647e-04  2.504127e-05  1.443896e-05 -9.040864e-04</t>
  </si>
  <si>
    <t> [75,]  9.280759e-04  1.300741e-03 -4.241968e-03  1.424531e-03 -4.341698e-02</t>
  </si>
  <si>
    <t> [76,]  4.712339e-04  1.916584e-04  1.182140e-04  3.942143e-05 -2.979120e-04</t>
  </si>
  <si>
    <t> [77,]  9.351667e-07 -3.125447e-04 -5.818376e-04  5.078325e-04  9.067568e-04</t>
  </si>
  <si>
    <t> [78,] -2.025707e-05 -3.941723e-04  1.639638e-04 -7.928069e-05 -9.661068e-05</t>
  </si>
  <si>
    <t> [79,] -1.257494e-03  2.092177e-03 -1.080285e-04  3.182432e-04  2.388308e-04</t>
  </si>
  <si>
    <t> [80,]  3.169094e-03 -3.604866e-03 -3.350427e-03 -6.018946e-04 -2.973505e-03</t>
  </si>
  <si>
    <t> [81,] -7.680704e-04 -4.338264e-03  1.692149e-04 -5.837811e-04 -7.137619e-03</t>
  </si>
  <si>
    <t> [82,]  3.555650e-03 -5.832077e-03 -1.424210e-03 -1.206402e-03 -2.078128e-03</t>
  </si>
  <si>
    <t> [83,] -1.559277e-03  4.698085e-03  6.356692e-04  1.572395e-03  3.500831e-04</t>
  </si>
  <si>
    <t> [84,] -4.009178e-03  4.827203e-03  1.895317e-03  1.390855e-04  6.315666e-03</t>
  </si>
  <si>
    <t> [85,]  2.363698e-03 -3.756361e-03  6.041219e-04 -1.802739e-03  5.961865e-04</t>
  </si>
  <si>
    <t> [86,] -3.425476e-04  4.800383e-04  8.863691e-06  1.335752e-04  1.326670e-03</t>
  </si>
  <si>
    <t> [87,]  5.547151e-04 -4.448660e-04  7.495412e-04 -2.677697e-04 -4.382288e-03</t>
  </si>
  <si>
    <t> [88,] -1.330058e-03 -2.695043e-03  6.956185e-04 -2.036743e-04 -7.608910e-03</t>
  </si>
  <si>
    <t> [89,]  6.511963e-04  6.895571e-04 -1.989465e-04  6.160786e-05  1.662368e-03</t>
  </si>
  <si>
    <t> [90,] -2.724510e-04 -5.941702e-04  2.532452e-04 -9.937085e-05 -5.924735e-05</t>
  </si>
  <si>
    <t> [91,]  1.442140e-03 -2.332897e-03  7.713581e-04 -4.367375e-04 -5.953539e-03</t>
  </si>
  <si>
    <t> [92,]  4.630072e-04 -3.311563e-04 -1.983120e-04 -2.082921e-04  1.573223e-03</t>
  </si>
  <si>
    <t> [93,] -1.778526e-04  2.888334e-04 -1.014022e-04  5.765549e-05  2.968374e-04</t>
  </si>
  <si>
    <t> [94,]  3.945026e-04 -8.467915e-04 -2.711709e-04 -1.935062e-04 -6.726658e-03</t>
  </si>
  <si>
    <t> [95,] -9.672076e-04  1.168147e-03 -8.289254e-06  2.240314e-04  2.538140e-03</t>
  </si>
  <si>
    <t> [96,]  7.470553e-05 -7.331208e-04  2.344721e-05 -9.720286e-05 -1.527114e-03</t>
  </si>
  <si>
    <t> [97,]  4.646887e-04 -9.995886e-04  3.446666e-04 -1.182223e-04 -1.882125e-03</t>
  </si>
  <si>
    <t> [98,]  2.078059e-03 -5.375019e-04  7.970114e-04 -3.140408e-04 -3.791336e-03</t>
  </si>
  <si>
    <t> [99,]  5.467786e-05  9.458406e-04 -4.216292e-04  3.206193e-04 -6.732531e-04</t>
  </si>
  <si>
    <t>[100,]  2.218263e-03 -2.386619e-03 -4.837060e-04 -5.942516e-04 -4.581222e-03</t>
  </si>
  <si>
    <t>[101,]  1.596321e-03 -1.247321e-03 -5.940649e-04 -3.515989e-04  3.933761e-04</t>
  </si>
  <si>
    <t>[102,] -3.117983e-04 -7.617848e-04  1.405944e-04 -1.178688e-04 -6.822087e-04</t>
  </si>
  <si>
    <t>[103,] -2.027399e-03  1.145159e-03 -3.406620e-04  4.084938e-04 -1.459115e-03</t>
  </si>
  <si>
    <t>[104,] -1.605705e-04  1.225504e-03 -1.491141e-03  1.965496e-04  5.054030e-03</t>
  </si>
  <si>
    <t>[105,]  6.243340e-03 -1.266369e-03  3.144563e-03 -4.798791e-04 -1.709825e-02</t>
  </si>
  <si>
    <t>[106,]  1.272746e-02 -3.719829e-03  2.985118e-03 -1.248670e-03 -2.352004e-02</t>
  </si>
  <si>
    <t>[107,] -2.002750e-03 -1.695193e-03  1.500509e-03 -2.118921e-04 -2.947673e-03</t>
  </si>
  <si>
    <t>[108,] -3.668889e-04 -1.256425e-03 -1.522699e-03 -1.238536e-04  3.810915e-03</t>
  </si>
  <si>
    <t>[109,]  4.345688e-03 -3.674978e-03  1.800609e-03 -1.023945e-03 -1.499007e-02</t>
  </si>
  <si>
    <t>[110,]  7.912301e-04  1.112271e-03  1.961554e-03  4.203221e-04 -3.701287e-03</t>
  </si>
  <si>
    <t>[111,]  4.433305e-03 -1.040067e-03  6.869161e-04 -3.593342e-04 -1.368647e-02</t>
  </si>
  <si>
    <t>[112,]  2.462740e-03 -1.052995e-03  7.338552e-04 -3.337289e-04 -4.968909e-03</t>
  </si>
  <si>
    <t>[113,]  1.305322e-02 -3.326440e-03  4.767640e-03 -1.557988e-03 -2.441285e-02</t>
  </si>
  <si>
    <t>[114,] -4.684552e-03  2.941948e-03 -9.217453e-04  8.403387e-04  1.093078e-02</t>
  </si>
  <si>
    <t>[115,]  2.670581e-03 -2.517995e-03 -1.344621e-04 -4.716470e-04 -2.789521e-03</t>
  </si>
  <si>
    <t>[116,] -1.430935e-02  6.301325e-03 -5.325923e-03  1.828578e-03  3.217705e-02</t>
  </si>
  <si>
    <t>[117,]  1.582854e-03  3.030602e-03 -6.541732e-04 -1.628626e-04 -5.465222e-03</t>
  </si>
  <si>
    <t>[118,]  4.398952e-03 -1.723531e-03  3.174970e-03  4.033152e-05 -1.387376e-02</t>
  </si>
  <si>
    <t>[119,]  1.040601e-02 -7.125315e-03  2.406952e-03 -2.477524e-03 -1.561422e-02</t>
  </si>
  <si>
    <t>[120,]  9.760089e-03 -7.435855e-03  2.341168e-03 -1.813810e-03 -1.660144e-02</t>
  </si>
  <si>
    <t>[121,]  1.368223e-02 -8.156117e-03  5.741395e-03 -1.704602e-03 -3.461267e-02</t>
  </si>
  <si>
    <t>[122,]  2.022668e-03 -8.518393e-04  6.369819e-04 -4.326151e-04 -1.662913e-03</t>
  </si>
  <si>
    <t>[123,]  1.108135e-02 -5.765443e-03  4.359910e-03 -1.881870e-03 -2.258207e-02</t>
  </si>
  <si>
    <t>               [,11]         [,12]         [,13]         [,14]         [,15]</t>
  </si>
  <si>
    <t>  [1,] -1.385680e-01 -7.569648e-03 -2.479504e-01  4.303638e-02  2.831989e-02</t>
  </si>
  <si>
    <t>  [2,]  2.405618e-03 -6.987146e-04 -2.752426e-03  3.969262e-03 -2.091552e-03</t>
  </si>
  <si>
    <t>  [3,] -8.272670e-04  2.775601e-04 -1.102910e-02  6.218091e-03  1.162767e-03</t>
  </si>
  <si>
    <t>  [4,] -7.526003e-04  4.169318e-06 -4.848739e-03  9.264826e-03  1.419264e-03</t>
  </si>
  <si>
    <t>  [5,] -7.011372e-03  5.923740e-04 -1.017498e-03 -2.169115e-04  3.821620e-03</t>
  </si>
  <si>
    <t>  [6,] -2.752898e-03 -3.322200e-06 -1.601839e-02 -2.586590e-03  8.087544e-04</t>
  </si>
  <si>
    <t>  [7,]  8.210888e-03  9.054186e-04 -1.183326e-02  1.720202e-03 -3.542533e-03</t>
  </si>
  <si>
    <t>  [8,] -1.235310e-03  3.958421e-04 -8.329056e-03  3.155719e-03 -1.896157e-03</t>
  </si>
  <si>
    <t>  [9,]  7.068328e-05  1.476693e-04 -1.278618e-03  5.605604e-04  3.825943e-04</t>
  </si>
  <si>
    <t> [10,]  1.888424e-02  2.960258e-03  3.021564e-02  1.531400e-03 -6.370462e-03</t>
  </si>
  <si>
    <t> [11,]  5.353825e-02  6.299687e-04 -8.181418e-03 -9.801105e-04 -8.553920e-03</t>
  </si>
  <si>
    <t> [12,]  6.299687e-04  7.486081e-03 -1.155352e-03  5.768246e-04 -1.021981e-03</t>
  </si>
  <si>
    <t> [13,] -8.181418e-03 -1.155352e-03  1.473253e-01 -3.096946e-02 -7.945685e-03</t>
  </si>
  <si>
    <t> [14,] -9.801105e-04  5.768246e-04 -3.096946e-02  7.030483e-02  1.882062e-03</t>
  </si>
  <si>
    <t> [15,] -8.553920e-03 -1.021981e-03 -7.945685e-03  1.882062e-03  2.262019e-02</t>
  </si>
  <si>
    <t> [16,] -2.202814e-03 -6.648631e-04 -1.269451e-02  1.322670e-02  2.740455e-03</t>
  </si>
  <si>
    <t> [17,] -4.268719e-03  1.448444e-04 -1.420608e-02  2.281585e-03  3.848940e-03</t>
  </si>
  <si>
    <t> [18,] -1.355097e-02  8.603629e-05 -1.207402e-02 -3.007804e-02  2.022376e-03</t>
  </si>
  <si>
    <t> [19,] -1.347949e-03  6.746749e-04 -2.794181e-02  1.971945e-03  2.737257e-03</t>
  </si>
  <si>
    <t> [20,] -1.395459e-02 -1.663991e-03 -1.362676e-02 -7.332808e-03  4.518671e-03</t>
  </si>
  <si>
    <t> [21,] -2.844296e-02 -7.186478e-04 -5.097269e-02  1.214466e-02  9.325704e-03</t>
  </si>
  <si>
    <t> [22,]  2.978423e-03 -2.667451e-04  4.725103e-03 -1.450386e-03 -1.408645e-03</t>
  </si>
  <si>
    <t> [23,]  1.020844e-03 -2.029146e-04  5.541342e-04  4.840092e-04 -5.271693e-04</t>
  </si>
  <si>
    <t> [24,] -3.653557e-03 -3.496970e-04 -7.517243e-03  2.863928e-03  1.255011e-03</t>
  </si>
  <si>
    <t> [25,] -1.131548e-03  1.915143e-04 -1.634656e-03  1.114541e-03  4.254574e-04</t>
  </si>
  <si>
    <t> [26,]  6.795042e-04 -5.256732e-05  2.894231e-04 -7.322331e-04  1.617016e-04</t>
  </si>
  <si>
    <t> [27,] -7.742482e-04 -2.810940e-04 -2.471267e-03  3.424894e-04  5.012207e-04</t>
  </si>
  <si>
    <t> [28,] -7.644639e-04 -1.568952e-04 -1.788627e-03  8.034324e-04  2.480461e-04</t>
  </si>
  <si>
    <t> [29,]  2.645432e-04 -1.615721e-05  2.791701e-04 -2.872547e-05  1.230502e-05</t>
  </si>
  <si>
    <t> [30,]  5.825695e-03  2.607046e-04  1.015386e-02 -1.846400e-03 -1.889777e-03</t>
  </si>
  <si>
    <t> [31,]  3.042899e-03 -4.662709e-07  2.414137e-03 -3.111323e-04 -6.716612e-04</t>
  </si>
  <si>
    <t> [32,]  7.051146e-04  4.441347e-04  9.782265e-04 -2.858938e-04 -2.455591e-04</t>
  </si>
  <si>
    <t> [33,]  7.818114e-03  3.117528e-04  1.945030e-02 -5.675281e-03 -3.720321e-03</t>
  </si>
  <si>
    <t> [34,] -1.074692e-03 -5.646235e-05 -5.292845e-03  5.453699e-03  1.119168e-03</t>
  </si>
  <si>
    <t> [35,]  7.557046e-04  5.041430e-06  2.017840e-03 -6.207374e-04  6.678092e-04</t>
  </si>
  <si>
    <t> [36,] -2.017325e-03 -2.323257e-04 -5.129519e-03  1.538710e-03  1.290846e-03</t>
  </si>
  <si>
    <t> [37,] -2.642063e-03  3.605332e-04 -6.370575e-03  1.999411e-03  1.485390e-03</t>
  </si>
  <si>
    <t> [38,] -2.466998e-03 -2.242886e-05 -1.152530e-03 -2.000754e-03 -1.111888e-04</t>
  </si>
  <si>
    <t> [39,] -1.589278e-03 -4.492977e-04 -2.620654e-03  4.876107e-04  1.175183e-03</t>
  </si>
  <si>
    <t> [40,]  1.534765e-04  1.403911e-04 -6.716168e-04 -3.613102e-04  4.697150e-04</t>
  </si>
  <si>
    <t> [41,] -6.251824e-02  1.686891e-03 -1.012670e-01  2.699635e-02  1.654973e-02</t>
  </si>
  <si>
    <t> [42,] -9.609962e-03  7.761643e-05 -1.409904e-02  4.256242e-03  1.664808e-03</t>
  </si>
  <si>
    <t> [43,] -8.377345e-03 -9.983064e-05 -1.295909e-02  3.101825e-03  3.117652e-03</t>
  </si>
  <si>
    <t> [44,] -8.749645e-03  6.300760e-05 -6.141501e-03  7.851027e-04  1.537171e-03</t>
  </si>
  <si>
    <t> [45,]  2.063979e-03  4.720722e-05  2.466311e-03  5.254609e-04  4.028764e-04</t>
  </si>
  <si>
    <t> [46,] -8.140139e-03  2.812387e-04 -1.317740e-02  3.509828e-03  2.794464e-03</t>
  </si>
  <si>
    <t> [47,]  5.885437e-04 -3.662829e-04  3.857794e-04  2.007021e-03 -8.757226e-04</t>
  </si>
  <si>
    <t> [48,] -1.234099e-02  3.411493e-04 -1.910027e-02  5.189297e-03  3.665191e-03</t>
  </si>
  <si>
    <t> [49,] -2.788822e-03  2.366422e-05 -4.206346e-03  1.130720e-03  1.083649e-03</t>
  </si>
  <si>
    <t> [50,] -1.692442e-02  4.724860e-04 -2.268050e-02  5.347047e-03  3.400902e-03</t>
  </si>
  <si>
    <t> [51,]  1.856203e-02 -5.565687e-04  2.324264e-02 -6.671154e-03 -5.797059e-03</t>
  </si>
  <si>
    <t> [52,] -3.054862e-03  3.539320e-04 -5.857265e-03  1.911672e-03  1.849801e-03</t>
  </si>
  <si>
    <t> [53,]  4.577272e-02 -6.230122e-04  7.570041e-02 -2.127379e-02 -1.318578e-02</t>
  </si>
  <si>
    <t> [54,] -2.822920e-03 -5.399368e-04  1.322825e-03 -4.189914e-03 -8.573323e-04</t>
  </si>
  <si>
    <t> [55,] -1.426124e-02  2.209644e-05 -1.248207e-02  4.170941e-03  3.926699e-03</t>
  </si>
  <si>
    <t> [56,] -1.559124e-02  5.250675e-04 -2.781661e-02  7.153998e-03  5.021396e-03</t>
  </si>
  <si>
    <t> [57,] -1.978360e-02  8.790748e-04 -3.270549e-02  9.570084e-03  7.238360e-03</t>
  </si>
  <si>
    <t> [58,] -4.546725e-02  8.365063e-04 -6.522988e-02  2.137326e-02  1.493107e-02</t>
  </si>
  <si>
    <t> [59,] -5.336739e-03  9.366815e-04 -1.333969e-02  2.151299e-03 -1.167177e-03</t>
  </si>
  <si>
    <t> [60,] -3.689286e-02  7.673196e-05 -5.117849e-02  1.611749e-02  1.140679e-02</t>
  </si>
  <si>
    <t> [61,] -1.172742e-02  6.352680e-04 -2.626469e-02  6.916407e-03  4.880485e-03</t>
  </si>
  <si>
    <t> [62,] -5.521285e-03  4.386749e-04 -1.201021e-02  3.181482e-03  2.392882e-03</t>
  </si>
  <si>
    <t> [63,]  5.286217e-04  1.364258e-04  5.749826e-05 -3.315590e-04 -3.043050e-04</t>
  </si>
  <si>
    <t> [64,] -5.919258e-03 -4.303899e-05 -1.187503e-02  2.625311e-03  2.204967e-03</t>
  </si>
  <si>
    <t> [65,] -1.117103e-03  8.221433e-05 -1.381324e-03  3.382256e-04  6.709178e-05</t>
  </si>
  <si>
    <t> [66,] -3.032464e-03  2.912603e-04 -5.250602e-03  1.830382e-03  9.112022e-04</t>
  </si>
  <si>
    <t> [67,] -1.719674e-03 -3.107622e-04  2.758698e-04  1.462570e-03  9.426772e-04</t>
  </si>
  <si>
    <t> [68,]  3.745851e-03 -1.041056e-03  1.582256e-02 -8.913473e-03  1.615054e-03</t>
  </si>
  <si>
    <t> [69,] -1.231880e-02  8.882407e-04 -1.029528e-02 -1.715954e-03  6.320806e-03</t>
  </si>
  <si>
    <t> [70,] -1.092978e-03 -2.917695e-04 -1.158550e-03 -2.028587e-05  1.509368e-03</t>
  </si>
  <si>
    <t> [71,]  9.396451e-04 -8.374946e-04  5.659166e-03 -1.081271e-03 -3.040781e-03</t>
  </si>
  <si>
    <t> [72,]  2.629888e-03  2.622354e-04  5.050574e-03 -1.910776e-04 -2.368036e-03</t>
  </si>
  <si>
    <t> [73,] -5.603231e-03 -3.396107e-04 -4.156887e-03  3.358272e-03 -3.277430e-03</t>
  </si>
  <si>
    <t> [74,] -8.476758e-04  1.878549e-05 -1.836131e-03  5.215790e-04  4.269642e-04</t>
  </si>
  <si>
    <t> [75,] -7.175325e-03  1.602763e-03 -2.232665e-02  1.186766e-02  5.605076e-03</t>
  </si>
  <si>
    <t> [76,]  3.455313e-05  1.364394e-04 -6.547667e-04  4.168022e-04 -9.112788e-07</t>
  </si>
  <si>
    <t> [77,]  1.342302e-03 -1.176119e-03  1.398822e-03 -6.446618e-04  1.666895e-03</t>
  </si>
  <si>
    <t> [78,] -4.094382e-04  2.183613e-05  9.438414e-04 -5.726170e-04 -3.621433e-04</t>
  </si>
  <si>
    <t> [79,]  2.399319e-03  3.418744e-04  4.096498e-03  5.020969e-03 -4.775898e-03</t>
  </si>
  <si>
    <t> [80,] -5.823527e-03 -9.336978e-04 -1.293773e-02 -1.273858e-03  1.366069e-02</t>
  </si>
  <si>
    <t> [81,] -9.812445e-03 -8.293400e-04 -3.841607e-03  6.267229e-03  7.970614e-04</t>
  </si>
  <si>
    <t> [82,] -3.708582e-04  4.590925e-04 -1.529375e-02  1.244426e-02  2.979997e-03</t>
  </si>
  <si>
    <t> [83,]  1.167488e-03  8.162685e-04  1.271010e-02  5.867000e-04  1.115395e-03</t>
  </si>
  <si>
    <t> [84,]  8.941904e-03  1.994080e-03  8.357486e-03  2.959904e-03 -2.892950e-03</t>
  </si>
  <si>
    <t> [85,] -4.070066e-03 -1.375703e-03 -1.003374e-02 -6.159554e-03 -1.262483e-04</t>
  </si>
  <si>
    <t> [86,]  1.054593e-03 -1.265711e-04  2.841663e-03 -1.277852e-03 -5.058102e-04</t>
  </si>
  <si>
    <t> [87,] -4.275080e-03  2.402960e-04 -5.225773e-03  2.382662e-03  6.183007e-04</t>
  </si>
  <si>
    <t> [88,] -8.736008e-04 -1.732864e-03 -8.926026e-03  6.435824e-04  1.699619e-03</t>
  </si>
  <si>
    <t> [89,]  3.152819e-05  5.631971e-04  8.716723e-04  1.193969e-03 -2.324583e-04</t>
  </si>
  <si>
    <t> [90,] -2.168379e-04 -1.176037e-04  2.844745e-04 -5.660228e-04  8.148487e-05</t>
  </si>
  <si>
    <t> [91,] -6.498125e-03 -1.098889e-04 -1.115643e-02  2.840584e-03  2.869286e-03</t>
  </si>
  <si>
    <t> [92,]  1.319472e-03 -2.371021e-04  5.033698e-04 -5.090440e-04 -5.395461e-04</t>
  </si>
  <si>
    <t> [93,]  4.057627e-04  3.706677e-05  9.408403e-04 -2.771604e-04 -7.821670e-05</t>
  </si>
  <si>
    <t> [94,] -3.670203e-03 -5.204823e-04 -5.250621e-03  2.808683e-04  8.383561e-04</t>
  </si>
  <si>
    <t> [95,]  2.391054e-03 -1.861433e-04  4.778739e-03 -1.202311e-03 -5.473867e-04</t>
  </si>
  <si>
    <t> [96,] -4.888316e-04 -9.795331e-05 -1.567124e-03  3.395304e-04  1.717256e-04</t>
  </si>
  <si>
    <t> [97,] -1.709725e-03  2.978856e-04 -3.469461e-03  1.205882e-03 -3.285147e-04</t>
  </si>
  <si>
    <t> [98,] -6.257677e-03 -5.237074e-07 -8.860105e-03  1.498286e-03  1.803551e-03</t>
  </si>
  <si>
    <t> [99,]  9.528925e-04 -2.920745e-04  3.177597e-03 -1.581860e-03  2.430688e-04</t>
  </si>
  <si>
    <t>[100,] -4.295410e-03 -2.333946e-04 -1.043021e-02  2.318004e-03  2.943311e-03</t>
  </si>
  <si>
    <t>[101,] -1.912020e-03  5.382337e-04 -1.674847e-03  4.678383e-04  1.197294e-03</t>
  </si>
  <si>
    <t>[102,] -3.035777e-04  1.871023e-04 -4.651273e-04  1.004928e-03 -8.296127e-04</t>
  </si>
  <si>
    <t>[103,]  7.044262e-04 -9.447708e-04  3.162622e-03  7.712825e-05  6.007530e-04</t>
  </si>
  <si>
    <t>[104,]  5.922259e-03  3.258714e-04  5.541416e-03 -2.551746e-03 -9.431883e-04</t>
  </si>
  <si>
    <t>[105,] -2.200607e-02  7.819226e-04 -3.193696e-02  9.433993e-03  5.063275e-03</t>
  </si>
  <si>
    <t>[106,] -3.520943e-02  6.217095e-04 -5.166127e-02  1.224888e-02  1.234941e-02</t>
  </si>
  <si>
    <t>[107,] -7.457035e-03 -8.938752e-04  8.033400e-04 -3.801218e-03  1.943011e-04</t>
  </si>
  <si>
    <t>[108,]  5.048329e-03  7.464233e-05  5.004580e-03  7.861004e-04  2.115560e-04</t>
  </si>
  <si>
    <t>[109,] -1.976183e-02  4.942311e-04 -3.177793e-02  9.409713e-03  6.218551e-03</t>
  </si>
  <si>
    <t>[110,] -4.330445e-03 -6.807093e-04 -4.846784e-03  4.889292e-03  1.187124e-03</t>
  </si>
  <si>
    <t>[111,] -1.627107e-02  5.934991e-04 -2.428783e-02  5.366729e-03  4.904426e-03</t>
  </si>
  <si>
    <t>[112,] -7.486592e-03  1.438596e-04 -1.108331e-02  2.889930e-03  2.757477e-03</t>
  </si>
  <si>
    <t>[113,] -4.208596e-02  9.318646e-04 -5.877723e-02  1.382725e-02  9.383567e-03</t>
  </si>
  <si>
    <t>[114,]  1.768846e-02 -4.471281e-04  2.382738e-02 -6.964871e-03 -5.891512e-03</t>
  </si>
  <si>
    <t>[115,] -3.944457e-03 -1.495460e-04 -8.559009e-03  3.023833e-03  2.641481e-03</t>
  </si>
  <si>
    <t>[116,]  4.558331e-02 -4.133183e-04  6.778399e-02 -1.863632e-02 -1.370225e-02</t>
  </si>
  <si>
    <t>[117,] -9.305532e-03 -3.634952e-04 -2.871940e-03 -1.004738e-02 -3.679753e-04</t>
  </si>
  <si>
    <t>[118,] -1.921340e-02  2.228999e-04 -1.942878e-02  6.111704e-03  4.229408e-03</t>
  </si>
  <si>
    <t>[119,] -2.887418e-02  9.403614e-04 -4.839580e-02  1.176617e-02  9.115070e-03</t>
  </si>
  <si>
    <t>[120,] -2.395952e-02  1.276250e-03 -4.155435e-02  1.347415e-02  8.923237e-03</t>
  </si>
  <si>
    <t>[121,] -4.938565e-02  7.309874e-04 -7.234123e-02  2.725634e-02  1.690942e-02</t>
  </si>
  <si>
    <t>[122,] -4.423906e-03  1.125649e-03 -1.043309e-02  1.152630e-03 -1.875947e-03</t>
  </si>
  <si>
    <t>[123,] -4.024709e-02  8.754936e-05 -5.492706e-02  1.763883e-02  1.230933e-02</t>
  </si>
  <si>
    <t>               [,16]         [,17]         [,18]         [,19]         [,20]</t>
  </si>
  <si>
    <t>  [1,]  5.896940e-03  0.0370658557  5.331571e-02  5.778229e-02  5.327931e-02</t>
  </si>
  <si>
    <t>  [2,] -2.279819e-03  0.0011166046 -3.139207e-03  4.737346e-04  1.518910e-03</t>
  </si>
  <si>
    <t>  [3,] -2.960085e-03  0.0009488683  1.260084e-03 -1.580645e-03 -1.014674e-03</t>
  </si>
  <si>
    <t>  [4,]  3.335042e-03  0.0058761274  6.133782e-04  9.127163e-04  9.754704e-04</t>
  </si>
  <si>
    <t>  [5,]  8.063480e-03  0.0002338008  2.662425e-03 -6.680821e-05  6.197449e-03</t>
  </si>
  <si>
    <t>  [6,]  2.147018e-03  0.0030394041  3.013137e-03  1.101763e-03  2.177426e-03</t>
  </si>
  <si>
    <t>  [7,] -4.336364e-03 -0.0074909244 -6.814924e-04 -2.991325e-04 -7.713979e-03</t>
  </si>
  <si>
    <t>  [8,] -5.277949e-04 -0.0013689892  1.476197e-03 -4.242867e-04  4.525584e-03</t>
  </si>
  <si>
    <t>  [9,] -6.151836e-04 -0.0002900778  5.139561e-04 -3.849482e-04 -1.268021e-03</t>
  </si>
  <si>
    <t> [10,]  3.209361e-03 -0.0046747967 -8.063186e-03 -3.608434e-03 -9.341748e-05</t>
  </si>
  <si>
    <t> [11,] -2.202814e-03 -0.0042687193 -1.355097e-02 -1.347949e-03 -1.395459e-02</t>
  </si>
  <si>
    <t> [12,] -6.648631e-04  0.0001448444  8.603629e-05  6.746749e-04 -1.663991e-03</t>
  </si>
  <si>
    <t> [13,] -1.269451e-02 -0.0142060823 -1.207402e-02 -2.794181e-02 -1.362676e-02</t>
  </si>
  <si>
    <t> [14,]  1.322670e-02  0.0022815845 -3.007804e-02  1.971945e-03 -7.332808e-03</t>
  </si>
  <si>
    <t> [15,]  2.740455e-03  0.0038489402  2.022376e-03  2.737257e-03  4.518671e-03</t>
  </si>
  <si>
    <t> [16,]  5.043593e-02  0.0064311932  1.350884e-03  7.646368e-03  8.536019e-03</t>
  </si>
  <si>
    <t> [17,]  6.431193e-03  0.0409974043 -8.530260e-04 -1.085319e-03  7.094195e-03</t>
  </si>
  <si>
    <t> [18,]  1.350884e-03 -0.0008530260  5.283225e-02  1.034793e-03 -1.035568e-04</t>
  </si>
  <si>
    <t> [19,]  7.646368e-03 -0.0010853185  1.034793e-03  3.087249e-02 -2.063822e-03</t>
  </si>
  <si>
    <t> [20,]  8.536019e-03  0.0070941948 -1.035568e-04 -2.063822e-03  5.034641e-02</t>
  </si>
  <si>
    <t> [21,]  1.934807e-02  0.0163190921  7.904976e-03  1.214189e-02  2.145999e-02</t>
  </si>
  <si>
    <t> [22,] -2.482132e-03 -0.0029150365 -3.923852e-04 -8.493848e-04 -2.055445e-03</t>
  </si>
  <si>
    <t> [23,] -9.875153e-04 -0.0003982232 -8.684373e-04 -4.134504e-04 -1.364535e-04</t>
  </si>
  <si>
    <t> [24,]  3.151130e-03  0.0029060915 -1.630736e-04  2.285965e-03  4.025304e-03</t>
  </si>
  <si>
    <t> [25,]  4.992548e-04  0.0017687114  2.421950e-05 -3.281214e-04  6.866974e-04</t>
  </si>
  <si>
    <t> [26,] -1.442301e-04 -0.0004099388  9.231188e-05  1.185003e-04 -7.332689e-04</t>
  </si>
  <si>
    <t> [27,]  4.994704e-04 -0.0003325916  3.572838e-04  1.075052e-03  3.943143e-04</t>
  </si>
  <si>
    <t> [28,]  8.483108e-04  0.0005381872 -9.223911e-05  3.807189e-04  8.405269e-04</t>
  </si>
  <si>
    <t> [29,] -1.999014e-04 -0.0001266448 -1.101181e-04 -1.045422e-04 -2.200693e-04</t>
  </si>
  <si>
    <t> [30,] -3.837350e-03 -0.0038809358 -1.467531e-03 -1.851805e-03 -5.348428e-03</t>
  </si>
  <si>
    <t> [31,] -1.397808e-03 -0.0009254293 -1.278830e-03 -4.950267e-04 -1.842218e-03</t>
  </si>
  <si>
    <t> [32,] -6.825064e-04 -0.0002658787 -1.814621e-04 -1.499316e-04 -5.373632e-04</t>
  </si>
  <si>
    <t> [33,] -6.448026e-03 -0.0057292498 -1.486810e-03 -4.637793e-03 -6.890256e-03</t>
  </si>
  <si>
    <t> [34,]  1.516672e-03  0.0021525960 -2.593531e-03  1.127590e-03  1.357786e-03</t>
  </si>
  <si>
    <t> [35,] -1.220545e-03 -0.0014946754  3.632040e-04 -1.999820e-04 -1.493099e-03</t>
  </si>
  <si>
    <t> [36,]  3.766132e-03  0.0022800949 -9.033334e-05  1.093998e-03  3.632148e-03</t>
  </si>
  <si>
    <t> [37,]  2.621299e-03  0.0074408871 -1.042166e-03 -6.031400e-04  4.650543e-03</t>
  </si>
  <si>
    <t> [38,]  1.017173e-03 -0.0004420601  4.244706e-03 -2.163228e-04  7.039336e-04</t>
  </si>
  <si>
    <t> [39,]  1.383638e-03 -0.0020536593  6.505098e-04  3.035580e-03  2.908259e-04</t>
  </si>
  <si>
    <t> [40,]  4.158183e-04  0.0012043210 -2.872507e-04 -6.093671e-04  1.496561e-03</t>
  </si>
  <si>
    <t> [41,]  3.742158e-02  0.0365545502  2.077874e-02  2.394374e-02  3.247939e-02</t>
  </si>
  <si>
    <t> [42,]  6.648596e-03  0.0023307846  3.807047e-03  3.575844e-03  4.951539e-03</t>
  </si>
  <si>
    <t> [43,]  6.381702e-03  0.0021436862  4.587130e-03  4.980049e-03  2.763699e-03</t>
  </si>
  <si>
    <t> [44,]  5.360959e-03  0.0046478228  2.821033e-03 -9.618884e-04  7.347200e-03</t>
  </si>
  <si>
    <t> [45,]  7.241459e-04  0.0019486751 -1.022430e-03 -1.134925e-03 -8.203548e-04</t>
  </si>
  <si>
    <t> [46,]  5.304278e-03  0.0048809778  2.271275e-03  2.444237e-03  6.162599e-03</t>
  </si>
  <si>
    <t> [47,]  1.171784e-03 -0.0030560827  6.831585e-04  6.616446e-04 -3.508017e-03</t>
  </si>
  <si>
    <t> [48,]  7.882201e-03  0.0060661677  5.110936e-03  4.736897e-03  5.070894e-03</t>
  </si>
  <si>
    <t> [49,]  1.987547e-03  0.0007898926  1.329440e-03  1.678972e-03  1.179332e-03</t>
  </si>
  <si>
    <t> [50,]  1.298152e-02  0.0063362913  7.123698e-03  5.742863e-03  9.907159e-03</t>
  </si>
  <si>
    <t> [51,] -1.026881e-02 -0.0093550555 -6.139388e-03 -5.095392e-03 -1.089628e-02</t>
  </si>
  <si>
    <t> [52,]  2.921559e-03  0.0039093827  5.573304e-04  1.363399e-03  1.282082e-03</t>
  </si>
  <si>
    <t> [53,] -3.539603e-02 -0.0244232360 -1.637632e-02 -1.971264e-02 -2.418009e-02</t>
  </si>
  <si>
    <t> [54,] -2.151898e-03 -0.0045879712  2.506994e-03 -1.533851e-03  4.350103e-03</t>
  </si>
  <si>
    <t> [55,]  9.950667e-03  0.0019280118  6.250509e-03  3.577667e-03  5.917902e-03</t>
  </si>
  <si>
    <t> [56,]  1.156364e-02  0.0132823290  3.098250e-03  5.710362e-03  1.849378e-02</t>
  </si>
  <si>
    <t> [57,]  1.610072e-02  0.0163137577  3.380937e-03  6.834734e-03  1.807373e-02</t>
  </si>
  <si>
    <t> [58,]  3.377357e-02  0.0237867091  1.620109e-02  1.790943e-02  2.107787e-02</t>
  </si>
  <si>
    <t> [59,]  4.043573e-03  0.0029048746  3.500334e-03  5.172475e-03 -1.108505e-03</t>
  </si>
  <si>
    <t> [60,]  2.830578e-02  0.0197870229  1.068369e-02  1.130146e-02  2.538621e-02</t>
  </si>
  <si>
    <t> [61,]  1.083091e-02  0.0193545345 -1.504186e-03  1.249218e-03  1.783408e-02</t>
  </si>
  <si>
    <t> [62,]  4.751526e-03  0.0082869657 -7.762186e-05  7.508255e-04  7.067475e-03</t>
  </si>
  <si>
    <t> [63,] -2.501568e-04  0.0005741168 -1.200178e-04 -2.848352e-05  8.474688e-05</t>
  </si>
  <si>
    <t> [64,]  4.762325e-03  0.0078611255 -3.144031e-04  8.235633e-04  9.496169e-03</t>
  </si>
  <si>
    <t> [65,]  6.235917e-04 -0.0003644851  5.416183e-04  8.568004e-04  1.017711e-03</t>
  </si>
  <si>
    <t> [66,]  2.352724e-03  0.0030797393  2.967422e-04  9.117456e-04  2.577580e-03</t>
  </si>
  <si>
    <t> [67,]  3.171329e-04 -0.0012489512  4.949765e-04  1.177974e-03 -1.984993e-03</t>
  </si>
  <si>
    <t> [68,] -5.490462e-03 -0.0164263677  5.163675e-03  3.213187e-04 -9.511469e-04</t>
  </si>
  <si>
    <t> [69,]  6.108656e-03  0.0015160205  7.933888e-03  4.137302e-03 -4.936042e-03</t>
  </si>
  <si>
    <t> [70,]  1.866960e-03  0.0003462348 -6.557611e-05  1.303897e-03  6.806304e-04</t>
  </si>
  <si>
    <t> [71,] -1.741489e-03 -0.0052113624  4.818176e-04 -1.960362e-03 -2.415649e-03</t>
  </si>
  <si>
    <t> [72,] -4.228988e-03 -0.0051938587 -2.407477e-04 -9.489671e-05 -5.217380e-03</t>
  </si>
  <si>
    <t> [73,]  3.939918e-03  0.0021701977  1.164567e-03 -1.927127e-04  2.005292e-03</t>
  </si>
  <si>
    <t> [74,]  9.501692e-04  0.0011256788 -8.681298e-05  1.213492e-04  1.101954e-03</t>
  </si>
  <si>
    <t> [75,]  1.147557e-02  0.0065883492  3.496233e-03  9.010453e-03 -7.527669e-03</t>
  </si>
  <si>
    <t> [76,]  2.240949e-04  0.0009444270 -3.623856e-04  7.838263e-05 -1.049491e-04</t>
  </si>
  <si>
    <t> [77,] -5.971159e-05 -0.0021989060 -2.497795e-04 -7.217655e-04 -2.297382e-04</t>
  </si>
  <si>
    <t> [78,] -1.240076e-04  0.0001861061 -1.603241e-04 -2.994100e-04 -1.532200e-04</t>
  </si>
  <si>
    <t> [79,] -1.798958e-03 -0.0046565625 -6.186655e-04 -1.647828e-03 -5.292227e-03</t>
  </si>
  <si>
    <t> [80,]  4.482932e-03  0.0071145483 -1.278977e-03  1.580599e-03  1.432360e-02</t>
  </si>
  <si>
    <t> [81,]  2.665617e-02  0.0021072932 -4.184389e-04  2.766667e-03 -5.058248e-03</t>
  </si>
  <si>
    <t> [82,]  4.499523e-03  0.0257411467 -9.933997e-03  2.522742e-05  3.174955e-03</t>
  </si>
  <si>
    <t> [83,] -1.912334e-04 -0.0070405445  5.456926e-03 -3.943698e-03 -1.994903e-02</t>
  </si>
  <si>
    <t> [84,] -4.863597e-03 -0.0077564031 -5.243632e-03  8.238859e-03 -1.888482e-02</t>
  </si>
  <si>
    <t> [85,]  9.856313e-05  0.0064811576 -1.750234e-03 -3.921219e-03  3.624911e-02</t>
  </si>
  <si>
    <t> [86,] -1.242672e-03 -0.0013771355  4.361894e-05 -1.001495e-03 -4.598647e-04</t>
  </si>
  <si>
    <t> [87,]  2.705683e-03  0.0030124745  3.467360e-04  7.379095e-04  3.839961e-03</t>
  </si>
  <si>
    <t> [88,]  2.599493e-03 -0.0016377729 -5.705154e-04  6.018051e-03  4.623606e-03</t>
  </si>
  <si>
    <t> [89,] -1.310100e-03  0.0004318731 -1.698281e-04 -1.184217e-03 -1.540224e-03</t>
  </si>
  <si>
    <t> [90,]  1.064533e-03 -0.0001056739 -2.001682e-04  7.476834e-05  9.599217e-04</t>
  </si>
  <si>
    <t> [91,]  4.817326e-03  0.0044296143  1.198568e-03  2.254324e-03  6.247281e-03</t>
  </si>
  <si>
    <t> [92,] -6.135883e-04 -0.0002496744 -6.817100e-04 -1.196850e-04 -4.779642e-04</t>
  </si>
  <si>
    <t> [93,] -3.033275e-04 -0.0002946924 -9.050482e-05 -2.017815e-04 -3.767521e-04</t>
  </si>
  <si>
    <t> [94,]  3.386787e-03  0.0009494169  2.034189e-03  1.516351e-03  2.133904e-03</t>
  </si>
  <si>
    <t> [95,] -2.010666e-03 -0.0031299523 -5.247715e-04 -7.843023e-04 -2.062057e-03</t>
  </si>
  <si>
    <t> [96,]  6.670539e-04  0.0009201864 -3.893209e-04  3.688830e-04  1.082604e-03</t>
  </si>
  <si>
    <t> [97,]  1.611808e-03  0.0029840635  7.358692e-04  7.433942e-04  8.810906e-04</t>
  </si>
  <si>
    <t> [98,]  3.636754e-03  0.0028390711  1.941712e-03  2.527228e-03  5.645122e-03</t>
  </si>
  <si>
    <t> [99,] -3.243945e-04 -0.0023482671  2.791741e-06 -1.423175e-04 -1.570234e-03</t>
  </si>
  <si>
    <t>[100,]  3.882525e-03  0.0042197428  5.347097e-04  1.963178e-03  4.837492e-03</t>
  </si>
  <si>
    <t>[101,]  1.513617e-03  0.0036702610 -3.858138e-05 -1.356401e-03  2.394831e-03</t>
  </si>
  <si>
    <t>[102,]  6.881214e-04  0.0018117944 -1.327676e-04 -1.319988e-03  5.745571e-05</t>
  </si>
  <si>
    <t>[103,] -5.529144e-04 -0.0049856952 -7.358911e-04  1.620284e-03 -2.003928e-03</t>
  </si>
  <si>
    <t>[104,] -4.424528e-03 -0.0024550070 -8.105402e-04 -1.700843e-03 -4.795034e-03</t>
  </si>
  <si>
    <t>[105,]  1.629168e-02  0.0082419244  7.535973e-03  8.752960e-03  1.001173e-02</t>
  </si>
  <si>
    <t>[106,]  2.517010e-02  0.0140292547  1.574510e-02  1.621103e-02  1.650085e-02</t>
  </si>
  <si>
    <t>[107,]  3.174491e-03 -0.0012383368  3.533758e-03 -2.366254e-03  6.603222e-03</t>
  </si>
  <si>
    <t>[108,]  7.351323e-05  0.0007413564 -1.797256e-03 -9.979462e-04 -3.842847e-03</t>
  </si>
  <si>
    <t>[109,]  1.359348e-02  0.0115491713  4.878369e-03  6.373895e-03  1.582477e-02</t>
  </si>
  <si>
    <t>[110,]  6.186419e-03 -0.0009254157  1.226569e-03  1.790400e-03 -1.717215e-04</t>
  </si>
  <si>
    <t>[111,]  1.004721e-02  0.0080285368  7.340203e-03  6.042598e-03  7.094938e-03</t>
  </si>
  <si>
    <t>[112,]  5.238381e-03  0.0031780620  3.091974e-03  3.586290e-03  4.026287e-03</t>
  </si>
  <si>
    <t>[113,]  2.922431e-02  0.0195463731  1.547283e-02  1.320417e-02  2.635423e-02</t>
  </si>
  <si>
    <t>[114,] -1.032177e-02 -0.0088017757 -6.168031e-03 -5.170263e-03 -1.046201e-02</t>
  </si>
  <si>
    <t>[115,]  4.158920e-03  0.0057468377  3.829571e-05  2.119294e-03  2.563866e-03</t>
  </si>
  <si>
    <t>[116,] -3.754995e-02 -0.0225199905 -1.553010e-02 -1.842499e-02 -2.721833e-02</t>
  </si>
  <si>
    <t>[117,] -4.163592e-04 -0.0050024120  8.485150e-03 -4.388341e-04  1.120584e-02</t>
  </si>
  <si>
    <t>[118,]  1.468117e-02  0.0049307029  7.465275e-03  5.043468e-03  9.722947e-03</t>
  </si>
  <si>
    <t>[119,]  1.838527e-02  0.0206487736  7.802900e-03  1.076861e-02  2.677855e-02</t>
  </si>
  <si>
    <t>[120,]  1.978125e-02  0.0185170008  4.844721e-03  1.076120e-02  1.875329e-02</t>
  </si>
  <si>
    <t>[121,]  3.820786e-02  0.0280088324  1.362443e-02  1.923216e-02  2.376871e-02</t>
  </si>
  <si>
    <t>[122,]  3.449049e-03  0.0045156494  2.361478e-03  2.959454e-03  4.351154e-04</t>
  </si>
  <si>
    <t>[123,]  3.114990e-02  0.0202670313  1.217266e-02  1.238807e-02  2.478759e-02</t>
  </si>
  <si>
    <t>               [,21]         [,22]         [,23]         [,24]         [,25]</t>
  </si>
  <si>
    <t>  [1,]  0.1856465789 -1.816201e-02 -5.339069e-03  2.486913e-02  3.829773e-03</t>
  </si>
  <si>
    <t>  [2,] -0.0040764775  1.711107e-03  4.928605e-04  4.716177e-04  8.717357e-06</t>
  </si>
  <si>
    <t>  [3,] -0.0070589709  1.014841e-03  2.812360e-03 -8.627162e-04 -6.553225e-06</t>
  </si>
  <si>
    <t>  [4,]  0.0111750025 -1.564293e-03 -7.236744e-04  3.617814e-03  1.168433e-03</t>
  </si>
  <si>
    <t>  [5,]  0.0088824895 -9.916566e-04 -4.946975e-04  1.568600e-03  1.916719e-03</t>
  </si>
  <si>
    <t>  [6,]  0.0081511732 -9.593730e-04 -5.272886e-04  9.373916e-04  1.001485e-03</t>
  </si>
  <si>
    <t>  [7,] -0.0067062707  1.010060e-03  4.718405e-04 -1.553885e-03 -1.532965e-04</t>
  </si>
  <si>
    <t>  [8,]  0.0024311020 -4.948259e-05  1.545873e-04  5.152692e-04 -1.911825e-04</t>
  </si>
  <si>
    <t>  [9,] -0.0021838027  2.257988e-04  5.044326e-04 -3.901603e-04 -5.692678e-05</t>
  </si>
  <si>
    <t> [10,] -0.0218176861  2.056098e-03 -5.014945e-04 -3.945843e-03 -5.933695e-04</t>
  </si>
  <si>
    <t> [11,] -0.0284429562  2.978423e-03  1.020844e-03 -3.653557e-03 -1.131548e-03</t>
  </si>
  <si>
    <t> [12,] -0.0007186478 -2.667451e-04 -2.029146e-04 -3.496970e-04  1.915143e-04</t>
  </si>
  <si>
    <t> [13,] -0.0509726906  4.725103e-03  5.541342e-04 -7.517243e-03 -1.634656e-03</t>
  </si>
  <si>
    <t> [14,]  0.0121446624 -1.450386e-03  4.840092e-04  2.863928e-03  1.114541e-03</t>
  </si>
  <si>
    <t> [15,]  0.0093257036 -1.408645e-03 -5.271693e-04  1.255011e-03  4.254574e-04</t>
  </si>
  <si>
    <t> [16,]  0.0193480664 -2.482132e-03 -9.875153e-04  3.151130e-03  4.992548e-04</t>
  </si>
  <si>
    <t> [17,]  0.0163190921 -2.915036e-03 -3.982232e-04  2.906092e-03  1.768711e-03</t>
  </si>
  <si>
    <t> [18,]  0.0079049761 -3.923852e-04 -8.684373e-04 -1.630736e-04  2.421950e-05</t>
  </si>
  <si>
    <t> [19,]  0.0121418914 -8.493848e-04 -4.134504e-04  2.285965e-03 -3.281214e-04</t>
  </si>
  <si>
    <t> [20,]  0.0214599867 -2.055445e-03 -1.364535e-04  4.025304e-03  6.866974e-04</t>
  </si>
  <si>
    <t> [21,]  0.2825722538 -1.334354e-02 -5.328020e-03  1.376620e-02 -8.780195e-03</t>
  </si>
  <si>
    <t> [22,] -0.0133435436  9.679923e-03  1.945708e-03  3.306702e-04 -1.212994e-03</t>
  </si>
  <si>
    <t> [23,] -0.0053280203  1.945708e-03  1.704942e-02  1.862713e-03 -1.662971e-03</t>
  </si>
  <si>
    <t> [24,]  0.0137661960  3.306702e-04  1.862713e-03  2.156849e-02 -1.484560e-03</t>
  </si>
  <si>
    <t> [25,] -0.0087801950 -1.212994e-03 -1.662971e-03 -1.484560e-03  1.160957e-02</t>
  </si>
  <si>
    <t> [26,] -0.0018769353  1.105170e-03 -9.422429e-04  5.528697e-05 -4.804863e-04</t>
  </si>
  <si>
    <t> [27,]  0.0105768764  2.420906e-04  1.713103e-03  1.360511e-03 -9.034977e-04</t>
  </si>
  <si>
    <t> [28,]  0.0066985636  5.279958e-04  1.157258e-03 -1.737993e-04 -8.723379e-04</t>
  </si>
  <si>
    <t> [29,] -0.0017579644 -1.774830e-04  2.282098e-03 -5.697887e-04 -3.164435e-05</t>
  </si>
  <si>
    <t> [30,] -0.0484564255  3.454488e-03 -5.561389e-04 -3.158384e-03  9.383424e-04</t>
  </si>
  <si>
    <t> [31,] -0.0144725383  1.011352e-03  2.221521e-04 -7.969585e-04 -1.032660e-03</t>
  </si>
  <si>
    <t> [32,] -0.0042866943  3.616295e-06  4.203678e-04 -2.840490e-04 -1.107789e-05</t>
  </si>
  <si>
    <t> [33,] -0.0957514393  2.846472e-03 -3.693528e-03 -5.582857e-03  1.399426e-03</t>
  </si>
  <si>
    <t> [34,]  0.0151700880  4.345218e-05  2.317909e-03  4.412655e-03 -7.169435e-04</t>
  </si>
  <si>
    <t> [35,] -0.0038305918  3.938174e-04  1.046656e-05 -2.115738e-04  9.898522e-04</t>
  </si>
  <si>
    <t> [36,]  0.0007412845 -1.135127e-03  6.301540e-04  3.227305e-03  7.338645e-04</t>
  </si>
  <si>
    <t> [37,]  0.0113031025 -1.910004e-03  1.484113e-04  9.279046e-04  1.001718e-03</t>
  </si>
  <si>
    <t> [38,]  0.0102403960 -7.897827e-04 -2.151371e-04 -4.778323e-04  1.006695e-03</t>
  </si>
  <si>
    <t> [39,]  0.0268379174  2.939189e-05  6.859870e-04  2.417886e-03 -1.777831e-03</t>
  </si>
  <si>
    <t> [40,] -0.0055324612  7.386322e-04 -1.177064e-03 -1.975941e-03  1.699321e-03</t>
  </si>
  <si>
    <t> [41,]  0.2117113743 -2.293183e-02 -1.238495e-02  2.017586e-02  3.615938e-03</t>
  </si>
  <si>
    <t> [42,]  0.0219529532  8.851696e-04  9.953423e-05  4.359901e-03  2.046286e-04</t>
  </si>
  <si>
    <t> [43,]  0.0279429562 -2.714654e-03 -3.215831e-04  3.885933e-03 -3.953277e-04</t>
  </si>
  <si>
    <t> [44,]  0.0102939851 -2.063201e-03  3.619723e-04  2.574306e-03  1.713973e-03</t>
  </si>
  <si>
    <t> [45,] -0.0058354407 -1.677552e-04 -1.375156e-03 -1.449449e-03  2.519300e-03</t>
  </si>
  <si>
    <t> [46,]  0.0227426887 -2.268135e-03  8.247370e-04  2.505728e-03  1.525844e-03</t>
  </si>
  <si>
    <t> [47,]  0.0025340523  1.554925e-03  6.996047e-04 -6.533571e-04 -4.594082e-04</t>
  </si>
  <si>
    <t> [48,]  0.0278874493 -3.016342e-03 -8.481163e-04  4.608979e-03  1.193686e-03</t>
  </si>
  <si>
    <t> [49,]  0.0120295593 -1.480223e-03 -1.066516e-04  1.481401e-03 -7.281440e-05</t>
  </si>
  <si>
    <t> [50,]  0.0238352419 -2.580340e-03 -3.735631e-03  6.074442e-03  7.421726e-04</t>
  </si>
  <si>
    <t> [51,] -0.0440493438  5.302263e-03  1.978993e-03 -7.541148e-03 -2.865920e-03</t>
  </si>
  <si>
    <t> [52,]  0.0102447574 -1.766982e-03 -2.989327e-03  7.830204e-04  9.700175e-04</t>
  </si>
  <si>
    <t> [53,] -0.1600750452  1.691411e-02  6.364546e-03 -1.722185e-02 -6.313694e-04</t>
  </si>
  <si>
    <t> [54,]  0.0042960525  1.114429e-03 -6.157561e-04  1.046172e-03 -1.761422e-03</t>
  </si>
  <si>
    <t> [55,]  0.0396059924 -2.616874e-03  4.009165e-03  7.674449e-03 -8.547752e-04</t>
  </si>
  <si>
    <t> [56,]  0.0533794123 -8.062208e-03 -3.899313e-03  9.682493e-03  4.816288e-04</t>
  </si>
  <si>
    <t> [57,]  0.0659881853 -7.612613e-03 -9.638700e-04  1.186217e-02  1.076184e-03</t>
  </si>
  <si>
    <t> [58,]  0.1284966893 -1.535324e-02 -3.511397e-03  2.154120e-02  2.836634e-03</t>
  </si>
  <si>
    <t> [59,]  0.0127520081 -2.159249e-03 -2.825865e-03 -1.268611e-03 -9.229274e-05</t>
  </si>
  <si>
    <t> [60,]  0.0973230898 -1.239277e-02 -5.263786e-03  1.306858e-02  4.202764e-03</t>
  </si>
  <si>
    <t> [61,]  0.0417854220 -6.074167e-03 -2.135557e-03  5.655920e-03  3.284063e-03</t>
  </si>
  <si>
    <t> [62,]  0.0219802401 -3.308402e-03 -1.462689e-03  2.346613e-03  1.765310e-03</t>
  </si>
  <si>
    <t> [63,]  0.0001707466  6.914525e-05 -1.774505e-04  1.960292e-04  1.219672e-05</t>
  </si>
  <si>
    <t> [64,]  0.0188142764 -2.573507e-03 -6.555511e-04  2.927147e-03  1.352441e-03</t>
  </si>
  <si>
    <t> [65,]  0.0036117127  1.307365e-04  3.028459e-04  1.099412e-03 -3.954060e-04</t>
  </si>
  <si>
    <t> [66,]  0.0100401872 -1.309600e-03 -2.369432e-04  1.601066e-03  4.357793e-04</t>
  </si>
  <si>
    <t> [67,]  0.0010755533  1.797293e-04  1.695166e-05  4.985541e-04 -1.095359e-04</t>
  </si>
  <si>
    <t> [68,] -0.0286134061  4.817581e-03  1.479269e-03 -2.905026e-03 -3.332280e-03</t>
  </si>
  <si>
    <t> [69,]  0.0320131712 -3.746011e-03 -6.460585e-04  5.396513e-03  1.468805e-03</t>
  </si>
  <si>
    <t> [70,]  0.0049399407 -7.426188e-04  6.109971e-04  1.832313e-03 -2.829827e-04</t>
  </si>
  <si>
    <t> [71,] -0.0082147915  1.704598e-03  5.684331e-04 -6.457553e-04 -1.053680e-03</t>
  </si>
  <si>
    <t> [72,] -0.0105667514  1.083283e-03 -5.580658e-04 -2.246246e-03 -4.219434e-04</t>
  </si>
  <si>
    <t> [73,]  0.0141907822 -1.349887e-03  1.021756e-03  2.138856e-03  1.109251e-05</t>
  </si>
  <si>
    <t> [74,]  0.0030589369 -4.336453e-04 -6.912744e-05  5.206414e-04  2.312847e-04</t>
  </si>
  <si>
    <t> [75,]  0.0219638902 -2.692916e-03  7.629824e-04  5.306782e-03  1.500202e-03</t>
  </si>
  <si>
    <t> [76,]  0.0019479851 -3.721083e-04 -1.155715e-04  2.882385e-04  2.305340e-04</t>
  </si>
  <si>
    <t> [77,] -0.0053175337  8.082764e-04  1.841635e-04 -9.954775e-04  3.101920e-04</t>
  </si>
  <si>
    <t> [78,] -0.0003546648 -2.679625e-05  4.276074e-04  2.620662e-04 -1.641192e-04</t>
  </si>
  <si>
    <t> [79,] -0.0080250578  1.327965e-03  6.218322e-05 -2.146757e-03  2.333544e-04</t>
  </si>
  <si>
    <t> [80,]  0.0215692824 -3.650602e-03 -1.397366e-03  2.258165e-03  1.667396e-03</t>
  </si>
  <si>
    <t> [81,]  0.0119624419 -1.005200e-03 -9.328852e-04  1.704405e-03 -2.633889e-04</t>
  </si>
  <si>
    <t> [82,]  0.0160837901 -3.022290e-03 -8.280219e-04  3.077398e-03  1.760277e-03</t>
  </si>
  <si>
    <t> [83,] -0.0183754746  1.982380e-03 -5.820233e-04 -4.047186e-03  1.745319e-04</t>
  </si>
  <si>
    <t> [84,] -0.0158477789  1.572793e-03  7.081100e-04 -5.172694e-04 -1.886930e-03</t>
  </si>
  <si>
    <t> [85,]  0.0191333777 -1.677795e-03  1.156067e-03  3.612298e-03 -6.439149e-05</t>
  </si>
  <si>
    <t> [86,] -0.0079735716  3.992998e-03 -3.597130e-05 -7.039600e-04  3.065833e-05</t>
  </si>
  <si>
    <t> [87,]  0.0099755410 -1.501301e-03  7.733861e-03  4.909800e-03 -1.943799e-04</t>
  </si>
  <si>
    <t> [88,]  0.0259773817  4.245534e-03  6.386331e-03  2.254957e-02 -7.045955e-03</t>
  </si>
  <si>
    <t> [89,] -0.0075073196 -1.991720e-03 -8.018083e-04 -4.050492e-03  6.816550e-03</t>
  </si>
  <si>
    <t> [90,]  0.0014697298 -3.440810e-04 -6.162517e-04  6.759834e-04 -3.681354e-03</t>
  </si>
  <si>
    <t> [91,]  0.0217640830 -3.924163e-03  1.293180e-03  5.300032e-03  3.897203e-04</t>
  </si>
  <si>
    <t> [92,]  0.0053989798  1.066433e-03  5.216924e-04 -4.786397e-04 -1.590703e-03</t>
  </si>
  <si>
    <t> [93,] -0.0025632954  2.119393e-04 -1.834545e-04 -6.225138e-04 -5.023369e-05</t>
  </si>
  <si>
    <t> [94,]  0.0159764229 -4.072253e-04  2.005899e-03  3.274061e-03 -1.098988e-03</t>
  </si>
  <si>
    <t> [95,] -0.0104806510  2.835780e-04 -1.366543e-04 -2.339428e-03 -5.364969e-04</t>
  </si>
  <si>
    <t> [96,]  0.0050858124  4.687454e-04  2.450706e-03  2.302514e-03 -5.288148e-04</t>
  </si>
  <si>
    <t> [97,]  0.0098691700 -5.224473e-05 -8.841093e-04  2.118686e-03  4.623559e-04</t>
  </si>
  <si>
    <t> [98,]  0.0192570193 -1.139717e-03  4.886403e-04  3.536533e-03 -1.632802e-04</t>
  </si>
  <si>
    <t> [99,] -0.0033272649  1.652505e-03  2.222164e-04  1.702360e-03 -4.480836e-04</t>
  </si>
  <si>
    <t>[100,]  0.0225719641 -1.830418e-03  6.620961e-04  4.082954e-03  2.958020e-04</t>
  </si>
  <si>
    <t>[101,]  0.0031037476 -1.697931e-03 -2.181528e-03 -2.175432e-03  2.272798e-03</t>
  </si>
  <si>
    <t>[102,] -0.0051776130 -8.143989e-04  3.179880e-04 -6.334960e-04  8.931736e-04</t>
  </si>
  <si>
    <t>[103,]  0.0109779933  1.480449e-03  3.418416e-03  3.720108e-03 -1.680520e-03</t>
  </si>
  <si>
    <t>[104,] -0.0269996154  2.478378e-03 -3.027276e-03 -6.861113e-03  4.111725e-04</t>
  </si>
  <si>
    <t>[105,]  0.0585962283 -5.729769e-03 -3.062710e-03  9.805328e-03 -1.025968e-04</t>
  </si>
  <si>
    <t>[106,]  0.1102801989 -1.395335e-02 -1.358613e-02  1.460023e-02  1.318111e-03</t>
  </si>
  <si>
    <t>[107,]  0.0003704699 -2.538522e-04  4.999143e-03 -1.314719e-04  7.785073e-04</t>
  </si>
  <si>
    <t>[108,] -0.0058985449  1.912089e-04 -1.356247e-03 -1.443561e-03 -1.150136e-03</t>
  </si>
  <si>
    <t>[109,]  0.0610352883 -6.206137e-03  4.148008e-03  8.004327e-03  2.269668e-03</t>
  </si>
  <si>
    <t>[110,]  0.0173429841 -1.940780e-05  7.956466e-04  1.815169e-03  1.322960e-05</t>
  </si>
  <si>
    <t>[111,]  0.0359113271 -4.382905e-03 -2.583908e-03  5.912003e-03  1.615314e-03</t>
  </si>
  <si>
    <t>[112,]  0.0274224103 -3.247415e-03 -1.897238e-03  3.521334e-03  1.527148e-04</t>
  </si>
  <si>
    <t>[113,]  0.0890612191 -1.058965e-02 -7.521921e-03  1.441528e-02  3.306482e-03</t>
  </si>
  <si>
    <t>[114,] -0.0431424614  4.931393e-03  1.397010e-03 -8.820065e-03 -2.387387e-03</t>
  </si>
  <si>
    <t>[115,]  0.0162049564 -2.332925e-03 -4.090298e-03  2.158176e-03  1.194080e-03</t>
  </si>
  <si>
    <t>[116,] -0.1469289690  1.724712e-02  6.953225e-03 -1.800568e-02 -6.772160e-05</t>
  </si>
  <si>
    <t>[117,]  0.0094814098 -2.155160e-04 -2.498872e-03  1.247834e-03 -1.575818e-03</t>
  </si>
  <si>
    <t>[118,]  0.0538374443 -4.544167e-03  4.409229e-03  1.169042e-02 -1.187787e-03</t>
  </si>
  <si>
    <t>[119,]  0.0922960704 -1.258838e-02 -6.398197e-03  1.472965e-02  1.265027e-03</t>
  </si>
  <si>
    <t>[120,]  0.0868210485 -9.911848e-03 -1.187190e-03  1.569390e-02  7.162605e-04</t>
  </si>
  <si>
    <t>[121,]  0.1457030065 -1.732400e-02 -2.931349e-03  2.525423e-02  3.274607e-03</t>
  </si>
  <si>
    <t>[122,]  0.0033219978 -2.612782e-03 -3.027658e-03 -2.242200e-03  5.210613e-04</t>
  </si>
  <si>
    <t>[123,]  0.1037142751 -1.362448e-02 -6.602190e-03  1.300515e-02  4.336787e-03</t>
  </si>
  <si>
    <t>               [,26]         [,27]         [,28]         [,29]         [,30]</t>
  </si>
  <si>
    <t>  [1,] -4.574358e-03  6.794699e-03  4.688265e-03 -1.684995e-03 -3.746338e-02</t>
  </si>
  <si>
    <t>  [2,]  3.279584e-04  6.406510e-05  2.647531e-04 -6.928305e-05  1.016784e-03</t>
  </si>
  <si>
    <t>  [3,] -4.431753e-06  2.340386e-04  1.215881e-04  4.970351e-04  1.333668e-03</t>
  </si>
  <si>
    <t>  [4,] -2.135841e-04 -4.600495e-04  4.344171e-04 -2.752142e-04 -2.039745e-03</t>
  </si>
  <si>
    <t>  [5,]  8.865461e-05  3.993380e-04  3.749922e-04 -1.209556e-04 -2.058144e-03</t>
  </si>
  <si>
    <t>  [6,]  2.211975e-03 -3.935112e-05  4.527694e-04 -1.230720e-04 -1.981783e-03</t>
  </si>
  <si>
    <t>  [7,] -5.170691e-05  7.243557e-04 -4.548887e-04  1.112680e-04  1.621296e-03</t>
  </si>
  <si>
    <t>  [8,] -1.991424e-04 -1.395097e-04  1.199951e-03 -4.251623e-05 -4.304108e-04</t>
  </si>
  <si>
    <t>  [9,]  2.931092e-05  1.085142e-04 -6.832028e-05  1.538712e-04  3.429225e-04</t>
  </si>
  <si>
    <t> [10,] -6.271099e-05 -1.701982e-03 -4.981282e-04  3.350586e-05  6.677080e-03</t>
  </si>
  <si>
    <t> [11,]  6.795042e-04 -7.742482e-04 -7.644639e-04  2.645432e-04  5.825695e-03</t>
  </si>
  <si>
    <t> [12,] -5.256732e-05 -2.810940e-04 -1.568952e-04 -1.615721e-05  2.607046e-04</t>
  </si>
  <si>
    <t> [13,]  2.894231e-04 -2.471267e-03 -1.788627e-03  2.791701e-04  1.015386e-02</t>
  </si>
  <si>
    <t> [14,] -7.322331e-04  3.424894e-04  8.034324e-04 -2.872547e-05 -1.846400e-03</t>
  </si>
  <si>
    <t> [15,]  1.617016e-04  5.012207e-04  2.480461e-04  1.230502e-05 -1.889777e-03</t>
  </si>
  <si>
    <t> [16,] -1.442301e-04  4.994704e-04  8.483108e-04 -1.999014e-04 -3.837350e-03</t>
  </si>
  <si>
    <t> [17,] -4.099388e-04 -3.325916e-04  5.381872e-04 -1.266448e-04 -3.880936e-03</t>
  </si>
  <si>
    <t> [18,]  9.231188e-05  3.572838e-04 -9.223911e-05 -1.101181e-04 -1.467531e-03</t>
  </si>
  <si>
    <t> [19,]  1.185003e-04  1.075052e-03  3.807189e-04 -1.045422e-04 -1.851805e-03</t>
  </si>
  <si>
    <t> [20,] -7.332689e-04  3.943143e-04  8.405269e-04 -2.200693e-04 -5.348428e-03</t>
  </si>
  <si>
    <t> [21,] -1.876935e-03  1.057688e-02  6.698564e-03 -1.757964e-03 -4.845643e-02</t>
  </si>
  <si>
    <t> [22,]  1.105170e-03  2.420906e-04  5.279958e-04 -1.774830e-04  3.454488e-03</t>
  </si>
  <si>
    <t> [23,] -9.422429e-04  1.713103e-03  1.157258e-03  2.282098e-03 -5.561389e-04</t>
  </si>
  <si>
    <t> [24,]  5.528697e-05  1.360511e-03 -1.737993e-04 -5.697887e-04 -3.158384e-03</t>
  </si>
  <si>
    <t> [25,] -4.804863e-04 -9.034977e-04 -8.723379e-04 -3.164435e-05  9.383424e-04</t>
  </si>
  <si>
    <t> [26,]  1.159144e-02  1.483978e-04 -1.074314e-04 -2.504729e-04  9.957660e-04</t>
  </si>
  <si>
    <t> [27,]  1.483978e-04  9.697034e-03 -1.303988e-03  3.954308e-04 -1.779990e-03</t>
  </si>
  <si>
    <t> [28,] -1.074314e-04 -1.303988e-03  7.746883e-03 -1.539202e-04  2.837278e-04</t>
  </si>
  <si>
    <t> [29,] -2.504729e-04  3.954308e-04 -1.539202e-04  7.210134e-04 -2.769518e-04</t>
  </si>
  <si>
    <t> [30,]  9.957660e-04 -1.779990e-03  2.837278e-04 -2.769518e-04  1.876215e-02</t>
  </si>
  <si>
    <t> [31,]  4.275589e-07  1.631649e-03 -8.231181e-05  5.292101e-05  2.810681e-03</t>
  </si>
  <si>
    <t> [32,] -8.951562e-06  7.433234e-05 -8.212132e-06  3.790600e-05  1.288565e-03</t>
  </si>
  <si>
    <t> [33,] -2.179998e-03 -7.871964e-03 -4.920738e-03 -5.552322e-04  1.437599e-02</t>
  </si>
  <si>
    <t> [34,] -1.539477e-03  2.663710e-03  1.088864e-03  3.224932e-04 -5.296567e-04</t>
  </si>
  <si>
    <t> [35,] -8.915663e-05 -1.108068e-03 -7.298850e-04  1.836096e-04  5.140574e-04</t>
  </si>
  <si>
    <t> [36,]  1.731729e-04  9.817046e-04  3.014257e-04  9.355563e-05 -4.730254e-04</t>
  </si>
  <si>
    <t> [37,] -3.802802e-04 -2.313723e-03 -4.711431e-04  9.510839e-05 -2.708935e-03</t>
  </si>
  <si>
    <t> [38,] -1.330841e-04 -1.777171e-03  3.853289e-04 -2.156767e-05 -2.437736e-03</t>
  </si>
  <si>
    <t> [39,] -2.665352e-04  2.236238e-03  1.070118e-03 -4.710829e-05 -2.333388e-03</t>
  </si>
  <si>
    <t> [40,]  3.170973e-04 -2.813114e-03  1.581240e-03 -1.413934e-04  2.854142e-03</t>
  </si>
  <si>
    <t> [41,] -3.691791e-03  4.254978e-03  4.962276e-03 -2.472675e-03 -4.208725e-02</t>
  </si>
  <si>
    <t> [42,]  2.554982e-04  1.418272e-03  7.829960e-04 -4.989050e-04 -4.719344e-03</t>
  </si>
  <si>
    <t> [43,]  7.386415e-04  1.474788e-03  1.558911e-03 -1.138356e-04 -5.487039e-03</t>
  </si>
  <si>
    <t> [44,] -1.812418e-03 -1.549389e-03 -3.811238e-04 -1.138212e-04 -1.951724e-03</t>
  </si>
  <si>
    <t> [45,]  1.200218e-03 -5.191886e-04 -4.627041e-05 -1.988964e-04  8.363486e-04</t>
  </si>
  <si>
    <t> [46,]  2.093094e-03  9.800125e-04  3.674082e-04 -1.753152e-04 -5.636948e-03</t>
  </si>
  <si>
    <t> [47,]  6.318634e-04  9.276857e-04  9.188601e-04 -1.483519e-04  1.923455e-04</t>
  </si>
  <si>
    <t> [48,] -8.735446e-04  1.736859e-03  2.695648e-03 -4.449803e-04 -6.175646e-03</t>
  </si>
  <si>
    <t> [49,] -4.881160e-05  9.231254e-04  3.433982e-04  3.418039e-05 -2.617785e-03</t>
  </si>
  <si>
    <t> [50,] -9.449028e-04 -2.165778e-04  7.589004e-04 -6.766280e-04 -2.540831e-03</t>
  </si>
  <si>
    <t> [51,]  1.610600e-03 -1.246444e-03 -1.783613e-03  6.970206e-04  9.246426e-03</t>
  </si>
  <si>
    <t> [52,]  2.586355e-04 -8.787312e-04  1.071748e-03 -3.812890e-04 -1.630119e-03</t>
  </si>
  <si>
    <t> [53,] -9.953448e-05 -6.557279e-03 -5.559333e-03  1.542937e-03  3.251108e-02</t>
  </si>
  <si>
    <t> [54,] -3.890988e-03  1.548373e-03 -1.994489e-03 -5.420032e-06 -2.920791e-03</t>
  </si>
  <si>
    <t> [55,] -1.075084e-03  4.379060e-03  2.669867e-03 -2.081289e-04 -9.227554e-03</t>
  </si>
  <si>
    <t> [56,] -9.509840e-04  3.237888e-03 -4.841798e-05 -4.185543e-04 -1.260535e-02</t>
  </si>
  <si>
    <t> [57,] -4.366418e-04  2.415129e-03  2.423613e-03 -5.679420e-04 -1.410297e-02</t>
  </si>
  <si>
    <t> [58,]  3.190083e-04  6.025176e-03  6.482294e-03 -1.478617e-03 -2.542497e-02</t>
  </si>
  <si>
    <t> [59,]  8.136904e-04 -6.945010e-05 -3.466833e-03  2.875736e-04 -2.251957e-03</t>
  </si>
  <si>
    <t> [60,] -2.429565e-03  9.199404e-04  6.892965e-03 -1.518763e-03 -1.790308e-02</t>
  </si>
  <si>
    <t> [61,] -7.987637e-04 -3.082702e-04  1.603682e-03 -4.373085e-04 -9.139167e-03</t>
  </si>
  <si>
    <t> [62,] -2.189125e-04 -3.260205e-04  7.125647e-04 -1.919270e-04 -4.567060e-03</t>
  </si>
  <si>
    <t> [63,]  9.863525e-05 -1.260356e-04  1.004132e-04 -3.414789e-05  4.608655e-05</t>
  </si>
  <si>
    <t> [64,] -2.961346e-04  5.235055e-05  8.171819e-04 -2.435285e-04 -4.279426e-03</t>
  </si>
  <si>
    <t> [65,]  6.134518e-05  2.445155e-04  3.473462e-04 -1.043639e-04 -7.247404e-04</t>
  </si>
  <si>
    <t> [66,] -2.429012e-04  4.676742e-05  5.427389e-04 -1.446282e-04 -2.059525e-03</t>
  </si>
  <si>
    <t> [67,]  1.936964e-04  2.523106e-04  2.231680e-04 -2.440495e-05 -1.328970e-04</t>
  </si>
  <si>
    <t> [68,]  5.508353e-04  1.548776e-03 -2.295797e-03  4.377817e-04  5.073175e-03</t>
  </si>
  <si>
    <t> [69,]  4.048264e-04  1.044973e-03  2.203390e-03 -5.397787e-04 -5.487491e-03</t>
  </si>
  <si>
    <t> [70,]  6.179690e-05  5.196883e-04  3.785782e-04  6.594806e-05 -1.279681e-03</t>
  </si>
  <si>
    <t> [71,]  1.154747e-04  8.572857e-04 -5.507062e-04  8.628210e-05  1.699662e-03</t>
  </si>
  <si>
    <t> [72,] -6.525408e-05 -5.810473e-04 -4.141433e-04 -4.462569e-07  2.570889e-03</t>
  </si>
  <si>
    <t> [73,] -1.157438e-03  1.259790e-03  8.076642e-05 -2.905938e-05 -3.453966e-03</t>
  </si>
  <si>
    <t> [74,] -8.354761e-05  1.205651e-05  1.456723e-04 -1.610088e-05 -7.496611e-04</t>
  </si>
  <si>
    <t> [75,]  5.442342e-04  1.894641e-03  1.836414e-03 -2.430906e-04 -4.458448e-03</t>
  </si>
  <si>
    <t> [76,] -7.550118e-05 -2.778051e-04  1.467671e-04 -3.044259e-05 -4.302379e-04</t>
  </si>
  <si>
    <t> [77,]  1.242854e-04 -1.389229e-04  4.139465e-05  7.960986e-05  1.216534e-03</t>
  </si>
  <si>
    <t> [78,] -2.154397e-05  3.695451e-05  6.846090e-05  7.236135e-06 -1.024661e-05</t>
  </si>
  <si>
    <t> [79,]  2.845707e-04 -4.115039e-04 -4.330060e-04  6.205700e-05  2.161285e-03</t>
  </si>
  <si>
    <t> [80,]  1.194310e-04  2.009214e-04  1.081053e-03 -1.302604e-04 -4.134971e-03</t>
  </si>
  <si>
    <t> [81,]  3.183255e-05  3.163689e-04  3.590540e-04 -1.683210e-04 -1.985976e-03</t>
  </si>
  <si>
    <t> [82,]  1.006121e-04 -1.698175e-05  7.805669e-04 -1.521120e-04 -3.406650e-03</t>
  </si>
  <si>
    <t> [83,]  8.172407e-04 -8.302373e-04 -6.580631e-04  1.666891e-04  4.581389e-03</t>
  </si>
  <si>
    <t> [84,]  9.910224e-04  5.104545e-04  1.591658e-04  7.625736e-07  4.882979e-03</t>
  </si>
  <si>
    <t> [85,] -1.542488e-03  1.487794e-05  3.812197e-04 -1.265852e-04 -6.178636e-03</t>
  </si>
  <si>
    <t> [86,]  6.408660e-05 -4.309460e-04 -3.035175e-04 -6.568564e-05  1.854941e-03</t>
  </si>
  <si>
    <t> [87,] -7.924244e-04  1.771065e-03  6.860956e-07 -1.993782e-04 -2.735615e-03</t>
  </si>
  <si>
    <t> [88,]  3.353234e-03  8.656460e-03  2.065013e-03 -6.034213e-04 -5.151492e-03</t>
  </si>
  <si>
    <t> [89,] -2.741425e-03 -1.756190e-03 -1.377880e-03  3.256507e-04  1.376085e-03</t>
  </si>
  <si>
    <t> [90,]  3.626622e-03 -2.588556e-04 -2.793331e-04 -6.292088e-06 -2.014801e-04</t>
  </si>
  <si>
    <t> [91,] -8.131549e-04  5.663184e-03 -2.303394e-04  4.068206e-04 -6.292701e-03</t>
  </si>
  <si>
    <t> [92,] -9.697001e-05 -1.771959e-03  3.644286e-03 -4.102585e-04  4.169795e-04</t>
  </si>
  <si>
    <t> [93,] -1.248257e-04  9.786734e-05 -4.167279e-04  8.445958e-05  5.044711e-04</t>
  </si>
  <si>
    <t> [94,] -3.647834e-04  1.369606e-03  1.294894e-03 -1.450758e-04 -2.907187e-03</t>
  </si>
  <si>
    <t> [95,] -3.052129e-04  1.084117e-05 -3.380892e-04  1.462511e-04  2.595391e-03</t>
  </si>
  <si>
    <t> [96,]  4.156929e-05  1.416598e-03  9.950934e-04  1.807837e-04 -1.086344e-03</t>
  </si>
  <si>
    <t> [97,]  1.175438e-03 -4.373362e-04 -1.332560e-04 -3.734885e-04 -2.781658e-03</t>
  </si>
  <si>
    <t> [98,] -2.172803e-03  2.230507e-03  6.780542e-04  1.596797e-04 -4.721337e-03</t>
  </si>
  <si>
    <t> [99,]  9.514127e-04  6.975325e-04  2.780000e-04  1.200349e-04  9.846650e-04</t>
  </si>
  <si>
    <t>[100,] -2.828676e-04  1.902200e-03  1.242412e-03 -1.904382e-05 -5.572960e-03</t>
  </si>
  <si>
    <t>[101,] -1.216446e-03 -2.865789e-03 -3.264777e-04  7.509639e-05 -7.133684e-04</t>
  </si>
  <si>
    <t>[102,] -3.706441e-04 -1.953266e-03 -3.279555e-05 -1.405662e-04 -1.044591e-04</t>
  </si>
  <si>
    <t>[103,] -5.377759e-04  4.173339e-03  1.497810e-03  2.058002e-04 -2.208845e-04</t>
  </si>
  <si>
    <t>[104,]  1.295925e-03 -3.836608e-03 -8.370074e-04 -2.497593e-04  6.892950e-03</t>
  </si>
  <si>
    <t>[105,]  7.503890e-04  4.142487e-03  1.100465e-03 -8.686986e-04 -1.340439e-02</t>
  </si>
  <si>
    <t>[106,]  1.793911e-03  4.468690e-03  2.602497e-03 -2.358615e-03 -2.221202e-02</t>
  </si>
  <si>
    <t>[107,] -3.338501e-03 -3.720145e-04  2.397457e-05  2.648217e-04  7.161990e-04</t>
  </si>
  <si>
    <t>[108,]  3.130675e-03  3.669196e-04  1.976818e-04 -4.353131e-04  1.786654e-03</t>
  </si>
  <si>
    <t>[109,] -3.512377e-03  3.043177e-03  1.377725e-03 -3.568853e-05 -1.419740e-02</t>
  </si>
  <si>
    <t>[110,]  5.395881e-04 -7.536750e-04  2.878310e-03 -3.835719e-04 -2.761468e-03</t>
  </si>
  <si>
    <t>[111,] -1.246839e-03  2.439838e-03  1.210366e-03 -6.313498e-04 -8.533609e-03</t>
  </si>
  <si>
    <t>[112,]  4.888835e-05  1.447348e-03  6.971280e-04 -3.972048e-04 -5.633907e-03</t>
  </si>
  <si>
    <t>[113,] -3.477305e-03  4.833710e-04  2.055051e-03 -1.281880e-03 -1.934589e-02</t>
  </si>
  <si>
    <t>[114,]  1.710920e-03 -1.787136e-03 -2.431766e-03  7.811976e-04  8.639101e-03</t>
  </si>
  <si>
    <t>[115,]  6.685530e-04 -6.792101e-04  1.383213e-03 -4.618057e-04 -2.876517e-03</t>
  </si>
  <si>
    <t>[116,]  1.312185e-04 -7.287208e-03 -3.890607e-03  1.661215e-03  3.178023e-02</t>
  </si>
  <si>
    <t>[117,] -4.923388e-03  1.787075e-03 -3.624768e-03 -2.293074e-04 -5.919926e-03</t>
  </si>
  <si>
    <t>[118,] -5.243492e-04  6.048068e-03  2.643443e-03 -3.099559e-04 -1.299091e-02</t>
  </si>
  <si>
    <t>[119,] -1.511129e-03  4.688615e-03  7.469436e-04 -9.600351e-04 -2.103696e-02</t>
  </si>
  <si>
    <t>[120,]  7.342353e-04  4.919636e-03  3.095526e-03 -6.236644e-04 -1.885109e-02</t>
  </si>
  <si>
    <t>[121,] -2.062979e-05  7.003352e-03  8.069491e-03 -1.611454e-03 -2.881832e-02</t>
  </si>
  <si>
    <t>[122,]  7.229755e-04 -5.371646e-04 -5.399580e-03  5.815273e-04 -1.574213e-03</t>
  </si>
  <si>
    <t>[123,] -2.717579e-03  9.223761e-04  6.853293e-03 -1.775382e-03 -1.882462e-02</t>
  </si>
  <si>
    <t>               [,31]         [,32]         [,33]         [,34]         [,35]</t>
  </si>
  <si>
    <t>  [1,] -1.313825e-02 -3.895206e-03 -0.0585978714  1.233638e-02 -7.102756e-03</t>
  </si>
  <si>
    <t>  [2,]  2.198506e-04  4.060475e-05  0.0010603405  6.817984e-05 -4.091142e-05</t>
  </si>
  <si>
    <t>  [3,]  3.600608e-04 -1.278139e-04  0.0011460659  1.600007e-04  4.904314e-04</t>
  </si>
  <si>
    <t>  [4,] -4.998005e-04 -4.806348e-04 -0.0039059593  1.880464e-03 -1.152673e-03</t>
  </si>
  <si>
    <t>  [5,] -7.815179e-04 -3.000455e-04 -0.0035349512  6.302178e-04 -3.829246e-04</t>
  </si>
  <si>
    <t>  [6,] -7.619276e-04 -2.949778e-04 -0.0033522947  9.974911e-05 -2.523284e-04</t>
  </si>
  <si>
    <t>  [7,]  5.585022e-04  9.361332e-05  0.0019141051 -7.194428e-04  7.505758e-04</t>
  </si>
  <si>
    <t>  [8,] -1.632335e-04 -1.311414e-04 -0.0010486903  4.771307e-04 -3.832940e-04</t>
  </si>
  <si>
    <t>  [9,]  8.984124e-05  5.002563e-06  0.0005050034 -8.928570e-05  2.949547e-04</t>
  </si>
  <si>
    <t> [10,]  1.696434e-03  4.779141e-04  0.0070467143 -1.071900e-03  3.193582e-04</t>
  </si>
  <si>
    <t> [11,]  3.042899e-03  7.051146e-04  0.0078181135 -1.074692e-03  7.557046e-04</t>
  </si>
  <si>
    <t> [12,] -4.662709e-07  4.441347e-04  0.0003117528 -5.646235e-05  5.041430e-06</t>
  </si>
  <si>
    <t> [13,]  2.414137e-03  9.782265e-04  0.0194502962 -5.292845e-03  2.017840e-03</t>
  </si>
  <si>
    <t> [14,] -3.111323e-04 -2.858938e-04 -0.0056752808  5.453699e-03 -6.207374e-04</t>
  </si>
  <si>
    <t> [15,] -6.716612e-04 -2.455591e-04 -0.0037203212  1.119168e-03  6.678092e-04</t>
  </si>
  <si>
    <t> [16,] -1.397808e-03 -6.825064e-04 -0.0064480257  1.516672e-03 -1.220545e-03</t>
  </si>
  <si>
    <t> [17,] -9.254293e-04 -2.658787e-04 -0.0057292498  2.152596e-03 -1.494675e-03</t>
  </si>
  <si>
    <t> [18,] -1.278830e-03 -1.814621e-04 -0.0014868097 -2.593531e-03  3.632040e-04</t>
  </si>
  <si>
    <t> [19,] -4.950267e-04 -1.499316e-04 -0.0046377930  1.127590e-03 -1.999820e-04</t>
  </si>
  <si>
    <t> [20,] -1.842218e-03 -5.373632e-04 -0.0068902564  1.357786e-03 -1.493099e-03</t>
  </si>
  <si>
    <t> [21,] -1.447254e-02 -4.286694e-03 -0.0957514393  1.517009e-02 -3.830592e-03</t>
  </si>
  <si>
    <t> [22,]  1.011352e-03  3.616295e-06  0.0028464724  4.345218e-05  3.938174e-04</t>
  </si>
  <si>
    <t> [23,]  2.221521e-04  4.203678e-04 -0.0036935276  2.317909e-03  1.046656e-05</t>
  </si>
  <si>
    <t> [24,] -7.969585e-04 -2.840490e-04 -0.0055828565  4.412655e-03 -2.115738e-04</t>
  </si>
  <si>
    <t> [25,] -1.032660e-03 -1.107789e-05  0.0013994261 -7.169435e-04  9.898522e-04</t>
  </si>
  <si>
    <t> [26,]  4.275589e-07 -8.951562e-06 -0.0021799983 -1.539477e-03 -8.915663e-05</t>
  </si>
  <si>
    <t> [27,]  1.631649e-03  7.433234e-05 -0.0078719644  2.663710e-03 -1.108068e-03</t>
  </si>
  <si>
    <t> [28,] -8.231181e-05 -8.212132e-06 -0.0049207379  1.088864e-03 -7.298850e-04</t>
  </si>
  <si>
    <t> [29,]  5.292101e-05  3.790600e-05 -0.0005552322  3.224932e-04  1.836096e-04</t>
  </si>
  <si>
    <t> [30,]  2.810681e-03  1.288565e-03  0.0143759903 -5.296567e-04  5.140574e-04</t>
  </si>
  <si>
    <t> [31,]  6.853106e-03  1.579411e-04 -0.0030806751  1.282067e-03 -1.309129e-03</t>
  </si>
  <si>
    <t> [32,]  1.579411e-04  2.496796e-03  0.0005872967  2.470457e-04  2.569985e-04</t>
  </si>
  <si>
    <t> [33,] -3.080675e-03  5.872967e-04  0.0523575555 -1.204894e-02  1.212568e-03</t>
  </si>
  <si>
    <t> [34,]  1.282067e-03  2.470457e-04 -0.0120489406  2.476519e-02  5.052942e-04</t>
  </si>
  <si>
    <t> [35,] -1.309129e-03  2.569985e-04  0.0012125683  5.052942e-04  8.088904e-03</t>
  </si>
  <si>
    <t> [36,]  6.171029e-04 -5.455770e-04 -0.0043776341  3.178224e-03 -1.755442e-03</t>
  </si>
  <si>
    <t> [37,] -3.088362e-04 -9.904847e-04 -0.0047093014 -3.173803e-04 -5.890699e-04</t>
  </si>
  <si>
    <t> [38,] -3.205069e-03 -3.568351e-04 -0.0007623819 -1.270234e-02  1.481484e-04</t>
  </si>
  <si>
    <t> [39,]  7.826757e-04  1.818899e-04 -0.0145391233  1.505614e-03  4.847381e-04</t>
  </si>
  <si>
    <t> [40,] -1.209792e-03 -6.010366e-04  0.0016607229 -4.889079e-03  1.026175e-03</t>
  </si>
  <si>
    <t> [41,] -1.382625e-02 -5.831845e-03 -0.0649285343  9.066108e-03 -6.374126e-03</t>
  </si>
  <si>
    <t> [42,] -1.639705e-03 -7.537157e-04 -0.0063930916  1.556348e-03 -1.032973e-03</t>
  </si>
  <si>
    <t> [43,] -1.297021e-03 -1.308486e-03 -0.0105141620  2.146022e-03  4.122396e-04</t>
  </si>
  <si>
    <t> [44,] -2.087574e-03 -3.534754e-04 -0.0011596446 -6.701438e-04 -2.228902e-03</t>
  </si>
  <si>
    <t> [45,] -2.397206e-04  7.724064e-05  0.0025031254 -1.722419e-03 -6.276842e-04</t>
  </si>
  <si>
    <t> [46,] -1.478924e-03 -6.395441e-04 -0.0082205005 -8.360832e-04 -2.376860e-03</t>
  </si>
  <si>
    <t> [47,]  1.826133e-04 -7.332457e-04 -0.0012465657  2.311755e-05  3.254522e-04</t>
  </si>
  <si>
    <t> [48,] -2.423100e-03 -6.516728e-05 -0.0092850970  1.118129e-03  7.118862e-04</t>
  </si>
  <si>
    <t> [49,] -3.728426e-04 -4.713807e-04 -0.0046067504  7.927694e-04 -5.770763e-04</t>
  </si>
  <si>
    <t> [50,] -3.233339e-03 -6.829111e-04 -0.0050311545  1.672867e-03  4.454927e-04</t>
  </si>
  <si>
    <t> [51,]  4.477545e-03  1.170450e-03  0.0122015418 -2.516633e-03  1.518137e-03</t>
  </si>
  <si>
    <t> [52,] -5.259892e-04  1.415486e-04 -0.0037227569  5.619940e-04  8.582950e-04</t>
  </si>
  <si>
    <t> [53,]  8.008502e-03  4.197597e-03  0.0548770843 -8.791039e-03  5.857205e-03</t>
  </si>
  <si>
    <t> [54,] -1.279832e-03  8.463652e-04  0.0010490880  1.923447e-03  3.210825e-03</t>
  </si>
  <si>
    <t> [55,] -3.080097e-03 -3.626111e-04 -0.0132320420  3.671055e-03 -1.874414e-03</t>
  </si>
  <si>
    <t> [56,] -2.316829e-03 -1.640359e-03 -0.0177271994  8.783891e-03 -5.091236e-03</t>
  </si>
  <si>
    <t> [57,] -3.631316e-03 -1.843084e-03 -0.0224916428  7.987686e-03 -4.509144e-03</t>
  </si>
  <si>
    <t> [58,] -7.737664e-03 -3.569022e-03 -0.0444102441  1.154090e-02 -5.959090e-03</t>
  </si>
  <si>
    <t> [59,] -1.617538e-03 -4.214509e-04 -0.0014663111  3.730733e-04  6.797376e-04</t>
  </si>
  <si>
    <t> [60,] -6.756036e-03 -2.933353e-03 -0.0321079767  3.022258e-03 -4.813222e-03</t>
  </si>
  <si>
    <t> [61,] -2.653777e-03 -9.622728e-04 -0.0140951050  3.966973e-03 -2.928817e-03</t>
  </si>
  <si>
    <t> [62,] -1.121130e-03 -4.404434e-04 -0.0079919462  1.858096e-03 -1.585358e-03</t>
  </si>
  <si>
    <t> [63,] -5.600051e-05  6.351631e-05  0.0002067753 -1.265713e-04 -1.122632e-04</t>
  </si>
  <si>
    <t> [64,] -1.104224e-03 -6.565518e-04 -0.0062208546  1.721717e-03 -2.278694e-03</t>
  </si>
  <si>
    <t> [65,] -3.492782e-04 -3.935214e-05 -0.0009099465  2.436017e-04 -1.310296e-04</t>
  </si>
  <si>
    <t> [66,] -6.789015e-04 -1.590495e-04 -0.0031976143  7.772205e-04 -5.512044e-04</t>
  </si>
  <si>
    <t> [67,] -3.158208e-04 -7.968514e-05 -0.0003095085  2.250953e-04  5.195442e-04</t>
  </si>
  <si>
    <t> [68,]  1.777194e-03  5.555173e-04  0.0093804828 -2.519615e-03  2.346322e-03</t>
  </si>
  <si>
    <t> [69,] -1.838250e-03 -6.763080e-04 -0.0109952847  3.131936e-03 -1.211704e-03</t>
  </si>
  <si>
    <t> [70,] -3.859403e-04 -3.575982e-04 -0.0019534555  1.216514e-03  6.120178e-05</t>
  </si>
  <si>
    <t> [71,]  5.917240e-04  2.725221e-04  0.0024959273 -6.336949e-04  6.357760e-04</t>
  </si>
  <si>
    <t> [72,]  9.343345e-04  2.909289e-04  0.0034401550 -9.444281e-04  3.756550e-04</t>
  </si>
  <si>
    <t> [73,] -8.742792e-04 -2.777857e-04 -0.0042839854  6.128811e-04 -1.587044e-03</t>
  </si>
  <si>
    <t> [74,] -2.680747e-04 -8.511533e-05 -0.0009807838  3.802145e-04 -5.447326e-05</t>
  </si>
  <si>
    <t> [75,] -1.590555e-03 -1.543359e-04 -0.0079569806  2.124078e-03 -4.899467e-04</t>
  </si>
  <si>
    <t> [76,] -2.094053e-04 -6.809841e-05 -0.0004991350  2.541022e-04  3.796155e-05</t>
  </si>
  <si>
    <t> [77,]  3.009341e-04  1.469803e-04  0.0012573165 -3.434232e-04  7.981698e-04</t>
  </si>
  <si>
    <t> [78,] -1.726373e-05  5.582023e-06  0.0002092734  5.212761e-05 -1.117111e-04</t>
  </si>
  <si>
    <t> [79,]  2.423531e-04  2.687960e-04  0.0026749085 -1.252703e-03  1.568877e-03</t>
  </si>
  <si>
    <t> [80,] -8.316213e-04 -3.619366e-04 -0.0090321994  2.888211e-03 -1.292273e-03</t>
  </si>
  <si>
    <t> [81,] -1.251653e-03 -6.461098e-04 -0.0024248126 -9.169015e-04 -6.123820e-04</t>
  </si>
  <si>
    <t> [82,] -6.497672e-04 -3.965887e-04 -0.0060254627  2.801503e-03 -2.140112e-03</t>
  </si>
  <si>
    <t> [83,]  7.806125e-04  7.462361e-05  0.0063414910 -2.242824e-03  2.589665e-03</t>
  </si>
  <si>
    <t> [84,]  1.999637e-03  8.041032e-04  0.0037311251  2.357093e-04  5.231074e-04</t>
  </si>
  <si>
    <t> [85,] -1.756762e-03 -3.444826e-04 -0.0049915589  1.024481e-03 -2.428515e-03</t>
  </si>
  <si>
    <t> [86,]  5.358682e-05 -3.245106e-05  0.0033444594 -6.433945e-04  7.386598e-04</t>
  </si>
  <si>
    <t> [87,] -1.838543e-04  1.166906e-03 -0.0038336736  2.840357e-03 -9.660087e-04</t>
  </si>
  <si>
    <t> [88,] -2.675089e-04  1.729798e-03 -0.0132638082  9.379849e-03 -2.484124e-04</t>
  </si>
  <si>
    <t> [89,]  6.855426e-05 -2.851404e-04  0.0018839547 -1.537124e-03  1.033558e-03</t>
  </si>
  <si>
    <t> [90,]  1.489321e-04 -7.220369e-05 -0.0001626582  5.568386e-04 -9.055179e-04</t>
  </si>
  <si>
    <t> [91,] -2.495786e-04 -3.891176e-04 -0.0100220409  2.798404e-03 -2.747726e-03</t>
  </si>
  <si>
    <t> [92,] -1.510312e-04 -5.505836e-04 -0.0017678827 -1.996398e-03 -8.412544e-04</t>
  </si>
  <si>
    <t> [93,]  1.039492e-04  1.959570e-04  0.0009577243  2.442250e-04  5.225258e-04</t>
  </si>
  <si>
    <t> [94,] -1.338758e-04 -3.855063e-04 -0.0065283170 -2.975469e-03 -2.069556e-03</t>
  </si>
  <si>
    <t> [95,]  1.760803e-03  1.859347e-04  0.0013038072 -4.914169e-04 -6.904951e-04</t>
  </si>
  <si>
    <t> [96,] -1.728965e-04  2.573527e-04 -0.0030187453  1.780688e-03 -2.609566e-04</t>
  </si>
  <si>
    <t> [97,] -2.316175e-03 -4.511629e-04  0.0017566283 -1.428665e-03 -1.115222e-03</t>
  </si>
  <si>
    <t> [98,] -8.846279e-04  4.563911e-04 -0.0080935702  1.184989e-02 -3.027442e-04</t>
  </si>
  <si>
    <t> [99,] -8.981474e-04  4.839873e-04  0.0004182506  3.372578e-05  7.101366e-03</t>
  </si>
  <si>
    <t>[100,] -3.864133e-04 -8.668898e-04 -0.0105008750  2.672418e-03 -9.163166e-04</t>
  </si>
  <si>
    <t>[101,] -3.046978e-04 -1.380295e-03 -0.0007473795 -1.048069e-03  9.773063e-04</t>
  </si>
  <si>
    <t>[102,] -1.289870e-04 -4.928417e-04  0.0034832433 -5.377918e-03 -7.599969e-04</t>
  </si>
  <si>
    <t>[103,]  7.491314e-04  9.423639e-04 -0.0090511032  3.053122e-03  1.454354e-03</t>
  </si>
  <si>
    <t>[104,]  1.084083e-03 -1.178356e-05  0.0105878181 -5.788859e-03  2.674824e-03</t>
  </si>
  <si>
    <t>[105,] -3.045975e-03 -1.758679e-03 -0.0175722352  4.998078e-03 -3.823690e-03</t>
  </si>
  <si>
    <t>[106,] -5.457796e-03 -4.181715e-03 -0.0345942146  5.802126e-03 -1.161801e-03</t>
  </si>
  <si>
    <t>[107,] -2.355471e-03  1.006819e-03  0.0020514323 -2.410107e-03 -1.093849e-03</t>
  </si>
  <si>
    <t>[108,]  4.852735e-04  2.107511e-04  0.0030305209 -2.406028e-03 -1.383454e-03</t>
  </si>
  <si>
    <t>[109,] -3.665555e-03 -1.173699e-03 -0.0209668432  1.857331e-03 -4.363696e-03</t>
  </si>
  <si>
    <t>[110,] -6.067035e-04 -1.334513e-03 -0.0068781468  1.021477e-03  9.002426e-05</t>
  </si>
  <si>
    <t>[111,] -3.159752e-03 -2.995435e-04 -0.0105581938  6.069486e-04  2.915677e-04</t>
  </si>
  <si>
    <t>[112,] -1.118999e-03 -9.569100e-04 -0.0092623202  1.425510e-03 -1.248809e-03</t>
  </si>
  <si>
    <t>[113,] -8.525775e-03 -2.694741e-03 -0.0234761070  3.800235e-03 -1.443207e-03</t>
  </si>
  <si>
    <t>[114,]  3.305194e-03  1.137626e-03  0.0136537897 -3.496954e-03  9.293533e-04</t>
  </si>
  <si>
    <t>[115,] -5.559357e-04 -7.072658e-04 -0.0061079780  1.743964e-03  5.878782e-04</t>
  </si>
  <si>
    <t>[116,]  7.979609e-03  3.969542e-03  0.0473544450 -7.208517e-03  7.593915e-03</t>
  </si>
  <si>
    <t>[117,] -2.982117e-03  9.262562e-04  0.0032834497 -2.543519e-03  3.904433e-03</t>
  </si>
  <si>
    <t>[118,] -4.027949e-03 -7.862502e-04 -0.0173198964  4.954575e-03 -4.883003e-03</t>
  </si>
  <si>
    <t>[119,] -4.761984e-03 -2.495233e-03 -0.0294110374  1.091194e-02 -5.498982e-03</t>
  </si>
  <si>
    <t>[120,] -3.956685e-03 -2.689677e-03 -0.0306065627  1.107716e-02 -7.168903e-03</t>
  </si>
  <si>
    <t>[121,] -7.889466e-03 -4.110780e-03 -0.0517780553  1.544297e-02 -6.920898e-03</t>
  </si>
  <si>
    <t>[122,] -1.551501e-03 -1.420650e-04  0.0030013009 -1.797801e-04 -4.640509e-04</t>
  </si>
  <si>
    <t>[123,] -7.067190e-03 -3.039776e-03 -0.0332880533  2.868382e-03 -4.686837e-03</t>
  </si>
  <si>
    <t>               [,36]         [,37]         [,38]         [,39]         [,40]</t>
  </si>
  <si>
    <t>  [1,]  1.524297e-02  1.992835e-02  9.011494e-03  9.605230e-03 -5.836621e-04</t>
  </si>
  <si>
    <t>  [2,] -5.289794e-04 -6.454212e-04 -2.098577e-04 -5.418875e-04  1.927676e-04</t>
  </si>
  <si>
    <t>  [3,] -9.596194e-04 -1.183140e-03 -5.849584e-05 -2.058528e-04 -9.656085e-05</t>
  </si>
  <si>
    <t>  [4,]  5.878728e-04  3.428603e-03 -2.804557e-04 -1.146233e-03  1.221485e-03</t>
  </si>
  <si>
    <t>  [5,]  1.346125e-03  1.423255e-03  2.818744e-04  1.060238e-03 -6.261181e-05</t>
  </si>
  <si>
    <t>  [6,]  8.737899e-04  1.957113e-03  3.535070e-04 -2.492504e-04  9.098930e-04</t>
  </si>
  <si>
    <t>  [7,] -1.524852e-03 -2.066543e-03 -5.093779e-05 -2.195441e-05 -1.108996e-04</t>
  </si>
  <si>
    <t>  [8,]  2.013614e-04 -5.363826e-05  2.488793e-04 -1.346801e-04 -1.270148e-04</t>
  </si>
  <si>
    <t>  [9,] -3.050762e-04 -6.198877e-04  3.891249e-05  9.750717e-05 -1.278851e-04</t>
  </si>
  <si>
    <t> [10,] -1.789167e-03 -1.029591e-03 -1.250623e-03 -1.744381e-03  1.070496e-03</t>
  </si>
  <si>
    <t> [11,] -2.017325e-03 -2.642063e-03 -2.466998e-03 -1.589278e-03  1.534765e-04</t>
  </si>
  <si>
    <t> [12,] -2.323257e-04  3.605332e-04 -2.242886e-05 -4.492977e-04  1.403911e-04</t>
  </si>
  <si>
    <t> [13,] -5.129519e-03 -6.370575e-03 -1.152530e-03 -2.620654e-03 -6.716168e-04</t>
  </si>
  <si>
    <t> [14,]  1.538710e-03  1.999411e-03 -2.000754e-03  4.876107e-04 -3.613102e-04</t>
  </si>
  <si>
    <t> [15,]  1.290846e-03  1.485390e-03 -1.111888e-04  1.175183e-03  4.697150e-04</t>
  </si>
  <si>
    <t> [16,]  3.766132e-03  2.621299e-03  1.017173e-03  1.383638e-03  4.158183e-04</t>
  </si>
  <si>
    <t> [17,]  2.280095e-03  7.440887e-03 -4.420601e-04 -2.053659e-03  1.204321e-03</t>
  </si>
  <si>
    <t> [18,] -9.033334e-05 -1.042166e-03  4.244706e-03  6.505098e-04 -2.872507e-04</t>
  </si>
  <si>
    <t> [19,]  1.093998e-03 -6.031400e-04 -2.163228e-04  3.035580e-03 -6.093671e-04</t>
  </si>
  <si>
    <t> [20,]  3.632148e-03  4.650543e-03  7.039336e-04  2.908259e-04  1.496561e-03</t>
  </si>
  <si>
    <t> [21,]  7.412845e-04  1.130310e-02  1.024040e-02  2.683792e-02 -5.532461e-03</t>
  </si>
  <si>
    <t> [22,] -1.135127e-03 -1.910004e-03 -7.897827e-04  2.939189e-05  7.386322e-04</t>
  </si>
  <si>
    <t> [23,]  6.301540e-04  1.484113e-04 -2.151371e-04  6.859870e-04 -1.177064e-03</t>
  </si>
  <si>
    <t> [24,]  3.227305e-03  9.279046e-04 -4.778323e-04  2.417886e-03 -1.975941e-03</t>
  </si>
  <si>
    <t> [25,]  7.338645e-04  1.001718e-03  1.006695e-03 -1.777831e-03  1.699321e-03</t>
  </si>
  <si>
    <t> [26,]  1.731729e-04 -3.802802e-04 -1.330841e-04 -2.665352e-04  3.170973e-04</t>
  </si>
  <si>
    <t> [27,]  9.817046e-04 -2.313723e-03 -1.777171e-03  2.236238e-03 -2.813114e-03</t>
  </si>
  <si>
    <t> [28,]  3.014257e-04 -4.711431e-04  3.853289e-04  1.070118e-03  1.581240e-03</t>
  </si>
  <si>
    <t> [29,]  9.355563e-05  9.510839e-05 -2.156767e-05 -4.710829e-05 -1.413934e-04</t>
  </si>
  <si>
    <t> [30,] -4.730254e-04 -2.708935e-03 -2.437736e-03 -2.333388e-03  2.854142e-03</t>
  </si>
  <si>
    <t> [31,]  6.171029e-04 -3.088362e-04 -3.205069e-03  7.826757e-04 -1.209792e-03</t>
  </si>
  <si>
    <t> [32,] -5.455770e-04 -9.904847e-04 -3.568351e-04  1.818899e-04 -6.010366e-04</t>
  </si>
  <si>
    <t> [33,] -4.377634e-03 -4.709301e-03 -7.623819e-04 -1.453912e-02  1.660723e-03</t>
  </si>
  <si>
    <t> [34,]  3.178224e-03 -3.173803e-04 -1.270234e-02  1.505614e-03 -4.889079e-03</t>
  </si>
  <si>
    <t> [35,] -1.755442e-03 -5.890699e-04  1.481484e-04  4.847381e-04  1.026175e-03</t>
  </si>
  <si>
    <t> [36,]  1.397278e-02  2.828055e-03 -2.388235e-05  4.391975e-03  9.905917e-04</t>
  </si>
  <si>
    <t> [37,]  2.828055e-03  1.665201e-02 -1.229393e-04 -2.387684e-03  2.426894e-03</t>
  </si>
  <si>
    <t> [38,] -2.388235e-05 -1.229393e-04  2.082363e-02 -1.663261e-03  1.258107e-03</t>
  </si>
  <si>
    <t> [39,]  4.391975e-03 -2.387684e-03 -1.663261e-03  1.968080e-02 -3.676012e-03</t>
  </si>
  <si>
    <t> [40,]  9.905917e-04  2.426894e-03  1.258107e-03 -3.676012e-03  1.663683e-02</t>
  </si>
  <si>
    <t> [41,]  1.149674e-02  2.146615e-02  1.174460e-02  7.059478e-03  1.596806e-03</t>
  </si>
  <si>
    <t> [42,]  1.315410e-03  8.360433e-04  1.361409e-03  1.489432e-03 -1.250755e-03</t>
  </si>
  <si>
    <t> [43,]  9.463258e-04  2.214027e-03  8.059162e-04  1.803978e-03  9.657573e-04</t>
  </si>
  <si>
    <t> [44,]  1.443046e-03  4.265330e-03  2.225613e-03 -1.970643e-03  6.528423e-04</t>
  </si>
  <si>
    <t> [45,]  2.509085e-04  9.932603e-05  4.836300e-05 -1.311736e-03  1.110760e-03</t>
  </si>
  <si>
    <t> [46,]  3.427458e-03  4.082295e-03  1.660649e-03  2.835950e-03 -2.090790e-03</t>
  </si>
  <si>
    <t> [47,] -1.550324e-03 -3.190496e-03  1.170814e-03  8.083280e-04 -7.335366e-04</t>
  </si>
  <si>
    <t> [48,]  1.372805e-03  2.105182e-03  2.563873e-03  1.201654e-03  1.756715e-03</t>
  </si>
  <si>
    <t> [49,]  1.009442e-03  8.283066e-04  2.333781e-04  1.840165e-03 -1.053128e-03</t>
  </si>
  <si>
    <t> [50,] -2.918227e-04  4.043265e-03  1.817973e-03 -2.324977e-03  4.148990e-03</t>
  </si>
  <si>
    <t> [51,] -4.484869e-03 -5.138461e-03 -3.007633e-03 -3.984954e-03  1.358125e-03</t>
  </si>
  <si>
    <t> [52,] -1.589519e-04  2.639076e-03 -6.801989e-05 -7.129225e-04  2.058637e-03</t>
  </si>
  <si>
    <t> [53,] -8.807196e-03 -1.361733e-02 -6.908379e-03 -7.628134e-03  2.844792e-04</t>
  </si>
  <si>
    <t> [54,] -9.676490e-04 -2.505196e-03  4.457781e-04  2.267807e-03 -3.529046e-03</t>
  </si>
  <si>
    <t> [55,]  2.276196e-03 -2.963557e-03  3.222466e-03  8.387679e-03 -7.615487e-03</t>
  </si>
  <si>
    <t> [56,]  7.006244e-03  7.027111e-03 -1.598952e-03  1.125812e-03 -4.776513e-03</t>
  </si>
  <si>
    <t> [57,]  7.114337e-03  9.695378e-03 -2.308078e-04  2.750819e-03 -1.800698e-03</t>
  </si>
  <si>
    <t> [58,]  1.044573e-02  1.176359e-02  5.712146e-03  9.297830e-03 -3.673959e-03</t>
  </si>
  <si>
    <t> [59,] -8.278742e-04  1.865179e-03  5.280778e-04 -3.052648e-03  1.316567e-03</t>
  </si>
  <si>
    <t> [60,]  6.775646e-03  1.310525e-02  5.449198e-03  2.886332e-03  7.125640e-03</t>
  </si>
  <si>
    <t> [61,]  6.172278e-03  1.164212e-02  1.811577e-05 -1.215801e-03  2.724896e-03</t>
  </si>
  <si>
    <t> [62,]  3.592237e-03  6.861631e-03  2.484201e-05 -3.321486e-04  1.750901e-03</t>
  </si>
  <si>
    <t> [63,]  1.622858e-04  4.681428e-04 -2.612741e-05 -3.448702e-04  1.815856e-04</t>
  </si>
  <si>
    <t> [64,]  3.027423e-03  4.599873e-03  2.839056e-05 -8.043368e-04  1.103469e-03</t>
  </si>
  <si>
    <t> [65,]  3.331317e-04 -3.200114e-04  2.791254e-04  5.035471e-04 -5.308200e-04</t>
  </si>
  <si>
    <t> [66,]  1.230956e-03  2.038350e-03  2.939059e-04  2.683783e-04  1.474806e-04</t>
  </si>
  <si>
    <t> [67,]  2.278487e-04 -6.466196e-04  2.118611e-04  9.981832e-04 -2.744479e-04</t>
  </si>
  <si>
    <t> [68,] -3.656993e-03 -9.509882e-03  3.007678e-04  2.282033e-03 -2.918951e-03</t>
  </si>
  <si>
    <t> [69,]  3.536340e-03  3.674478e-03 -1.174417e-03  2.540933e-03  9.304584e-04</t>
  </si>
  <si>
    <t> [70,]  8.268062e-04  1.481716e-05 -3.576485e-04  8.776902e-04 -2.344621e-04</t>
  </si>
  <si>
    <t> [71,] -1.266065e-03 -3.557156e-03  5.042985e-04  1.033644e-03 -1.453624e-03</t>
  </si>
  <si>
    <t> [72,] -1.543511e-03 -1.450743e-03 -9.232933e-04 -6.542462e-04  1.163737e-04</t>
  </si>
  <si>
    <t> [73,]  4.431398e-04 -8.886964e-05  1.547698e-03  9.321232e-04 -3.134767e-03</t>
  </si>
  <si>
    <t> [74,]  4.236086e-04  6.500571e-04  2.774013e-05  9.646555e-07  1.133021e-04</t>
  </si>
  <si>
    <t> [75,]  2.199735e-03  7.482312e-04  2.588122e-05  2.332965e-03 -1.583310e-04</t>
  </si>
  <si>
    <t> [76,]  2.953981e-04  8.593712e-04 -3.208296e-06 -3.091226e-04  3.616018e-04</t>
  </si>
  <si>
    <t> [77,] -3.677463e-04 -1.827543e-04 -2.672384e-04  3.037289e-04  3.612710e-04</t>
  </si>
  <si>
    <t> [78,]  1.887475e-05 -4.171100e-04  3.550521e-05  1.715261e-04 -3.320589e-04</t>
  </si>
  <si>
    <t> [79,] -1.308855e-03 -2.552237e-03  3.805400e-04  7.526531e-04  3.502889e-04</t>
  </si>
  <si>
    <t> [80,]  4.154760e-03  6.729616e-03 -1.692914e-03  7.945231e-04  2.554679e-03</t>
  </si>
  <si>
    <t> [81,]  4.686494e-04 -1.882389e-04  2.266224e-03  6.939296e-04  2.438294e-04</t>
  </si>
  <si>
    <t> [82,]  2.206696e-03  7.527026e-03 -1.442918e-03 -2.878088e-03  2.250158e-03</t>
  </si>
  <si>
    <t> [83,] -3.555304e-03 -4.084634e-03  1.650940e-03 -7.890821e-04  1.405108e-04</t>
  </si>
  <si>
    <t> [84,] -2.184579e-03 -5.279782e-03 -3.783671e-03  1.765981e-03  4.080801e-04</t>
  </si>
  <si>
    <t> [85,]  3.917907e-03  5.075917e-03  9.222325e-04 -2.945583e-04 -1.506311e-03</t>
  </si>
  <si>
    <t> [86,] -1.226295e-03 -6.462037e-04  6.888553e-05 -4.631839e-04 -5.978794e-04</t>
  </si>
  <si>
    <t> [87,]  4.407625e-04 -1.271281e-03 -5.552444e-04  2.142217e-03 -4.781577e-03</t>
  </si>
  <si>
    <t> [88,]  1.016466e-02 -7.439724e-03 -2.699402e-03  1.147084e-02 -7.313118e-03</t>
  </si>
  <si>
    <t> [89,] -1.838033e-03  2.581486e-03  5.650285e-04 -2.666894e-03  2.404291e-03</t>
  </si>
  <si>
    <t> [90,]  5.313633e-04 -2.068343e-04 -6.484895e-04  2.578791e-04 -6.651895e-04</t>
  </si>
  <si>
    <t> [91,]  5.387040e-03  3.607587e-03 -1.158778e-04  3.158962e-03 -3.522159e-03</t>
  </si>
  <si>
    <t> [92,]  1.339122e-03  1.310019e-03  1.537727e-04  1.122644e-03  2.121118e-03</t>
  </si>
  <si>
    <t> [93,] -6.589295e-04 -7.229582e-04 -4.672623e-04 -8.366764e-05  8.097679e-05</t>
  </si>
  <si>
    <t> [94,]  3.639927e-03  1.184985e-03  2.512738e-03  6.124777e-03 -1.447875e-03</t>
  </si>
  <si>
    <t> [95,] -1.739184e-04 -5.824402e-04 -1.880617e-03  1.663738e-03 -6.194403e-04</t>
  </si>
  <si>
    <t> [96,]  7.617710e-04 -1.959778e-03 -3.871260e-04  2.150274e-03 -1.059763e-03</t>
  </si>
  <si>
    <t> [97,] -2.413650e-03  8.563146e-05  2.749408e-03 -5.998181e-03 -1.393057e-03</t>
  </si>
  <si>
    <t> [98,]  1.838239e-03 -1.093155e-04 -8.336048e-03  3.023235e-03 -5.687041e-03</t>
  </si>
  <si>
    <t> [99,] -2.930433e-04 -2.312785e-03 -1.035984e-03  2.650852e-03  1.582760e-03</t>
  </si>
  <si>
    <t>[100,]  1.174885e-02  4.381986e-03 -2.309374e-04  7.952742e-03  1.407723e-03</t>
  </si>
  <si>
    <t>[101,] -5.079324e-04  1.051217e-02  7.952677e-04 -3.092220e-03  3.896817e-03</t>
  </si>
  <si>
    <t>[102,]  4.631177e-04 -1.222073e-04  1.448718e-02 -6.226944e-03  2.159657e-03</t>
  </si>
  <si>
    <t>[103,]  4.785220e-03 -5.676790e-03 -4.345098e-03  2.056542e-02 -5.186864e-03</t>
  </si>
  <si>
    <t>[104,] -1.666866e-03  1.484947e-03  8.016842e-04 -5.770134e-03  1.654743e-02</t>
  </si>
  <si>
    <t>[105,]  2.842160e-03  2.997196e-03  1.500975e-03  2.217844e-03 -4.584851e-03</t>
  </si>
  <si>
    <t>[106,]  4.154072e-03  1.038233e-02  4.024677e-03  3.693102e-03  5.989851e-04</t>
  </si>
  <si>
    <t>[107,]  2.521971e-03  7.895938e-04  2.154383e-03  1.802276e-03 -1.120979e-03</t>
  </si>
  <si>
    <t>[108,]  3.206379e-04 -1.902850e-03 -8.778965e-05 -1.500569e-03  1.197330e-03</t>
  </si>
  <si>
    <t>[109,]  9.335348e-03  8.655418e-03  3.636116e-03  8.939083e-03 -5.525545e-03</t>
  </si>
  <si>
    <t>[110,]  6.179574e-04 -4.755178e-04  2.539773e-03  2.493015e-03 -3.945744e-04</t>
  </si>
  <si>
    <t>[111,]  1.104675e-03  3.637990e-03  3.788660e-03 -3.395316e-04  1.838609e-03</t>
  </si>
  <si>
    <t>[112,]  1.822592e-03  2.411639e-03  8.104553e-04  2.618253e-03 -1.449122e-03</t>
  </si>
  <si>
    <t>[113,]  2.452828e-03  1.261939e-02  6.448922e-03 -2.038792e-03  4.669322e-03</t>
  </si>
  <si>
    <t>[114,] -4.790920e-03 -4.090423e-03 -2.453883e-03 -5.458671e-03  1.344769e-03</t>
  </si>
  <si>
    <t>[115,]  4.699437e-04  3.593361e-03 -6.761618e-04 -8.364255e-04  2.283665e-03</t>
  </si>
  <si>
    <t>[116,] -8.281984e-03 -1.376504e-02 -5.936304e-03 -6.008745e-03  4.027746e-03</t>
  </si>
  <si>
    <t>[117,] -2.151124e-03 -2.409206e-03  3.258163e-03  1.462632e-03 -3.346990e-03</t>
  </si>
  <si>
    <t>[118,]  4.640488e-03 -2.247195e-03  4.142679e-03  8.517408e-03 -1.030854e-02</t>
  </si>
  <si>
    <t>[119,]  6.844229e-03  1.125340e-02 -2.828394e-04  1.653070e-03 -5.138755e-03</t>
  </si>
  <si>
    <t>[120,]  8.469354e-03  9.918661e-03 -4.722042e-04  4.692505e-03 -5.226185e-03</t>
  </si>
  <si>
    <t>[121,]  1.179536e-02  1.431851e-02  3.489367e-03  1.133380e-02 -5.695347e-03</t>
  </si>
  <si>
    <t>[122,] -1.246062e-03  3.837597e-03  2.058917e-04 -7.928228e-03  6.780986e-04</t>
  </si>
  <si>
    <t>[123,]  5.777118e-03  1.400733e-02  6.003849e-03  2.949968e-03  6.643526e-03</t>
  </si>
  <si>
    <t>               [,41]         [,42]         [,43]         [,44]         [,45]</t>
  </si>
  <si>
    <t>  [1,]  3.788737e-01  5.183013e-02  4.210036e-02  3.746004e-02 -1.479793e-02</t>
  </si>
  <si>
    <t>  [2,] -4.865325e-03  1.684404e-04  6.344051e-05 -1.423665e-03  1.014176e-03</t>
  </si>
  <si>
    <t>  [3,] -9.830259e-03  3.180566e-04  2.189364e-03 -1.055841e-03 -6.489690e-04</t>
  </si>
  <si>
    <t>  [4,]  3.058860e-02  3.340112e-03  4.706216e-03  2.520085e-03  1.561556e-03</t>
  </si>
  <si>
    <t>  [5,]  1.673526e-02  3.158185e-03  3.447945e-03  2.480484e-03  1.710473e-03</t>
  </si>
  <si>
    <t>  [6,]  1.894031e-02  2.582505e-03  3.363260e-03  1.642946e-03  3.459182e-04</t>
  </si>
  <si>
    <t>  [7,] -9.577095e-03 -1.630523e-05 -2.501426e-04 -2.096569e-03 -1.167906e-03</t>
  </si>
  <si>
    <t>  [8,]  3.613457e-03  1.527964e-03  1.084883e-03  8.487996e-04 -8.884155e-04</t>
  </si>
  <si>
    <t>  [9,] -3.704976e-03 -1.734493e-04  2.559123e-04 -5.920403e-04 -1.575672e-04</t>
  </si>
  <si>
    <t> [10,] -4.780063e-02 -7.359503e-03 -5.474542e-03 -3.078255e-03  2.015089e-03</t>
  </si>
  <si>
    <t> [11,] -6.251824e-02 -9.609962e-03 -8.377345e-03 -8.749645e-03  2.063979e-03</t>
  </si>
  <si>
    <t> [12,]  1.686891e-03  7.761643e-05 -9.983064e-05  6.300760e-05  4.720722e-05</t>
  </si>
  <si>
    <t> [13,] -1.012670e-01 -1.409904e-02 -1.295909e-02 -6.141501e-03  2.466311e-03</t>
  </si>
  <si>
    <t> [14,]  2.699635e-02  4.256242e-03  3.101825e-03  7.851027e-04  5.254609e-04</t>
  </si>
  <si>
    <t> [15,]  1.654973e-02  1.664808e-03  3.117652e-03  1.537171e-03  4.028764e-04</t>
  </si>
  <si>
    <t> [16,]  3.742158e-02  6.648596e-03  6.381702e-03  5.360959e-03  7.241459e-04</t>
  </si>
  <si>
    <t> [17,]  3.655455e-02  2.330785e-03  2.143686e-03  4.647823e-03  1.948675e-03</t>
  </si>
  <si>
    <t> [18,]  2.077874e-02  3.807047e-03  4.587130e-03  2.821033e-03 -1.022430e-03</t>
  </si>
  <si>
    <t> [19,]  2.394374e-02  3.575844e-03  4.980049e-03 -9.618884e-04 -1.134925e-03</t>
  </si>
  <si>
    <t> [20,]  3.247939e-02  4.951539e-03  2.763699e-03  7.347200e-03 -8.203548e-04</t>
  </si>
  <si>
    <t> [21,]  2.117114e-01  2.195295e-02  2.794296e-02  1.029399e-02 -5.835441e-03</t>
  </si>
  <si>
    <t> [22,] -2.293183e-02  8.851696e-04 -2.714654e-03 -2.063201e-03 -1.677552e-04</t>
  </si>
  <si>
    <t> [23,] -1.238495e-02  9.953423e-05 -3.215831e-04  3.619723e-04 -1.375156e-03</t>
  </si>
  <si>
    <t> [24,]  2.017586e-02  4.359901e-03  3.885933e-03  2.574306e-03 -1.449449e-03</t>
  </si>
  <si>
    <t> [25,]  3.615938e-03  2.046286e-04 -3.953277e-04  1.713973e-03  2.519300e-03</t>
  </si>
  <si>
    <t> [26,] -3.691791e-03  2.554982e-04  7.386415e-04 -1.812418e-03  1.200218e-03</t>
  </si>
  <si>
    <t> [27,]  4.254978e-03  1.418272e-03  1.474788e-03 -1.549389e-03 -5.191886e-04</t>
  </si>
  <si>
    <t> [28,]  4.962276e-03  7.829960e-04  1.558911e-03 -3.811238e-04 -4.627041e-05</t>
  </si>
  <si>
    <t> [29,] -2.472675e-03 -4.989050e-04 -1.138356e-04 -1.138212e-04 -1.988964e-04</t>
  </si>
  <si>
    <t> [30,] -4.208725e-02 -4.719344e-03 -5.487039e-03 -1.951724e-03  8.363486e-04</t>
  </si>
  <si>
    <t> [31,] -1.382625e-02 -1.639705e-03 -1.297021e-03 -2.087574e-03 -2.397206e-04</t>
  </si>
  <si>
    <t> [32,] -5.831845e-03 -7.537157e-04 -1.308486e-03 -3.534754e-04  7.724064e-05</t>
  </si>
  <si>
    <t> [33,] -6.492853e-02 -6.393092e-03 -1.051416e-02 -1.159645e-03  2.503125e-03</t>
  </si>
  <si>
    <t> [34,]  9.066108e-03  1.556348e-03  2.146022e-03 -6.701438e-04 -1.722419e-03</t>
  </si>
  <si>
    <t> [35,] -6.374126e-03 -1.032973e-03  4.122396e-04 -2.228902e-03 -6.276842e-04</t>
  </si>
  <si>
    <t> [36,]  1.149674e-02  1.315410e-03  9.463258e-04  1.443046e-03  2.509085e-04</t>
  </si>
  <si>
    <t> [37,]  2.146615e-02  8.360433e-04  2.214027e-03  4.265330e-03  9.932603e-05</t>
  </si>
  <si>
    <t> [38,]  1.174460e-02  1.361409e-03  8.059162e-04  2.225613e-03  4.836300e-05</t>
  </si>
  <si>
    <t> [39,]  7.059478e-03  1.489432e-03  1.803978e-03 -1.970643e-03 -1.311736e-03</t>
  </si>
  <si>
    <t> [40,]  1.596806e-03 -1.250755e-03  9.657573e-04  6.528423e-04  1.110760e-03</t>
  </si>
  <si>
    <t> [41,]  1.130936e+00  5.072972e-02  7.403537e-02  1.389628e-03 -3.054300e-02</t>
  </si>
  <si>
    <t> [42,]  5.072972e-02  4.883789e-02  1.576139e-02  4.751967e-03 -7.939513e-03</t>
  </si>
  <si>
    <t> [43,]  7.403537e-02  1.576139e-02  8.775116e-02 -2.347531e-03 -1.165881e-02</t>
  </si>
  <si>
    <t> [44,]  1.389628e-03  4.751967e-03 -2.347531e-03  1.155097e-01  3.158620e-04</t>
  </si>
  <si>
    <t> [45,] -3.054300e-02 -7.939513e-03 -1.165881e-02  3.158620e-04  5.892168e-02</t>
  </si>
  <si>
    <t> [46,]  6.454317e-02  1.979442e-02  1.811034e-03  9.922149e-03  3.903868e-03</t>
  </si>
  <si>
    <t> [47,]  3.161109e-02  1.491095e-02  8.214565e-03 -9.850349e-03 -1.500664e-03</t>
  </si>
  <si>
    <t> [48,]  9.418697e-02  1.706590e-02  1.389396e-02 -6.925610e-03 -3.478715e-03</t>
  </si>
  <si>
    <t> [49,]  2.568764e-02  2.984898e-03  1.856803e-02 -1.273298e-03 -2.124667e-03</t>
  </si>
  <si>
    <t> [50,] -3.085087e-02  1.998692e-02  7.195407e-03  7.798308e-03 -9.321928e-03</t>
  </si>
  <si>
    <t> [51,] -1.690550e-01 -1.466464e-02 -1.500309e-02 -1.040583e-02 -8.940705e-03</t>
  </si>
  <si>
    <t> [52,]  2.700172e-02 -2.895832e-03  1.539423e-02 -7.315145e-03  5.307401e-03</t>
  </si>
  <si>
    <t> [53,] -5.368296e-01 -5.908557e-02 -9.044086e-02 -1.058112e-02  5.663865e-03</t>
  </si>
  <si>
    <t> [54,]  3.931536e-02  8.624409e-03  4.360200e-03  5.351051e-03 -1.464227e-02</t>
  </si>
  <si>
    <t> [55,]  6.353839e-02  1.888588e-02  1.530894e-03  2.484359e-02  4.404593e-03</t>
  </si>
  <si>
    <t> [56,]  4.785918e-02  6.596263e-03  5.172145e-03  1.156055e-03  7.903900e-03</t>
  </si>
  <si>
    <t> [57,]  1.523384e-01  2.297166e-02  3.420171e-02  1.017626e-02 -9.685828e-03</t>
  </si>
  <si>
    <t> [58,]  2.964606e-01  3.632658e-02  5.503408e-02  2.067751e-02  4.485365e-03</t>
  </si>
  <si>
    <t> [59,]  1.070036e-01  7.998606e-03  4.072505e-05  1.035176e-02  9.675828e-04</t>
  </si>
  <si>
    <t> [60,]  1.837469e-01  3.691804e-02  3.897943e-02  2.617026e-02  4.135018e-03</t>
  </si>
  <si>
    <t> [61,]  7.729430e-02  6.905134e-03  4.925423e-03  1.090588e-02  1.648293e-03</t>
  </si>
  <si>
    <t> [62,]  3.936574e-02  3.468962e-03  3.307695e-03  5.224793e-03  7.611460e-04</t>
  </si>
  <si>
    <t> [63,] -7.040442e-04 -2.683546e-04 -2.410083e-04 -3.747932e-04  3.767512e-04</t>
  </si>
  <si>
    <t> [64,]  3.864853e-02  3.240152e-03 -1.395251e-03  7.359367e-03  4.006406e-03</t>
  </si>
  <si>
    <t> [65,]  7.976135e-03  1.862072e-03  1.504374e-03  6.117144e-04 -2.238335e-04</t>
  </si>
  <si>
    <t> [66,]  2.246073e-02  2.601397e-03  1.361271e-03  2.747322e-03  6.607152e-04</t>
  </si>
  <si>
    <t> [67,]  3.343631e-03  1.252096e-03  2.505562e-03 -6.644141e-04  9.033495e-05</t>
  </si>
  <si>
    <t> [68,] -6.328751e-02 -5.608578e-03 -2.964782e-03 -4.968922e-03 -1.783866e-03</t>
  </si>
  <si>
    <t> [69,]  5.631356e-02  7.272638e-03  1.066793e-02 -2.883519e-03 -1.077182e-03</t>
  </si>
  <si>
    <t> [70,]  8.993071e-03  1.807509e-03  3.326841e-03  6.973821e-04 -1.278380e-03</t>
  </si>
  <si>
    <t> [71,] -1.665470e-02 -6.109678e-04 -1.148561e-03 -9.571298e-04 -1.016338e-03</t>
  </si>
  <si>
    <t> [72,] -1.464224e-02 -1.302969e-03 -2.211719e-03 -2.222540e-03 -8.078840e-04</t>
  </si>
  <si>
    <t> [73,]  2.275725e-02  5.429117e-03  1.555122e-03  5.903352e-03 -1.332575e-03</t>
  </si>
  <si>
    <t> [74,]  5.768074e-03  6.702955e-04  6.493555e-04  6.332376e-04 -1.033917e-04</t>
  </si>
  <si>
    <t> [75,]  5.136893e-02  9.836101e-03  8.856417e-03 -8.029663e-05  1.169799e-03</t>
  </si>
  <si>
    <t> [76,]  4.289552e-03  3.667560e-04  4.266375e-04  4.452152e-04 -1.062518e-04</t>
  </si>
  <si>
    <t> [77,] -1.238934e-02 -1.251241e-03 -9.773683e-04 -1.497832e-03  2.440437e-04</t>
  </si>
  <si>
    <t> [78,] -1.392937e-03  1.125200e-04 -1.590350e-04  3.734678e-04 -3.994814e-04</t>
  </si>
  <si>
    <t> [79,] -1.334026e-02 -6.807605e-04 -1.006643e-03 -1.360308e-03  6.030415e-04</t>
  </si>
  <si>
    <t> [80,]  3.359917e-02  1.209627e-03  2.061176e-03  4.484909e-03  7.546307e-04</t>
  </si>
  <si>
    <t> [81,]  2.534836e-02  6.709360e-03  5.845596e-03  4.825173e-03  7.286214e-05</t>
  </si>
  <si>
    <t> [82,]  3.728764e-02  1.217450e-03  3.397767e-03  2.243100e-03  3.267409e-03</t>
  </si>
  <si>
    <t> [83,] -1.904760e-02 -6.461730e-04  8.983760e-04 -3.886743e-03  1.244568e-03</t>
  </si>
  <si>
    <t> [84,] -3.077531e-02 -4.974084e-03 -9.760386e-05 -8.248521e-03  2.514607e-04</t>
  </si>
  <si>
    <t> [85,]  2.287320e-02  2.372635e-03 -1.777522e-03  7.108756e-03 -2.861009e-03</t>
  </si>
  <si>
    <t> [86,] -1.181412e-02 -9.691691e-05 -1.103567e-03 -8.874305e-04 -1.487234e-04</t>
  </si>
  <si>
    <t> [87,]  1.626431e-02  7.348034e-03 -6.309817e-04  4.735278e-03 -1.950970e-03</t>
  </si>
  <si>
    <t> [88,] -7.363016e-03  4.643105e-03  2.542242e-03 -1.473690e-02 -2.243258e-03</t>
  </si>
  <si>
    <t> [89,] -6.245489e-05 -9.707532e-04 -7.773450e-04  2.421757e-03 -1.655459e-03</t>
  </si>
  <si>
    <t> [90,]  1.248586e-03  5.327266e-04 -1.209160e-04 -2.496301e-04  4.679309e-04</t>
  </si>
  <si>
    <t> [91,]  3.549387e-02  3.349162e-03  3.473572e-03  3.828653e-03 -1.386646e-03</t>
  </si>
  <si>
    <t> [92,] -1.070436e-03 -1.991850e-03  5.661861e-04 -7.501340e-04  2.271647e-03</t>
  </si>
  <si>
    <t> [93,] -3.523956e-03 -2.076736e-05 -5.299103e-04 -4.937091e-04 -2.857504e-04</t>
  </si>
  <si>
    <t> [94,]  1.656628e-02  3.619904e-03  1.289258e-03  1.851160e-03  2.196921e-05</t>
  </si>
  <si>
    <t> [95,] -1.594397e-02 -2.759957e-03 -1.620574e-03 -1.268190e-03 -5.866012e-04</t>
  </si>
  <si>
    <t> [96,] -1.096129e-03  1.037552e-03 -4.747696e-04 -5.384323e-04 -5.090242e-04</t>
  </si>
  <si>
    <t> [97,]  1.556704e-02  2.593572e-03  2.271123e-04  3.497109e-03  2.772740e-03</t>
  </si>
  <si>
    <t> [98,]  2.974250e-02  7.467816e-03  5.616849e-03  3.663566e-03 -5.630133e-03</t>
  </si>
  <si>
    <t> [99,] -1.209949e-02 -5.761544e-04  1.811376e-03 -6.744470e-03 -3.247938e-03</t>
  </si>
  <si>
    <t>[100,]  3.389064e-02  4.621419e-03  5.896552e-03  1.685850e-03  6.452108e-04</t>
  </si>
  <si>
    <t>[101,]  1.719451e-02 -7.950692e-04  1.941665e-03  3.763821e-03  1.337271e-04</t>
  </si>
  <si>
    <t>[102,]  6.866192e-03  4.293632e-04 -1.202889e-03 -8.721544e-04  1.329932e-03</t>
  </si>
  <si>
    <t>[103,] -2.034626e-02  1.294577e-04 -2.428121e-03 -6.012263e-03 -2.538475e-03</t>
  </si>
  <si>
    <t>[104,] -2.501594e-02 -6.096032e-03  3.137493e-04 -4.765570e-03  3.332635e-03</t>
  </si>
  <si>
    <t>[105,]  1.461111e-01  5.949116e-02  3.116814e-02  2.025358e-03 -1.622225e-02</t>
  </si>
  <si>
    <t>[106,]  3.344772e-01  3.735280e-02  1.304815e-01 -3.397789e-03 -1.582136e-02</t>
  </si>
  <si>
    <t>[107,] -4.551759e-02 -6.092167e-04 -1.555688e-02  1.152511e-01 -3.326133e-03</t>
  </si>
  <si>
    <t>[108,] -6.638675e-03 -1.264414e-02 -8.705921e-03 -4.477124e-03  6.506326e-02</t>
  </si>
  <si>
    <t>[109,]  1.457710e-01  3.396774e-02  5.581046e-03  2.223130e-02 -3.433796e-03</t>
  </si>
  <si>
    <t>[110,]  4.831796e-02  1.977951e-02  1.348405e-02 -1.281578e-02 -4.623364e-03</t>
  </si>
  <si>
    <t>[111,]  1.261740e-01  1.908351e-02  1.671158e-02 -3.338862e-03 -6.931448e-03</t>
  </si>
  <si>
    <t>[112,]  7.052451e-02  7.428399e-03  2.408004e-02  1.313086e-03 -2.911580e-03</t>
  </si>
  <si>
    <t>[113,]  2.255185e-01  3.921109e-02  3.015051e-02  1.536113e-02 -2.399182e-02</t>
  </si>
  <si>
    <t>[114,] -1.288509e-01 -1.460868e-02 -1.535645e-02 -1.269798e-02 -8.949262e-03</t>
  </si>
  <si>
    <t>[115,]  3.879492e-02 -2.784343e-03  2.001386e-02 -1.051711e-02  5.767437e-03</t>
  </si>
  <si>
    <t>[116,] -3.079993e-01 -5.640961e-02 -8.246901e-02 -1.769283e-02  1.601052e-03</t>
  </si>
  <si>
    <t>[117,]  5.810540e-02  1.060918e-02  2.807504e-03  8.257266e-03 -1.881266e-02</t>
  </si>
  <si>
    <t>[118,]  9.641764e-02  2.422053e-02  3.338152e-03  2.896269e-02  3.212934e-03</t>
  </si>
  <si>
    <t>[119,]  1.809873e-01  1.898389e-02  2.387310e-02  2.807740e-03  3.562937e-03</t>
  </si>
  <si>
    <t>[120,]  1.730693e-01  2.696487e-02  3.358945e-02  5.069486e-05 -3.940508e-03</t>
  </si>
  <si>
    <t>[121,]  2.765440e-01  4.410809e-02  6.020259e-02  2.436768e-02  1.256745e-03</t>
  </si>
  <si>
    <t>[122,]  5.952868e-02  2.898254e-03 -3.444773e-03  1.834219e-02  2.879485e-03</t>
  </si>
  <si>
    <t>[123,]  1.969549e-01  3.632875e-02  4.514180e-02  3.001001e-02  4.334088e-03</t>
  </si>
  <si>
    <t>               [,46]         [,47]         [,48]         [,49]         [,50]</t>
  </si>
  <si>
    <t>  [1,]  4.667331e-02 -6.310400e-03  6.935380e-02  1.439074e-02  8.385666e-02</t>
  </si>
  <si>
    <t>  [2,] -1.584153e-03  1.110023e-03 -2.966384e-04 -2.936108e-04 -7.448835e-05</t>
  </si>
  <si>
    <t>  [3,] -7.209201e-04  2.384508e-03 -2.199735e-04  7.983540e-05  7.224991e-04</t>
  </si>
  <si>
    <t>  [4,]  2.497955e-03  4.361049e-04  4.957384e-03  1.251559e-03  6.905590e-03</t>
  </si>
  <si>
    <t>  [5,]  2.921538e-03  8.745301e-05  3.149411e-03  1.284454e-03  6.407252e-03</t>
  </si>
  <si>
    <t>  [6,]  4.288707e-03 -2.833885e-04  3.216965e-03  8.706909e-04  5.309264e-03</t>
  </si>
  <si>
    <t>  [7,] -1.468872e-03  2.891572e-03 -8.596342e-04 -2.843891e-04 -2.269365e-04</t>
  </si>
  <si>
    <t>  [8,]  4.616780e-04  8.670430e-04  1.480165e-03  3.677284e-04  2.469203e-03</t>
  </si>
  <si>
    <t>  [9,] -4.261844e-04  6.510074e-04 -2.362188e-04  8.982952e-06 -4.212326e-04</t>
  </si>
  <si>
    <t> [10,] -6.278422e-03 -4.989215e-04 -1.093100e-02 -1.894257e-03 -6.471275e-03</t>
  </si>
  <si>
    <t> [11,] -8.140139e-03  5.885437e-04 -1.234099e-02 -2.788822e-03 -1.692442e-02</t>
  </si>
  <si>
    <t> [12,]  2.812387e-04 -3.662829e-04  3.411493e-04  2.366422e-05  4.724860e-04</t>
  </si>
  <si>
    <t> [13,] -1.317740e-02  3.857794e-04 -1.910027e-02 -4.206346e-03 -2.268050e-02</t>
  </si>
  <si>
    <t> [14,]  3.509828e-03  2.007021e-03  5.189297e-03  1.130720e-03  5.347047e-03</t>
  </si>
  <si>
    <t> [15,]  2.794464e-03 -8.757226e-04  3.665191e-03  1.083649e-03  3.400902e-03</t>
  </si>
  <si>
    <t> [16,]  5.304278e-03  1.171784e-03  7.882201e-03  1.987547e-03  1.298152e-02</t>
  </si>
  <si>
    <t> [17,]  4.880978e-03 -3.056083e-03  6.066168e-03  7.898926e-04  6.336291e-03</t>
  </si>
  <si>
    <t> [18,]  2.271275e-03  6.831585e-04  5.110936e-03  1.329440e-03  7.123698e-03</t>
  </si>
  <si>
    <t> [19,]  2.444237e-03  6.616446e-04  4.736897e-03  1.678972e-03  5.742863e-03</t>
  </si>
  <si>
    <t> [20,]  6.162599e-03 -3.508017e-03  5.070894e-03  1.179332e-03  9.907159e-03</t>
  </si>
  <si>
    <t> [21,]  2.274269e-02  2.534052e-03  2.788745e-02  1.202956e-02  2.383524e-02</t>
  </si>
  <si>
    <t> [22,] -2.268135e-03  1.554925e-03 -3.016342e-03 -1.480223e-03 -2.580340e-03</t>
  </si>
  <si>
    <t> [23,]  8.247370e-04  6.996047e-04 -8.481163e-04 -1.066516e-04 -3.735631e-03</t>
  </si>
  <si>
    <t> [24,]  2.505728e-03 -6.533571e-04  4.608979e-03  1.481401e-03  6.074442e-03</t>
  </si>
  <si>
    <t> [25,]  1.525844e-03 -4.594082e-04  1.193686e-03 -7.281440e-05  7.421726e-04</t>
  </si>
  <si>
    <t> [26,]  2.093094e-03  6.318634e-04 -8.735446e-04 -4.881160e-05 -9.449028e-04</t>
  </si>
  <si>
    <t> [27,]  9.800125e-04  9.276857e-04  1.736859e-03  9.231254e-04 -2.165778e-04</t>
  </si>
  <si>
    <t> [28,]  3.674082e-04  9.188601e-04  2.695648e-03  3.433982e-04  7.589004e-04</t>
  </si>
  <si>
    <t> [29,] -1.753152e-04 -1.483519e-04 -4.449803e-04  3.418039e-05 -6.766280e-04</t>
  </si>
  <si>
    <t> [30,] -5.636948e-03  1.923455e-04 -6.175646e-03 -2.617785e-03 -2.540831e-03</t>
  </si>
  <si>
    <t> [31,] -1.478924e-03  1.826133e-04 -2.423100e-03 -3.728426e-04 -3.233339e-03</t>
  </si>
  <si>
    <t> [32,] -6.395441e-04 -7.332457e-04 -6.516728e-05 -4.713807e-04 -6.829111e-04</t>
  </si>
  <si>
    <t> [33,] -8.220501e-03 -1.246566e-03 -9.285097e-03 -4.606750e-03 -5.031155e-03</t>
  </si>
  <si>
    <t> [34,] -8.360832e-04  2.311755e-05  1.118129e-03  7.927694e-04  1.672867e-03</t>
  </si>
  <si>
    <t> [35,] -2.376860e-03  3.254522e-04  7.118862e-04 -5.770763e-04  4.454927e-04</t>
  </si>
  <si>
    <t> [36,]  3.427458e-03 -1.550324e-03  1.372805e-03  1.009442e-03 -2.918227e-04</t>
  </si>
  <si>
    <t> [37,]  4.082295e-03 -3.190496e-03  2.105182e-03  8.283066e-04  4.043265e-03</t>
  </si>
  <si>
    <t> [38,]  1.660649e-03  1.170814e-03  2.563873e-03  2.333781e-04  1.817973e-03</t>
  </si>
  <si>
    <t> [39,]  2.835950e-03  8.083280e-04  1.201654e-03  1.840165e-03 -2.324977e-03</t>
  </si>
  <si>
    <t> [40,] -2.090790e-03 -7.335366e-04  1.756715e-03 -1.053128e-03  4.148990e-03</t>
  </si>
  <si>
    <t> [41,]  6.454317e-02  3.161109e-02  9.418697e-02  2.568764e-02 -3.085087e-02</t>
  </si>
  <si>
    <t> [42,]  1.979442e-02  1.491095e-02  1.706590e-02  2.984898e-03  1.998692e-02</t>
  </si>
  <si>
    <t> [43,]  1.811034e-03  8.214565e-03  1.389396e-02  1.856803e-02  7.195407e-03</t>
  </si>
  <si>
    <t> [44,]  9.922149e-03 -9.850349e-03 -6.925610e-03 -1.273298e-03  7.798308e-03</t>
  </si>
  <si>
    <t> [45,]  3.903868e-03 -1.500664e-03 -3.478715e-03 -2.124667e-03 -9.321928e-03</t>
  </si>
  <si>
    <t> [46,]  8.161199e-02  1.269314e-03  1.261528e-02  3.387257e-03 -7.589962e-03</t>
  </si>
  <si>
    <t> [47,]  1.269314e-03  6.758466e-02 -9.636567e-03  2.649648e-03  4.367481e-03</t>
  </si>
  <si>
    <t> [48,]  1.261528e-02 -9.636567e-03  7.342662e-02  1.300561e-03  2.466015e-02</t>
  </si>
  <si>
    <t> [49,]  3.387257e-03  2.649648e-03  1.300561e-03  7.684121e-03 -2.964241e-03</t>
  </si>
  <si>
    <t> [50,] -7.589962e-03  4.367481e-03  2.466015e-02 -2.964241e-03  1.664229e-01</t>
  </si>
  <si>
    <t> [51,] -2.037036e-02  1.572158e-02 -2.262813e-02 -7.654862e-03 -4.934129e-03</t>
  </si>
  <si>
    <t> [52,] -4.575325e-03  2.163052e-04  9.425492e-03  2.940017e-03  7.088208e-03</t>
  </si>
  <si>
    <t> [53,] -6.475968e-02 -5.194226e-02 -7.986623e-02 -2.825460e-02 -4.337666e-02</t>
  </si>
  <si>
    <t> [54,] -1.634099e-02  5.629129e-03  1.918781e-02  6.151836e-04  2.931106e-02</t>
  </si>
  <si>
    <t> [55,]  2.360695e-02 -5.219514e-04  1.764870e-02  5.503243e-03  1.744863e-03</t>
  </si>
  <si>
    <t> [56,]  6.004115e-03 -6.723539e-03  8.152020e-04  6.295134e-03  3.806102e-02</t>
  </si>
  <si>
    <t> [57,]  1.938009e-02 -9.248300e-03  1.344703e-02  1.085084e-02  2.180938e-02</t>
  </si>
  <si>
    <t> [58,]  3.263651e-02 -3.504391e-04  5.232784e-02  2.049571e-02  5.335806e-02</t>
  </si>
  <si>
    <t> [59,] -5.311020e-04 -1.079300e-02  4.527585e-03 -2.502784e-03  3.180449e-02</t>
  </si>
  <si>
    <t> [60,]  2.868796e-02 -4.711596e-03  4.714828e-02  1.168734e-02  6.711858e-02</t>
  </si>
  <si>
    <t> [61,]  1.198346e-02 -7.667161e-03  1.112117e-02  2.251924e-03  1.422287e-02</t>
  </si>
  <si>
    <t> [62,]  6.133084e-03 -3.262154e-03  5.318691e-03  1.349112e-03  6.944834e-03</t>
  </si>
  <si>
    <t> [63,] -2.241328e-05 -3.964395e-04 -2.277681e-04 -1.254495e-04 -2.374753e-04</t>
  </si>
  <si>
    <t> [64,]  5.768175e-03 -5.649000e-03  4.074689e-03  1.955330e-04  6.758633e-03</t>
  </si>
  <si>
    <t> [65,]  1.204863e-03  1.040852e-03  1.509597e-03  5.695705e-04  1.046831e-03</t>
  </si>
  <si>
    <t> [66,]  3.121484e-03 -8.304722e-04  3.821491e-03  8.418661e-04  3.136385e-03</t>
  </si>
  <si>
    <t> [67,]  3.595230e-04  1.241773e-03  1.310245e-03  6.706496e-04  1.391792e-03</t>
  </si>
  <si>
    <t> [68,] -8.876988e-03  4.455064e-03 -9.893893e-03 -1.080280e-03 -1.379638e-02</t>
  </si>
  <si>
    <t> [69,]  6.510872e-03 -1.149671e-03  1.193830e-02  3.112245e-03  1.753053e-02</t>
  </si>
  <si>
    <t> [70,]  1.082075e-03  9.687456e-04  2.221391e-03  8.603519e-04  4.140229e-03</t>
  </si>
  <si>
    <t> [71,] -3.264023e-03  2.326015e-03 -1.795938e-03 -6.778081e-04 -5.167198e-04</t>
  </si>
  <si>
    <t> [72,] -2.247393e-03  2.838180e-03 -3.313710e-03 -7.707190e-04 -3.476867e-03</t>
  </si>
  <si>
    <t> [73,]  4.023125e-03  1.510515e-03  3.777419e-03  1.528492e-03  5.702555e-03</t>
  </si>
  <si>
    <t> [74,]  8.979049e-04 -1.705522e-04  1.048240e-03  2.353894e-04  1.211527e-03</t>
  </si>
  <si>
    <t> [75,]  7.742808e-03  3.038877e-03  1.621417e-02  2.833905e-03  1.113484e-02</t>
  </si>
  <si>
    <t> [76,]  6.000657e-04 -2.377251e-04  6.064351e-04  8.159269e-05  9.152441e-04</t>
  </si>
  <si>
    <t> [77,] -1.125315e-03  7.853793e-04 -1.698873e-03 -5.310269e-04 -2.085038e-03</t>
  </si>
  <si>
    <t> [78,] -9.087461e-05  9.541358e-05 -1.090738e-04 -5.560284e-05  1.218368e-05</t>
  </si>
  <si>
    <t> [79,] -1.672727e-03  2.720334e-03 -1.601545e-03 -5.352585e-04 -2.624241e-03</t>
  </si>
  <si>
    <t> [80,]  6.529600e-03 -5.794858e-03  4.435056e-03  1.059112e-03  4.963292e-03</t>
  </si>
  <si>
    <t> [81,]  1.716262e-03  3.352213e-03  7.466802e-03  1.159461e-03  1.128946e-02</t>
  </si>
  <si>
    <t> [82,]  3.525321e-03 -3.322041e-03  6.526187e-03  9.599147e-04  5.914645e-03</t>
  </si>
  <si>
    <t> [83,] -3.916909e-03  7.453822e-03  6.936040e-04 -8.280476e-04 -1.734478e-03</t>
  </si>
  <si>
    <t> [84,] -7.405508e-03  1.420202e-03 -5.291992e-03  6.783559e-05 -6.300748e-03</t>
  </si>
  <si>
    <t> [85,]  7.512834e-03 -6.113550e-03 -3.893534e-04  4.701071e-04  1.372607e-03</t>
  </si>
  <si>
    <t> [86,] -1.120159e-03  4.475858e-04 -2.191345e-03 -8.144129e-04  2.649593e-04</t>
  </si>
  <si>
    <t> [87,]  6.432367e-03  1.825578e-03  5.151597e-03  1.008682e-03  2.154676e-03</t>
  </si>
  <si>
    <t> [88,] -1.499148e-03 -3.171897e-04  3.810546e-03  1.030255e-03  9.548213e-04</t>
  </si>
  <si>
    <t> [89,]  1.073546e-03 -1.243279e-03  1.481266e-04 -1.555148e-04  3.043504e-04</t>
  </si>
  <si>
    <t> [90,]  6.966502e-05  5.050159e-04 -8.340861e-04  6.442515e-05  1.805650e-03</t>
  </si>
  <si>
    <t> [91,]  7.561318e-03 -5.683452e-03  7.072826e-03  2.990784e-03  2.702242e-03</t>
  </si>
  <si>
    <t> [92,] -7.731318e-04  1.180658e-03 -3.075440e-03 -1.917851e-04 -3.017661e-03</t>
  </si>
  <si>
    <t> [93,] -9.335217e-04  2.506150e-04 -1.227927e-05 -3.756417e-04  7.679887e-04</t>
  </si>
  <si>
    <t> [94,]  5.926404e-03  7.440232e-04  2.664427e-03  1.816984e-03 -1.018095e-03</t>
  </si>
  <si>
    <t> [95,] -2.164411e-03 -5.814224e-05 -3.132326e-03 -4.925564e-04 -3.275879e-03</t>
  </si>
  <si>
    <t> [96,]  1.846642e-04 -4.295230e-04  6.187570e-04  1.903753e-04 -1.404977e-03</t>
  </si>
  <si>
    <t> [97,]  2.817405e-03  1.269022e-03  9.742121e-04  4.990463e-04  1.072641e-03</t>
  </si>
  <si>
    <t> [98,]  4.868787e-03 -1.281188e-03  7.062045e-03  2.580665e-03  1.504618e-02</t>
  </si>
  <si>
    <t> [99,] -4.269790e-03  4.650999e-04  2.645540e-03 -8.626635e-04  5.072056e-03</t>
  </si>
  <si>
    <t>[100,]  6.894894e-03 -1.493819e-03  6.376209e-03  2.539607e-03 -3.551177e-03</t>
  </si>
  <si>
    <t>[101,]  1.915583e-03 -9.354539e-04  2.095750e-03 -1.071916e-06  2.794786e-03</t>
  </si>
  <si>
    <t>[102,] -8.108320e-04  2.136052e-03 -2.161087e-04 -9.676770e-04 -1.984526e-03</t>
  </si>
  <si>
    <t>[103,]  1.989484e-03  1.280542e-03  1.540928e-03  9.630547e-04 -8.592429e-03</t>
  </si>
  <si>
    <t>[104,] -9.685321e-03 -7.622471e-04 -3.542979e-03 -3.141929e-03 -1.566175e-03</t>
  </si>
  <si>
    <t>[105,]  3.131762e-02  1.993562e-02  3.427992e-02  8.920811e-03  3.709904e-02</t>
  </si>
  <si>
    <t>[106,]  1.660098e-02  1.565830e-02  4.896761e-02  3.755474e-02  3.850473e-02</t>
  </si>
  <si>
    <t>[107,]  8.708233e-03 -2.065995e-02 -9.577083e-03 -2.482488e-03  9.857878e-04</t>
  </si>
  <si>
    <t>[108,] -2.857844e-04 -1.363027e-03 -7.210819e-03 -2.588507e-03 -3.025047e-02</t>
  </si>
  <si>
    <t>[109,]  1.057438e-01  1.487536e-03  2.844025e-02  7.854403e-03  5.760450e-07</t>
  </si>
  <si>
    <t>[110,]  4.239493e-03  7.186474e-02 -7.638943e-03  4.887624e-03  1.490483e-02</t>
  </si>
  <si>
    <t>[111,]  1.696214e-02 -9.763802e-03  7.981707e-02  2.501507e-03  3.338605e-02</t>
  </si>
  <si>
    <t>[112,]  8.115147e-03  3.567540e-03  6.628410e-03  1.070883e-02  1.073296e-03</t>
  </si>
  <si>
    <t>[113,]  1.012102e-02  9.148895e-03  5.594775e-02  4.272866e-03  2.081953e-01</t>
  </si>
  <si>
    <t>[114,] -1.373826e-02  1.376588e-02 -2.095229e-02 -7.359919e-03 -1.537569e-02</t>
  </si>
  <si>
    <t>[115,] -5.609450e-03 -9.870308e-04  8.483712e-03  3.808945e-03  5.487618e-03</t>
  </si>
  <si>
    <t>[116,] -6.598696e-02 -3.497046e-02 -6.940519e-02 -2.927772e-02 -7.082801e-02</t>
  </si>
  <si>
    <t>[117,] -1.253863e-02 -3.912001e-03  2.707213e-02  4.543756e-04  5.124637e-02</t>
  </si>
  <si>
    <t>[118,]  3.165716e-02 -2.815354e-03  2.209487e-02  7.280021e-03  8.563524e-03</t>
  </si>
  <si>
    <t>[119,]  1.322918e-02 -4.511265e-03  2.086449e-02  1.170547e-02  5.662546e-02</t>
  </si>
  <si>
    <t>[120,]  2.536472e-02 -5.922260e-03  1.629983e-02  1.403133e-02  2.625463e-02</t>
  </si>
  <si>
    <t>[121,]  3.667631e-02  4.797154e-03  5.305215e-02  2.319752e-02  6.607445e-02</t>
  </si>
  <si>
    <t>[122,]  8.752126e-04 -2.074046e-02 -1.289246e-03 -4.074303e-03  3.031439e-02</t>
  </si>
  <si>
    <t>[123,]  2.733296e-02 -1.318470e-03  5.116143e-02  1.382695e-02  7.194667e-02</t>
  </si>
  <si>
    <t>               [,51]         [,52]         [,53]         [,54]         [,55]</t>
  </si>
  <si>
    <t>  [1,] -0.0957713957  1.862503e-02 -2.653081e-01  9.971172e-03  5.768747e-02</t>
  </si>
  <si>
    <t>  [2,]  0.0019248577  2.649245e-04  2.400391e-03 -2.306932e-03 -1.233274e-03</t>
  </si>
  <si>
    <t>  [3,]  0.0023448061 -8.545412e-04  3.540897e-03 -4.984550e-04  8.076464e-04</t>
  </si>
  <si>
    <t>  [4,] -0.0077096625  2.850265e-03 -2.158429e-02 -4.114140e-03  1.436449e-03</t>
  </si>
  <si>
    <t>  [5,] -0.0053458868  1.181191e-03 -1.733602e-02  4.782115e-04  5.288529e-03</t>
  </si>
  <si>
    <t>  [6,] -0.0047744516  1.938821e-03 -1.575668e-02 -2.120089e-04  2.781037e-03</t>
  </si>
  <si>
    <t>  [7,]  0.0033296039 -1.461660e-03  5.681200e-03  2.388441e-03 -9.427484e-04</t>
  </si>
  <si>
    <t>  [8,] -0.0009593403 -2.055243e-04 -4.735824e-03 -7.534188e-04  2.107825e-03</t>
  </si>
  <si>
    <t>  [9,]  0.0009282701 -3.136374e-04  1.847934e-03  1.073569e-04  2.692761e-04</t>
  </si>
  <si>
    <t> [10,]  0.0112188216 -2.056324e-03  3.533151e-02 -3.018508e-03 -1.024038e-02</t>
  </si>
  <si>
    <t> [11,]  0.0185620347 -3.054862e-03  4.577272e-02 -2.822920e-03 -1.426124e-02</t>
  </si>
  <si>
    <t> [12,] -0.0005565687  3.539320e-04 -6.230122e-04 -5.399368e-04  2.209644e-05</t>
  </si>
  <si>
    <t> [13,]  0.0232426378 -5.857265e-03  7.570041e-02  1.322825e-03 -1.248207e-02</t>
  </si>
  <si>
    <t> [14,] -0.0066711537  1.911672e-03 -2.127379e-02 -4.189914e-03  4.170941e-03</t>
  </si>
  <si>
    <t> [15,] -0.0057970591  1.849801e-03 -1.318578e-02 -8.573323e-04  3.926699e-03</t>
  </si>
  <si>
    <t> [16,] -0.0102688127  2.921559e-03 -3.539603e-02 -2.151898e-03  9.950667e-03</t>
  </si>
  <si>
    <t> [17,] -0.0093550555  3.909383e-03 -2.442324e-02 -4.587971e-03  1.928012e-03</t>
  </si>
  <si>
    <t> [18,] -0.0061393882  5.573304e-04 -1.637632e-02  2.506994e-03  6.250509e-03</t>
  </si>
  <si>
    <t> [19,] -0.0050953917  1.363399e-03 -1.971264e-02 -1.533851e-03  3.577667e-03</t>
  </si>
  <si>
    <t> [20,] -0.0108962814  1.282082e-03 -2.418009e-02  4.350103e-03  5.917902e-03</t>
  </si>
  <si>
    <t> [21,] -0.0440493438  1.024476e-02 -1.600750e-01  4.296052e-03  3.960599e-02</t>
  </si>
  <si>
    <t> [22,]  0.0053022625 -1.766982e-03  1.691411e-02  1.114429e-03 -2.616874e-03</t>
  </si>
  <si>
    <t> [23,]  0.0019789928 -2.989327e-03  6.364546e-03 -6.157561e-04  4.009165e-03</t>
  </si>
  <si>
    <t> [24,] -0.0075411478  7.830204e-04 -1.722185e-02  1.046172e-03  7.674449e-03</t>
  </si>
  <si>
    <t> [25,] -0.0028659199  9.700175e-04 -6.313694e-04 -1.761422e-03 -8.547752e-04</t>
  </si>
  <si>
    <t> [26,]  0.0016105997  2.586355e-04 -9.953448e-05 -3.890988e-03 -1.075084e-03</t>
  </si>
  <si>
    <t> [27,] -0.0012464440 -8.787312e-04 -6.557279e-03  1.548373e-03  4.379060e-03</t>
  </si>
  <si>
    <t> [28,] -0.0017836132  1.071748e-03 -5.559333e-03 -1.994489e-03  2.669867e-03</t>
  </si>
  <si>
    <t> [29,]  0.0006970206 -3.812890e-04  1.542937e-03 -5.420032e-06 -2.081289e-04</t>
  </si>
  <si>
    <t> [30,]  0.0092464256 -1.630119e-03  3.251108e-02 -2.920791e-03 -9.227554e-03</t>
  </si>
  <si>
    <t> [31,]  0.0044775454 -5.259892e-04  8.008502e-03 -1.279832e-03 -3.080097e-03</t>
  </si>
  <si>
    <t> [32,]  0.0011704498  1.415486e-04  4.197597e-03  8.463652e-04 -3.626111e-04</t>
  </si>
  <si>
    <t> [33,]  0.0122015418 -3.722757e-03  5.487708e-02  1.049088e-03 -1.323204e-02</t>
  </si>
  <si>
    <t> [34,] -0.0025166329  5.619940e-04 -8.791039e-03  1.923447e-03  3.671055e-03</t>
  </si>
  <si>
    <t> [35,]  0.0015181369  8.582950e-04  5.857205e-03  3.210825e-03 -1.874414e-03</t>
  </si>
  <si>
    <t> [36,] -0.0044848685 -1.589519e-04 -8.807196e-03 -9.676490e-04  2.276196e-03</t>
  </si>
  <si>
    <t> [37,] -0.0051384612  2.639076e-03 -1.361733e-02 -2.505196e-03 -2.963557e-03</t>
  </si>
  <si>
    <t> [38,] -0.0030076333 -6.801989e-05 -6.908379e-03  4.457781e-04  3.222466e-03</t>
  </si>
  <si>
    <t> [39,] -0.0039849543 -7.129225e-04 -7.628134e-03  2.267807e-03  8.387679e-03</t>
  </si>
  <si>
    <t> [40,]  0.0013581246  2.058637e-03  2.844792e-04 -3.529046e-03 -7.615487e-03</t>
  </si>
  <si>
    <t> [41,] -0.1690550265  2.700172e-02 -5.368296e-01  3.931536e-02  6.353839e-02</t>
  </si>
  <si>
    <t> [42,] -0.0146646410 -2.895832e-03 -5.908557e-02  8.624409e-03  1.888588e-02</t>
  </si>
  <si>
    <t> [43,] -0.0150030897  1.539423e-02 -9.044086e-02  4.360200e-03  1.530894e-03</t>
  </si>
  <si>
    <t> [44,] -0.0104058306 -7.315145e-03 -1.058112e-02  5.351051e-03  2.484359e-02</t>
  </si>
  <si>
    <t> [45,] -0.0089407052  5.307401e-03  5.663865e-03 -1.464227e-02  4.404593e-03</t>
  </si>
  <si>
    <t> [46,] -0.0203703644 -4.575325e-03 -6.475968e-02 -1.634099e-02  2.360695e-02</t>
  </si>
  <si>
    <t> [47,]  0.0157215815  2.163052e-04 -5.194226e-02  5.629129e-03 -5.219514e-04</t>
  </si>
  <si>
    <t> [48,] -0.0226281331  9.425492e-03 -7.986623e-02  1.918781e-02  1.764870e-02</t>
  </si>
  <si>
    <t> [49,] -0.0076548620  2.940017e-03 -2.825460e-02  6.151836e-04  5.503243e-03</t>
  </si>
  <si>
    <t> [50,] -0.0049341291  7.088208e-03 -4.337666e-02  2.931106e-02  1.744863e-03</t>
  </si>
  <si>
    <t> [51,]  0.1249856755 -2.652653e-03 -1.377138e-02  4.016526e-03 -4.667383e-02</t>
  </si>
  <si>
    <t> [52,] -0.0026526534  3.265663e-02 -3.530282e-02 -4.711222e-03 -8.262445e-03</t>
  </si>
  <si>
    <t> [53,] -0.0137713788 -3.530282e-02  5.552260e-01 -3.996042e-02 -6.249384e-02</t>
  </si>
  <si>
    <t> [54,]  0.0040165257 -4.711222e-03 -3.996042e-02  2.398551e-01 -2.437330e-03</t>
  </si>
  <si>
    <t> [55,] -0.0466738332 -8.262445e-03 -6.249384e-02 -2.437330e-03  1.416774e-01</t>
  </si>
  <si>
    <t> [56,] -0.0217854425 -3.163646e-03 -7.850861e-02  1.249747e-02  7.158536e-03</t>
  </si>
  <si>
    <t> [57,] -0.0412800519 -3.249025e-04 -1.103419e-01 -2.523472e-02  3.436470e-02</t>
  </si>
  <si>
    <t> [58,] -0.1063439699  1.306620e-02 -2.170931e-01 -1.252597e-01  8.103262e-02</t>
  </si>
  <si>
    <t> [59,]  0.0232282610  4.284023e-03 -1.011145e-01 -2.235479e-02 -1.981774e-03</t>
  </si>
  <si>
    <t> [60,] -0.0814939564  1.944216e-02 -1.626050e-01 -2.932959e-02  4.538244e-02</t>
  </si>
  <si>
    <t> [61,] -0.0210833395  6.409223e-03 -5.170756e-02 -2.915924e-03  4.199989e-03</t>
  </si>
  <si>
    <t> [62,] -0.0104640404  3.313704e-03 -2.596866e-02 -2.185416e-03  4.639205e-04</t>
  </si>
  <si>
    <t> [63,]  0.0002990394  2.771338e-04  8.030455e-04 -2.277281e-04 -1.174259e-03</t>
  </si>
  <si>
    <t> [64,] -0.0109508450  2.658475e-03 -2.596625e-02 -1.090322e-03  1.197555e-03</t>
  </si>
  <si>
    <t> [65,] -0.0015601923  3.402698e-04 -7.749569e-03 -3.001103e-04  2.929311e-03</t>
  </si>
  <si>
    <t> [66,] -0.0059097254  2.064451e-03 -1.685419e-02 -2.084622e-03  4.282787e-03</t>
  </si>
  <si>
    <t> [67,] -0.0004900822  4.376032e-04 -6.452104e-03 -2.160930e-03  2.989733e-03</t>
  </si>
  <si>
    <t> [68,]  0.0135223219 -6.182730e-03  4.267915e-02  5.675081e-03  5.297777e-04</t>
  </si>
  <si>
    <t> [69,] -0.0144384091  4.428619e-03 -4.465221e-02 -5.809909e-03  6.502763e-03</t>
  </si>
  <si>
    <t> [70,] -0.0022105796  4.714840e-04 -9.760973e-03  9.103173e-04  3.431994e-03</t>
  </si>
  <si>
    <t> [71,]  0.0039490520 -1.810600e-03  9.608971e-03  3.884532e-03  3.218431e-03</t>
  </si>
  <si>
    <t> [72,]  0.0059110243 -1.679373e-03  1.145795e-02  9.940177e-05 -4.118652e-03</t>
  </si>
  <si>
    <t> [73,] -0.0073093153 -1.542010e-03 -2.112517e-02  1.871520e-03  1.251587e-02</t>
  </si>
  <si>
    <t> [74,] -0.0014167499  4.736454e-04 -4.411592e-03 -8.154535e-05  7.393738e-04</t>
  </si>
  <si>
    <t> [75,] -0.0105103717  4.225413e-03 -5.027812e-02 -5.047690e-03  1.268332e-02</t>
  </si>
  <si>
    <t> [76,] -0.0010072988  5.424609e-04 -2.625922e-03 -3.786230e-04 -3.526349e-04</t>
  </si>
  <si>
    <t> [77,]  0.0031509412  6.248308e-04  7.899549e-03 -1.029111e-03 -1.947657e-03</t>
  </si>
  <si>
    <t> [78,] -0.0001998141 -5.766591e-04  1.193861e-03  7.186777e-05  1.089199e-03</t>
  </si>
  <si>
    <t> [79,]  0.0034829323 -1.218763e-03  8.863883e-03 -5.276010e-04  3.467443e-04</t>
  </si>
  <si>
    <t> [80,] -0.0105655901  3.938608e-03 -2.053911e-02 -1.071537e-03 -6.141242e-04</t>
  </si>
  <si>
    <t> [81,] -0.0052052713  2.641061e-03 -2.788980e-02 -3.843078e-03  8.466615e-03</t>
  </si>
  <si>
    <t> [82,] -0.0086857544  4.603657e-03 -2.395674e-02 -6.829238e-03 -3.309770e-03</t>
  </si>
  <si>
    <t> [83,]  0.0030959667 -9.359121e-04  1.399998e-02 -1.864068e-03  4.178600e-03</t>
  </si>
  <si>
    <t> [84,]  0.0128624008 -1.151489e-03  1.564703e-02 -6.140615e-03 -1.075956e-02</t>
  </si>
  <si>
    <t> [85,] -0.0066027572 -8.986465e-04 -1.260163e-02  9.574795e-03  2.087763e-03</t>
  </si>
  <si>
    <t> [86,]  0.0016160112 -7.978699e-05  1.067867e-02  1.592785e-03 -2.264996e-03</t>
  </si>
  <si>
    <t> [87,] -0.0095607546 -3.364425e-03 -1.327348e-02  1.129295e-03  1.614867e-02</t>
  </si>
  <si>
    <t> [88,] -0.0015980821 -2.295106e-03 -6.245621e-03  2.326540e-03  1.213008e-02</t>
  </si>
  <si>
    <t> [89,] -0.0005682575  4.334377e-04  5.129138e-03 -1.261341e-03 -5.426401e-03</t>
  </si>
  <si>
    <t> [90,]  0.0012155820 -1.215783e-03 -4.010379e-03  5.909345e-04  1.725131e-03</t>
  </si>
  <si>
    <t> [91,] -0.0121093436  6.049948e-04 -2.622950e-02 -3.813515e-03  9.343821e-03</t>
  </si>
  <si>
    <t> [92,]  0.0012721445  1.131528e-03  1.929607e-03 -3.491226e-03 -3.023108e-03</t>
  </si>
  <si>
    <t> [93,]  0.0009552162 -1.198537e-04  2.525921e-03  1.906532e-03 -5.154922e-04</t>
  </si>
  <si>
    <t> [94,] -0.0053123907 -1.446332e-03 -1.597226e-02  8.573500e-04  9.726609e-03</t>
  </si>
  <si>
    <t> [95,]  0.0044231109 -5.490095e-04  1.225424e-02  1.955389e-03 -3.644215e-03</t>
  </si>
  <si>
    <t> [96,] -0.0006161612 -2.890025e-04 -1.915102e-03 -6.585428e-04  5.090966e-03</t>
  </si>
  <si>
    <t> [97,] -0.0036750862 -7.500467e-04 -1.260458e-02 -7.376026e-03  5.024726e-03</t>
  </si>
  <si>
    <t> [98,] -0.0094603200 -6.504546e-04 -2.893726e-02  1.708198e-02  1.507811e-02</t>
  </si>
  <si>
    <t> [99,]  0.0040988959  1.382558e-03  7.405813e-03  1.048636e-02 -3.653254e-03</t>
  </si>
  <si>
    <t>[100,] -0.0108248454  2.923172e-03 -2.319317e-02  3.864542e-04  3.125321e-03</t>
  </si>
  <si>
    <t>[101,] -0.0028756892  3.775396e-03 -7.457939e-03  9.431947e-05 -7.204447e-03</t>
  </si>
  <si>
    <t>[102,] -0.0006755950 -2.779535e-04 -1.093988e-04 -1.020652e-02 -2.118356e-03</t>
  </si>
  <si>
    <t>[103,] -0.0013940152 -3.129675e-03  1.136568e-02  6.421227e-03  1.076420e-02</t>
  </si>
  <si>
    <t>[104,]  0.0109199039  3.805602e-03  2.438903e-02 -4.707606e-03 -2.298611e-02</t>
  </si>
  <si>
    <t>[105,] -0.0337591356  1.008354e-03 -1.352461e-01  1.654783e-02  3.720490e-02</t>
  </si>
  <si>
    <t>[106,] -0.0677295057  3.905675e-02 -2.802862e-01  2.441416e-02  1.862457e-02</t>
  </si>
  <si>
    <t>[107,] -0.0090365233 -1.623713e-02  2.515043e-02  1.410406e-02  3.231233e-02</t>
  </si>
  <si>
    <t>[108,] -0.0094239043  8.720498e-03 -5.244710e-03 -2.894456e-02  9.741915e-03</t>
  </si>
  <si>
    <t>[109,] -0.0385626122 -1.187207e-02 -1.380685e-01 -1.096326e-02  5.328757e-02</t>
  </si>
  <si>
    <t>[110,]  0.0092227108  1.025098e-03 -6.977168e-02 -3.974431e-03 -7.964762e-04</t>
  </si>
  <si>
    <t>[111,] -0.0284641220  1.012792e-02 -1.014825e-01  3.002240e-02  2.023497e-02</t>
  </si>
  <si>
    <t>[112,] -0.0169026452  5.964422e-03 -6.097426e-02  1.044842e-03  1.118381e-02</t>
  </si>
  <si>
    <t>[113,] -0.0582280096  1.022252e-02 -1.804511e-01  5.377366e-02  2.650641e-02</t>
  </si>
  <si>
    <t>[114,]  0.1154313298 -2.631329e-03 -1.661737e-02  2.072640e-03 -5.078847e-02</t>
  </si>
  <si>
    <t>[115,] -0.0045955155  3.533228e-02 -4.058128e-02 -1.565533e-02 -1.350058e-02</t>
  </si>
  <si>
    <t>[116,] -0.0224138422 -3.137462e-02  4.683850e-01 -2.644326e-02 -6.179154e-02</t>
  </si>
  <si>
    <t>[117,] -0.0069971646 -1.173140e-02 -4.962008e-02  2.532208e-01 -2.415712e-05</t>
  </si>
  <si>
    <t>[118,] -0.0567604457 -1.100264e-02 -8.174612e-02 -5.449694e-03  1.520818e-01</t>
  </si>
  <si>
    <t>[119,] -0.0492047065  5.056457e-03 -1.619056e-01  2.277996e-02  1.921999e-02</t>
  </si>
  <si>
    <t>[120,] -0.0532690100  4.552933e-03 -1.317100e-01 -5.513724e-02  5.830954e-02</t>
  </si>
  <si>
    <t>[121,] -0.1132986204  1.667374e-02 -2.201690e-01 -1.234615e-01  9.110508e-02</t>
  </si>
  <si>
    <t>[122,]  0.0270346305  1.611963e-03 -6.964983e-02 -1.766066e-02 -1.020949e-02</t>
  </si>
  <si>
    <t>[123,] -0.0797893678  2.528632e-02 -1.879500e-01 -2.231754e-02  4.427515e-02</t>
  </si>
  <si>
    <t>               [,56]         [,57]         [,58]         [,59]         [,60]</t>
  </si>
  <si>
    <t>  [1,]  9.447073e-02  0.1142561802  0.2408056642  4.201026e-02  1.932316e-01</t>
  </si>
  <si>
    <t>  [2,] -3.012209e-03 -0.0023003078 -0.0025512675  9.966345e-04 -2.242572e-03</t>
  </si>
  <si>
    <t>  [3,] -4.709461e-03 -0.0041990365 -0.0028964389 -1.092509e-03 -2.215357e-03</t>
  </si>
  <si>
    <t>  [4,]  8.976119e-03  0.0125101649  0.0217537863  2.420883e-03  1.619833e-02</t>
  </si>
  <si>
    <t>  [5,]  7.511016e-03  0.0086686876  0.0160776452  1.228681e-03  1.391168e-02</t>
  </si>
  <si>
    <t>  [6,]  6.287512e-03  0.0080509092  0.0125479564  2.342667e-03  1.066581e-02</t>
  </si>
  <si>
    <t>  [7,] -5.212686e-03 -0.0061939676 -0.0067006810 -2.891752e-04 -5.809224e-03</t>
  </si>
  <si>
    <t>  [8,]  1.460264e-03  0.0015032711  0.0048995535  6.719259e-04  4.314232e-03</t>
  </si>
  <si>
    <t>  [9,] -1.758874e-03 -0.0017382849 -0.0015028077 -2.627639e-04 -1.863214e-03</t>
  </si>
  <si>
    <t> [10,] -6.781133e-03 -0.0128144607 -0.0312389960 -3.556833e-03 -2.036030e-02</t>
  </si>
  <si>
    <t> [11,] -1.559124e-02 -0.0197835996 -0.0454672534 -5.336739e-03 -3.689286e-02</t>
  </si>
  <si>
    <t> [12,]  5.250675e-04  0.0008790748  0.0008365063  9.366815e-04  7.673196e-05</t>
  </si>
  <si>
    <t> [13,] -2.781661e-02 -0.0327054863 -0.0652298804 -1.333969e-02 -5.117849e-02</t>
  </si>
  <si>
    <t> [14,]  7.153998e-03  0.0095700839  0.0213732603  2.151299e-03  1.611749e-02</t>
  </si>
  <si>
    <t> [15,]  5.021396e-03  0.0072383600  0.0149310664 -1.167177e-03  1.140679e-02</t>
  </si>
  <si>
    <t> [16,]  1.156364e-02  0.0161007240  0.0337735674  4.043573e-03  2.830578e-02</t>
  </si>
  <si>
    <t> [17,]  1.328233e-02  0.0163137577  0.0237867091  2.904875e-03  1.978702e-02</t>
  </si>
  <si>
    <t> [18,]  3.098250e-03  0.0033809372  0.0162010937  3.500334e-03  1.068369e-02</t>
  </si>
  <si>
    <t> [19,]  5.710362e-03  0.0068347343  0.0179094309  5.172475e-03  1.130146e-02</t>
  </si>
  <si>
    <t> [20,]  1.849378e-02  0.0180737292  0.0210778707 -1.108505e-03  2.538621e-02</t>
  </si>
  <si>
    <t> [21,]  5.337941e-02  0.0659881853  0.1284966893  1.275201e-02  9.732309e-02</t>
  </si>
  <si>
    <t> [22,] -8.062208e-03 -0.0076126125 -0.0153532419 -2.159249e-03 -1.239277e-02</t>
  </si>
  <si>
    <t> [23,] -3.899313e-03 -0.0009638700 -0.0035113967 -2.825865e-03 -5.263786e-03</t>
  </si>
  <si>
    <t> [24,]  9.682493e-03  0.0118621695  0.0215411969 -1.268611e-03  1.306858e-02</t>
  </si>
  <si>
    <t> [25,]  4.816288e-04  0.0010761839  0.0028366335 -9.229274e-05  4.202764e-03</t>
  </si>
  <si>
    <t> [26,] -9.509840e-04 -0.0004366418  0.0003190083  8.136904e-04 -2.429565e-03</t>
  </si>
  <si>
    <t> [27,]  3.237888e-03  0.0024151294  0.0060251756 -6.945010e-05  9.199404e-04</t>
  </si>
  <si>
    <t> [28,] -4.841798e-05  0.0024236127  0.0064822938 -3.466833e-03  6.892965e-03</t>
  </si>
  <si>
    <t> [29,] -4.185543e-04 -0.0005679420 -0.0014786168  2.875736e-04 -1.518763e-03</t>
  </si>
  <si>
    <t> [30,] -1.260535e-02 -0.0141029659 -0.0254249662 -2.251957e-03 -1.790308e-02</t>
  </si>
  <si>
    <t> [31,] -2.316829e-03 -0.0036313155 -0.0077376641 -1.617538e-03 -6.756036e-03</t>
  </si>
  <si>
    <t> [32,] -1.640359e-03 -0.0018430839 -0.0035690223 -4.214509e-04 -2.933353e-03</t>
  </si>
  <si>
    <t> [33,] -1.772720e-02 -0.0224916428 -0.0444102441 -1.466311e-03 -3.210798e-02</t>
  </si>
  <si>
    <t> [34,]  8.783891e-03  0.0079876865  0.0115409021  3.730733e-04  3.022258e-03</t>
  </si>
  <si>
    <t> [35,] -5.091236e-03 -0.0045091435 -0.0059590899  6.797376e-04 -4.813222e-03</t>
  </si>
  <si>
    <t> [36,]  7.006244e-03  0.0071143366  0.0104457290 -8.278742e-04  6.775646e-03</t>
  </si>
  <si>
    <t> [37,]  7.027111e-03  0.0096953782  0.0117635934  1.865179e-03  1.310525e-02</t>
  </si>
  <si>
    <t> [38,] -1.598952e-03 -0.0002308078  0.0057121457  5.280778e-04  5.449198e-03</t>
  </si>
  <si>
    <t> [39,]  1.125812e-03  0.0027508190  0.0092978305 -3.052648e-03  2.886332e-03</t>
  </si>
  <si>
    <t> [40,] -4.776513e-03 -0.0018006977 -0.0036739590  1.316567e-03  7.125640e-03</t>
  </si>
  <si>
    <t> [41,]  4.785918e-02  0.1523383650  0.2964606247  1.070036e-01  1.837469e-01</t>
  </si>
  <si>
    <t> [42,]  6.596263e-03  0.0229716626  0.0363265842  7.998606e-03  3.691804e-02</t>
  </si>
  <si>
    <t> [43,]  5.172145e-03  0.0342017110  0.0550340814  4.072505e-05  3.897943e-02</t>
  </si>
  <si>
    <t> [44,]  1.156055e-03  0.0101762650  0.0206775056  1.035176e-02  2.617026e-02</t>
  </si>
  <si>
    <t> [45,]  7.903900e-03 -0.0096858282  0.0044853647  9.675828e-04  4.135018e-03</t>
  </si>
  <si>
    <t> [46,]  6.004115e-03  0.0193800941  0.0326365074 -5.311020e-04  2.868796e-02</t>
  </si>
  <si>
    <t> [47,] -6.723539e-03 -0.0092482996 -0.0003504391 -1.079300e-02 -4.711596e-03</t>
  </si>
  <si>
    <t> [48,]  8.152020e-04  0.0134470316  0.0523278449  4.527585e-03  4.714828e-02</t>
  </si>
  <si>
    <t> [49,]  6.295134e-03  0.0108508382  0.0204957071 -2.502784e-03  1.168734e-02</t>
  </si>
  <si>
    <t> [50,]  3.806102e-02  0.0218093766  0.0533580612  3.180449e-02  6.711858e-02</t>
  </si>
  <si>
    <t> [51,] -2.178544e-02 -0.0412800519 -0.1063439699  2.322826e-02 -8.149396e-02</t>
  </si>
  <si>
    <t> [52,] -3.163646e-03 -0.0003249025  0.0130662011  4.284023e-03  1.944216e-02</t>
  </si>
  <si>
    <t> [53,] -7.850861e-02 -0.1103419175 -0.2170931210 -1.011145e-01 -1.626050e-01</t>
  </si>
  <si>
    <t> [54,]  1.249747e-02 -0.0252347223 -0.1252596923 -2.235479e-02 -2.932959e-02</t>
  </si>
  <si>
    <t> [55,]  7.158536e-03  0.0343647007  0.0810326170 -1.981774e-03  4.538244e-02</t>
  </si>
  <si>
    <t> [56,]  1.676596e-01  0.0592663084  0.0962203919  2.362488e-02  7.102279e-02</t>
  </si>
  <si>
    <t> [57,]  5.926631e-02  0.1603251011  0.1245507513 -4.138898e-03  7.634103e-02</t>
  </si>
  <si>
    <t> [58,]  9.622039e-02  0.1245507513  0.4308896074 -1.332016e-02  1.702588e-01</t>
  </si>
  <si>
    <t> [59,]  2.362488e-02 -0.0041388977 -0.0133201555  1.889569e-01 -6.211537e-03</t>
  </si>
  <si>
    <t> [60,]  7.102279e-02  0.0763410265  0.1702588013 -6.211537e-03  2.742436e-01</t>
  </si>
  <si>
    <t> [61,]  3.140271e-02  0.0359727312  0.0469168536  4.165479e-03  4.458455e-02</t>
  </si>
  <si>
    <t> [62,]  1.380644e-02  0.0167353228  0.0236556973  3.413535e-03  2.179675e-02</t>
  </si>
  <si>
    <t> [63,]  4.030186e-04  0.0008374112 -0.0016305268  1.410672e-04 -4.485286e-04</t>
  </si>
  <si>
    <t> [64,]  2.127380e-02  0.0217589047  0.0248083158 -1.307328e-03  2.386510e-02</t>
  </si>
  <si>
    <t> [65,]  1.706894e-03  0.0030449950  0.0062329293  1.267162e-03  3.618657e-03</t>
  </si>
  <si>
    <t> [66,]  6.362798e-03  0.0096016729  0.0162474126  1.575450e-03  1.146445e-02</t>
  </si>
  <si>
    <t> [67,] -7.542827e-04  0.0016768969  0.0063793612  1.306886e-03  3.289876e-03</t>
  </si>
  <si>
    <t> [68,] -1.937503e-02 -0.0268395470 -0.0337598150 -8.671896e-03 -3.106502e-02</t>
  </si>
  <si>
    <t> [69,]  1.320054e-02  0.0278180574  0.0434326973  3.280327e-03  3.378874e-02</t>
  </si>
  <si>
    <t> [70,]  2.033433e-03  0.0027595134  0.0086533762  1.843305e-03  6.750318e-03</t>
  </si>
  <si>
    <t> [71,] -8.065732e-03 -0.0091657985 -0.0084339722 -2.035079e-03 -6.753575e-03</t>
  </si>
  <si>
    <t> [72,] -8.051776e-03 -0.0089313448 -0.0110324198 -2.666937e-03 -1.114103e-02</t>
  </si>
  <si>
    <t> [73,]  7.863541e-03  0.0090239470  0.0232096641 -8.455550e-04  1.630809e-02</t>
  </si>
  <si>
    <t> [74,]  1.860898e-03  0.0023804940  0.0037953191  4.205444e-04  3.311350e-03</t>
  </si>
  <si>
    <t> [75,]  5.198041e-03  0.0191236614  0.0453786811  4.556140e-03  2.545752e-02</t>
  </si>
  <si>
    <t> [76,]  1.069348e-03  0.0018017124  0.0022284269  5.107677e-04  2.256690e-03</t>
  </si>
  <si>
    <t> [77,] -5.153327e-03 -0.0038032256 -0.0077996879 -2.003817e-03 -4.559514e-03</t>
  </si>
  <si>
    <t> [78,] -5.351256e-04 -0.0002311649  0.0001878243 -5.492984e-04 -7.198466e-05</t>
  </si>
  <si>
    <t> [79,] -9.652382e-03 -0.0081549950 -0.0076892905 -6.740486e-04 -8.107705e-03</t>
  </si>
  <si>
    <t> [80,]  1.616393e-02  0.0189859475  0.0205473918 -4.332340e-03  2.222034e-02</t>
  </si>
  <si>
    <t> [81,] -2.316536e-03  0.0046921283  0.0248684201  9.216006e-03  2.018884e-02</t>
  </si>
  <si>
    <t> [82,]  1.426665e-02  0.0188092813  0.0239135371  4.197147e-03  1.751756e-02</t>
  </si>
  <si>
    <t> [83,] -2.115858e-02 -0.0156988108 -0.0051036682 -2.679614e-03 -1.405850e-02</t>
  </si>
  <si>
    <t> [84,] -1.085478e-02 -0.0140494022 -0.0156709863  5.934918e-03 -1.796228e-02</t>
  </si>
  <si>
    <t> [85,]  2.225231e-02  0.0167395273  0.0012296488 -4.310907e-03  1.605129e-02</t>
  </si>
  <si>
    <t> [86,] -3.612603e-03 -0.0040353362 -0.0086788450 -6.607978e-04 -6.344751e-03</t>
  </si>
  <si>
    <t> [87,]  6.543435e-03  0.0113677646  0.0221860182 -4.587841e-03  1.023281e-02</t>
  </si>
  <si>
    <t> [88,]  9.580387e-03  0.0091264788  0.0147169978 -6.732572e-03  8.169149e-04</t>
  </si>
  <si>
    <t> [89,] -1.944635e-03 -0.0013502776 -0.0033005166 -2.917465e-04  1.424801e-03</t>
  </si>
  <si>
    <t> [90,]  2.673667e-03  0.0012968059  0.0014785576  2.862920e-03 -2.250108e-03</t>
  </si>
  <si>
    <t> [91,]  1.608900e-02  0.0172036595  0.0326350684  6.050557e-04  2.006125e-02</t>
  </si>
  <si>
    <t> [92,] -4.213351e-03 -0.0016674776 -0.0047561647 -2.061457e-03  1.741353e-03</t>
  </si>
  <si>
    <t> [93,] -9.969287e-04 -0.0013096259 -0.0031933293  2.182361e-04 -2.254404e-03</t>
  </si>
  <si>
    <t> [94,] -1.704883e-03  0.0066813237  0.0137988729 -5.931785e-03  1.176010e-02</t>
  </si>
  <si>
    <t> [95,] -5.782626e-03 -0.0069537969 -0.0118979794 -3.128293e-03 -8.592529e-03</t>
  </si>
  <si>
    <t> [96,]  1.818327e-03  0.0032507472  0.0035301921 -1.902223e-03  9.820619e-04</t>
  </si>
  <si>
    <t> [97,]  8.161107e-03  0.0058921102  0.0131183759  5.660954e-03  8.557709e-03</t>
  </si>
  <si>
    <t> [98,]  1.682067e-02  0.0169830187  0.0218509798  2.680118e-03  1.464427e-02</t>
  </si>
  <si>
    <t> [99,] -9.326297e-03 -0.0056225530 -0.0120240171  3.852155e-05 -9.074015e-03</t>
  </si>
  <si>
    <t>[100,]  4.504845e-03  0.0123832008  0.0219921004 -3.173465e-03  1.380880e-02</t>
  </si>
  <si>
    <t>[101,]  3.718358e-04  0.0050566519  0.0027940494  8.069589e-05  8.366104e-03</t>
  </si>
  <si>
    <t>[102,] -4.216053e-04  0.0014258032  0.0043036863  1.168841e-03  2.865434e-03</t>
  </si>
  <si>
    <t>[103,] -7.268487e-03 -0.0049397245 -0.0013021135 -1.450643e-02 -7.169282e-03</t>
  </si>
  <si>
    <t>[104,] -1.883636e-02 -0.0164992012 -0.0282549784  4.572580e-03 -1.411465e-02</t>
  </si>
  <si>
    <t>[105,]  3.292023e-02  0.0536248050  0.1027047466  9.738571e-03  7.365053e-02</t>
  </si>
  <si>
    <t>[106,]  5.611107e-02  0.0923974072  0.1934438867  1.682442e-02  1.380542e-01</t>
  </si>
  <si>
    <t>[107,] -2.189855e-02 -0.0201807912  0.0013856021  1.030422e-02  2.966134e-02</t>
  </si>
  <si>
    <t>[108,]  4.548854e-03 -0.0106657333 -0.0003674525  1.375507e-02  1.513700e-03</t>
  </si>
  <si>
    <t>[109,]  2.205011e-02  0.0479991574  0.0796507090  5.728721e-03  6.682306e-02</t>
  </si>
  <si>
    <t>[110,]  7.976713e-04  0.0024501186  0.0293760544 -2.336318e-02  1.588845e-02</t>
  </si>
  <si>
    <t>[111,]  1.035661e-02  0.0192755709  0.0664735743  4.761869e-04  6.121665e-02</t>
  </si>
  <si>
    <t>[112,]  1.514205e-02  0.0228197654  0.0459460751 -1.035425e-04  2.953602e-02</t>
  </si>
  <si>
    <t>[113,]  8.255953e-02  0.0762149152  0.1612979366  4.951143e-02  1.485544e-01</t>
  </si>
  <si>
    <t>[114,] -2.440104e-02 -0.0449274852 -0.1116954694  3.018456e-02 -8.367730e-02</t>
  </si>
  <si>
    <t>[115,]  4.691389e-03  0.0078917855  0.0250281899  3.747141e-03  2.776172e-02</t>
  </si>
  <si>
    <t>[116,] -1.079153e-01 -0.0989991161 -0.2075165727 -7.686357e-02 -1.789095e-01</t>
  </si>
  <si>
    <t>[117,]  3.245463e-02 -0.0294519644 -0.1158416523 -5.628441e-03 -1.053093e-02</t>
  </si>
  <si>
    <t>[118,]  2.024733e-02  0.0511517879  0.1083095680  2.874753e-03  5.418870e-02</t>
  </si>
  <si>
    <t>[119,]  1.862461e-01  0.0883980276  0.1577853029  3.915302e-02  1.183258e-01</t>
  </si>
  <si>
    <t>[120,]  8.100366e-02  0.1531010288  0.1817393325  8.384131e-03  8.036403e-02</t>
  </si>
  <si>
    <t>[121,]  1.082721e-01  0.1468441966  0.4507373484 -3.205845e-02  1.927970e-01</t>
  </si>
  <si>
    <t>[122,]  2.887143e-02 -0.0041787825 -0.0304181682  1.878014e-01 -1.234063e-02</t>
  </si>
  <si>
    <t>[123,]  7.095390e-02  0.0739771328  0.1853024587 -3.919374e-03  2.858493e-01</t>
  </si>
  <si>
    <t>               [,61]         [,62]         [,63]         [,64]         [,65]</t>
  </si>
  <si>
    <t>  [1,]  8.780891e-02  3.989185e-02 -1.013888e-03  4.059079e-02  5.423601e-03</t>
  </si>
  <si>
    <t>  [2,] -2.749322e-03 -1.308290e-03  1.036538e-04 -9.671785e-04  1.553350e-04</t>
  </si>
  <si>
    <t>  [3,] -7.019681e-03 -2.725160e-03 -3.879750e-04 -2.071809e-03  6.243090e-05</t>
  </si>
  <si>
    <t>  [4,]  9.045524e-03  4.430387e-03  3.418474e-04  4.264753e-03  2.354039e-05</t>
  </si>
  <si>
    <t>  [5,]  5.535549e-03  2.441431e-03 -5.321445e-04  2.728720e-03  7.478207e-05</t>
  </si>
  <si>
    <t>  [6,]  6.849918e-03  3.046972e-03  1.899398e-04  2.898436e-03  2.105380e-04</t>
  </si>
  <si>
    <t>  [7,] -7.551795e-03 -3.079705e-03 -4.045013e-04 -3.178465e-03 -2.027417e-04</t>
  </si>
  <si>
    <t>  [8,] -5.105228e-04  1.322313e-04 -9.907701e-05  1.928878e-05  3.186636e-04</t>
  </si>
  <si>
    <t>  [9,] -2.314027e-03 -9.281780e-04 -9.493098e-05 -9.714250e-04 -1.517200e-05</t>
  </si>
  <si>
    <t> [10,] -7.819499e-03 -3.836742e-03 -1.731234e-05 -3.938426e-03 -4.260372e-04</t>
  </si>
  <si>
    <t> [11,] -1.172742e-02 -5.521285e-03  5.286217e-04 -5.919258e-03 -1.117103e-03</t>
  </si>
  <si>
    <t> [12,]  6.352680e-04  4.386749e-04  1.364258e-04 -4.303899e-05  8.221433e-05</t>
  </si>
  <si>
    <t> [13,] -2.626469e-02 -1.201021e-02  5.749826e-05 -1.187503e-02 -1.381324e-03</t>
  </si>
  <si>
    <t> [14,]  6.916407e-03  3.181482e-03 -3.315590e-04  2.625311e-03  3.382256e-04</t>
  </si>
  <si>
    <t> [15,]  4.880485e-03  2.392882e-03 -3.043050e-04  2.204967e-03  6.709178e-05</t>
  </si>
  <si>
    <t> [16,]  1.083091e-02  4.751526e-03 -2.501568e-04  4.762325e-03  6.235917e-04</t>
  </si>
  <si>
    <t> [17,]  1.935453e-02  8.286966e-03  5.741168e-04  7.861125e-03 -3.644851e-04</t>
  </si>
  <si>
    <t> [18,] -1.504186e-03 -7.762186e-05 -1.200178e-04 -3.144031e-04  5.416183e-04</t>
  </si>
  <si>
    <t> [19,]  1.249218e-03  7.508255e-04 -2.848352e-05  8.235633e-04  8.568004e-04</t>
  </si>
  <si>
    <t> [20,]  1.783408e-02  7.067475e-03  8.474688e-05  9.496169e-03  1.017711e-03</t>
  </si>
  <si>
    <t> [21,]  4.178542e-02  2.198024e-02  1.707466e-04  1.881428e-02  3.611713e-03</t>
  </si>
  <si>
    <t> [22,] -6.074167e-03 -3.308402e-03  6.914525e-05 -2.573507e-03  1.307365e-04</t>
  </si>
  <si>
    <t> [23,] -2.135557e-03 -1.462689e-03 -1.774505e-04 -6.555511e-04  3.028459e-04</t>
  </si>
  <si>
    <t> [24,]  5.655920e-03  2.346613e-03  1.960292e-04  2.927147e-03  1.099412e-03</t>
  </si>
  <si>
    <t> [25,]  3.284063e-03  1.765310e-03  1.219672e-05  1.352441e-03 -3.954060e-04</t>
  </si>
  <si>
    <t> [26,] -7.987637e-04 -2.189125e-04  9.863525e-05 -2.961346e-04  6.134518e-05</t>
  </si>
  <si>
    <t> [27,] -3.082702e-04 -3.260205e-04 -1.260356e-04  5.235055e-05  2.445155e-04</t>
  </si>
  <si>
    <t> [28,]  1.603682e-03  7.125647e-04  1.004132e-04  8.171819e-04  3.473462e-04</t>
  </si>
  <si>
    <t> [29,] -4.373085e-04 -1.919270e-04 -3.414789e-05 -2.435285e-04 -1.043639e-04</t>
  </si>
  <si>
    <t> [30,] -9.139167e-03 -4.567060e-03  4.608655e-05 -4.279426e-03 -7.247404e-04</t>
  </si>
  <si>
    <t> [31,] -2.653777e-03 -1.121130e-03 -5.600051e-05 -1.104224e-03 -3.492782e-04</t>
  </si>
  <si>
    <t> [32,] -9.622728e-04 -4.404434e-04  6.351631e-05 -6.565518e-04 -3.935214e-05</t>
  </si>
  <si>
    <t> [33,] -1.409511e-02 -7.991946e-03  2.067753e-04 -6.220855e-03 -9.099465e-04</t>
  </si>
  <si>
    <t> [34,]  3.966973e-03  1.858096e-03 -1.265713e-04  1.721717e-03  2.436017e-04</t>
  </si>
  <si>
    <t> [35,] -2.928817e-03 -1.585358e-03 -1.122632e-04 -2.278694e-03 -1.310296e-04</t>
  </si>
  <si>
    <t> [36,]  6.172278e-03  3.592237e-03  1.622858e-04  3.027423e-03  3.331317e-04</t>
  </si>
  <si>
    <t> [37,]  1.164212e-02  6.861631e-03  4.681428e-04  4.599873e-03 -3.200114e-04</t>
  </si>
  <si>
    <t> [38,]  1.811577e-05  2.484201e-05 -2.612741e-05  2.839056e-05  2.791254e-04</t>
  </si>
  <si>
    <t> [39,] -1.215801e-03 -3.321486e-04 -3.448702e-04 -8.043368e-04  5.035471e-04</t>
  </si>
  <si>
    <t> [40,]  2.724896e-03  1.750901e-03  1.815856e-04  1.103469e-03 -5.308200e-04</t>
  </si>
  <si>
    <t> [41,]  7.729430e-02  3.936574e-02 -7.040442e-04  3.864853e-02  7.976135e-03</t>
  </si>
  <si>
    <t> [42,]  6.905134e-03  3.468962e-03 -2.683546e-04  3.240152e-03  1.862072e-03</t>
  </si>
  <si>
    <t> [43,]  4.925423e-03  3.307695e-03 -2.410083e-04 -1.395251e-03  1.504374e-03</t>
  </si>
  <si>
    <t> [44,]  1.090588e-02  5.224793e-03 -3.747932e-04  7.359367e-03  6.117144e-04</t>
  </si>
  <si>
    <t> [45,]  1.648293e-03  7.611460e-04  3.767512e-04  4.006406e-03 -2.238335e-04</t>
  </si>
  <si>
    <t> [46,]  1.198346e-02  6.133084e-03 -2.241328e-05  5.768175e-03  1.204863e-03</t>
  </si>
  <si>
    <t> [47,] -7.667161e-03 -3.262154e-03 -3.964395e-04 -5.649000e-03  1.040852e-03</t>
  </si>
  <si>
    <t> [48,]  1.112117e-02  5.318691e-03 -2.277681e-04  4.074689e-03  1.509597e-03</t>
  </si>
  <si>
    <t> [49,]  2.251924e-03  1.349112e-03 -1.254495e-04  1.955330e-04  5.695705e-04</t>
  </si>
  <si>
    <t> [50,]  1.422287e-02  6.944834e-03 -2.374753e-04  6.758633e-03  1.046831e-03</t>
  </si>
  <si>
    <t> [51,] -2.108334e-02 -1.046404e-02  2.990394e-04 -1.095085e-02 -1.560192e-03</t>
  </si>
  <si>
    <t> [52,]  6.409223e-03  3.313704e-03  2.771338e-04  2.658475e-03  3.402698e-04</t>
  </si>
  <si>
    <t> [53,] -5.170756e-02 -2.596866e-02  8.030455e-04 -2.596625e-02 -7.749569e-03</t>
  </si>
  <si>
    <t> [54,] -2.915924e-03 -2.185416e-03 -2.277281e-04 -1.090322e-03 -3.001103e-04</t>
  </si>
  <si>
    <t> [55,]  4.199989e-03  4.639205e-04 -1.174259e-03  1.197555e-03  2.929311e-03</t>
  </si>
  <si>
    <t> [56,]  3.140271e-02  1.380644e-02  4.030186e-04  2.127380e-02  1.706894e-03</t>
  </si>
  <si>
    <t> [57,]  3.597273e-02  1.673532e-02  8.374112e-04  2.175890e-02  3.044995e-03</t>
  </si>
  <si>
    <t> [58,]  4.691685e-02  2.365570e-02 -1.630527e-03  2.480832e-02  6.232929e-03</t>
  </si>
  <si>
    <t> [59,]  4.165479e-03  3.413535e-03  1.410672e-04 -1.307328e-03  1.267162e-03</t>
  </si>
  <si>
    <t> [60,]  4.458455e-02  2.179675e-02 -4.485286e-04  2.386510e-02  3.618657e-03</t>
  </si>
  <si>
    <t> [61,]  4.725823e-02  1.811286e-02  1.661263e-03  1.912450e-02  5.247959e-04</t>
  </si>
  <si>
    <t> [62,]  1.811286e-02  1.229293e-02  1.069451e-03  7.907825e-03 -2.581227e-05</t>
  </si>
  <si>
    <t> [63,]  1.661263e-03  1.069451e-03  7.554828e-03  4.122069e-04  1.636740e-04</t>
  </si>
  <si>
    <t> [64,]  1.912450e-02  7.907825e-03  4.122069e-04  2.218262e-02  1.143918e-03</t>
  </si>
  <si>
    <t> [65,]  5.247959e-04 -2.581227e-05  1.636740e-04  1.143918e-03  1.938332e-02</t>
  </si>
  <si>
    <t> [66,]  6.609910e-03  3.096461e-03 -5.581694e-04  3.719105e-03  1.917340e-03</t>
  </si>
  <si>
    <t> [67,] -2.211762e-03 -1.013200e-03 -3.400570e-04 -6.553300e-04 -2.629240e-05</t>
  </si>
  <si>
    <t> [68,] -3.259094e-02 -1.509234e-02 -3.806246e-03 -1.421244e-02 -3.728364e-04</t>
  </si>
  <si>
    <t> [69,]  1.770353e-02  7.402792e-03  1.943979e-03  7.054914e-03 -4.424932e-04</t>
  </si>
  <si>
    <t> [70,]  1.415418e-03  7.167170e-05 -1.504484e-03 -3.974154e-04  2.909467e-04</t>
  </si>
  <si>
    <t> [71,] -1.180745e-02 -5.259892e-03 -1.262929e-03 -4.572897e-03 -1.150849e-04</t>
  </si>
  <si>
    <t> [72,] -9.347821e-03 -3.172885e-03 -1.208717e-03 -4.603775e-03 -1.412415e-03</t>
  </si>
  <si>
    <t> [73,]  2.883744e-03  1.281105e-03 -5.499286e-04  2.819011e-03  6.479981e-04</t>
  </si>
  <si>
    <t> [74,]  2.756509e-03  1.080916e-03 -5.735357e-05  1.009364e-03  1.472302e-05</t>
  </si>
  <si>
    <t> [75,]  7.279551e-03  4.901368e-03  1.397819e-03  4.506849e-03  5.652333e-04</t>
  </si>
  <si>
    <t> [76,]  3.036515e-03  1.247902e-03  3.561932e-04  8.934449e-04  3.471227e-05</t>
  </si>
  <si>
    <t> [77,] -2.774836e-03 -1.149640e-03 -1.851822e-07 -1.680471e-03 -1.628693e-04</t>
  </si>
  <si>
    <t> [78,] -9.573460e-04 -4.263218e-04 -1.029328e-04 -2.266903e-04 -8.591675e-05</t>
  </si>
  <si>
    <t> [79,] -7.780205e-03 -3.210580e-03 -1.879112e-04 -3.960362e-03 -1.089344e-04</t>
  </si>
  <si>
    <t> [80,]  2.300027e-02  9.765197e-03  1.390724e-04  1.035852e-02 -2.450122e-04</t>
  </si>
  <si>
    <t> [81,]  7.893385e-04  1.241170e-03 -1.514591e-04 -8.211925e-04  3.942774e-04</t>
  </si>
  <si>
    <t> [82,]  1.895504e-02  9.060689e-03  1.907708e-03  7.580568e-03 -1.157039e-04</t>
  </si>
  <si>
    <t> [83,] -1.951675e-02 -7.111421e-03 -8.722184e-04 -1.062504e-02 -1.544516e-03</t>
  </si>
  <si>
    <t> [84,] -1.922637e-02 -7.057728e-03 -4.639896e-04 -8.441529e-03  1.936263e-04</t>
  </si>
  <si>
    <t> [85,]  2.047831e-02  6.883178e-03  8.971635e-04  1.202216e-02  1.989212e-03</t>
  </si>
  <si>
    <t> [86,] -2.030049e-03 -1.247164e-03 -2.934543e-06 -1.418373e-03  4.084890e-05</t>
  </si>
  <si>
    <t> [87,]  4.368218e-03  1.117308e-03 -5.179052e-04  2.817875e-03  1.095297e-03</t>
  </si>
  <si>
    <t> [88,]  2.744842e-04 -1.670336e-03  9.578215e-04  1.037159e-03  3.174938e-03</t>
  </si>
  <si>
    <t> [89,]  1.168170e-03  7.725428e-04 -2.587416e-04 -2.737646e-04 -1.072966e-03</t>
  </si>
  <si>
    <t> [90,] -5.693196e-05  3.706070e-04  2.104717e-05  1.988809e-04  1.155191e-04</t>
  </si>
  <si>
    <t> [91,]  1.110268e-02  6.167348e-03 -5.017618e-04  5.316206e-03  1.431811e-04</t>
  </si>
  <si>
    <t> [92,]  1.054487e-03  1.164487e-03  4.932265e-04  5.512191e-04  6.284384e-04</t>
  </si>
  <si>
    <t> [93,] -9.815386e-04 -5.515436e-04 -9.852953e-06 -5.080913e-04 -1.555631e-04</t>
  </si>
  <si>
    <t> [94,]  3.764447e-03  3.102880e-03  2.577344e-05  2.143015e-03  7.177380e-04</t>
  </si>
  <si>
    <t> [95,] -6.047147e-03 -2.573885e-03 -3.688736e-04 -2.762276e-03 -6.891207e-04</t>
  </si>
  <si>
    <t> [96,]  1.571899e-03  4.582104e-04  2.171646e-04  8.805374e-04  3.278798e-04</t>
  </si>
  <si>
    <t> [97,]  4.198795e-03  8.957276e-04  1.880869e-04  2.705892e-03  1.009113e-03</t>
  </si>
  <si>
    <t> [98,]  6.649658e-03  2.863440e-03  6.069281e-05  3.328316e-03  6.716891e-04</t>
  </si>
  <si>
    <t> [99,] -3.828755e-03 -2.632805e-03  9.172034e-05 -3.908911e-03 -2.346166e-06</t>
  </si>
  <si>
    <t>[100,]  1.155400e-02  7.494663e-03  4.681287e-04  5.149772e-03  5.580604e-04</t>
  </si>
  <si>
    <t>[101,]  8.541638e-03  5.407598e-03  7.906948e-04  2.577276e-03 -8.158416e-04</t>
  </si>
  <si>
    <t>[102,]  3.173474e-03  1.473213e-03  1.399738e-04  1.819660e-03  1.393243e-04</t>
  </si>
  <si>
    <t>[103,] -7.886050e-03 -4.005387e-03 -6.768543e-04 -4.170876e-03  3.498740e-04</t>
  </si>
  <si>
    <t>[104,] -5.139816e-03 -1.218343e-03  3.355577e-04 -2.848287e-03 -1.236993e-03</t>
  </si>
  <si>
    <t>[105,]  1.952500e-02  9.897705e-03 -8.493854e-04  7.082654e-03  3.341658e-03</t>
  </si>
  <si>
    <t>[106,]  3.329340e-02  1.767037e-02 -9.730204e-04  9.177512e-03  4.908906e-03</t>
  </si>
  <si>
    <t>[107,]  3.638668e-03  1.109126e-03 -8.805826e-04  3.792224e-03  1.027208e-03</t>
  </si>
  <si>
    <t>[108,] -2.005622e-03 -1.229213e-03  6.295109e-04  4.453616e-03  5.690972e-04</t>
  </si>
  <si>
    <t>[109,]  2.799058e-02  1.421652e-02 -8.610823e-05  1.420756e-02  3.322199e-03</t>
  </si>
  <si>
    <t>[110,] -1.953676e-03 -6.910580e-05 -5.808988e-04 -3.645325e-03  1.550203e-03</t>
  </si>
  <si>
    <t>[111,]  1.499751e-02  7.144959e-03 -3.320669e-04  5.206487e-03  1.838504e-03</t>
  </si>
  <si>
    <t>[112,]  7.694919e-03  3.982387e-03 -2.326527e-04  2.606682e-03  1.245510e-03</t>
  </si>
  <si>
    <t>[113,]  4.380665e-02  2.162491e-02 -6.709057e-04  2.156780e-02  3.225711e-03</t>
  </si>
  <si>
    <t>[114,] -2.073473e-02 -1.007749e-02  2.668606e-04 -1.206592e-02 -1.645957e-03</t>
  </si>
  <si>
    <t>[115,]  9.876290e-03  4.978662e-03  4.668086e-04  4.060054e-03  4.091403e-04</t>
  </si>
  <si>
    <t>[116,] -4.894075e-02 -2.404277e-02  1.083835e-03 -2.241963e-02 -8.332185e-03</t>
  </si>
  <si>
    <t>[117,]  1.763159e-04 -1.265456e-03 -5.272236e-04  1.699185e-03  5.693010e-04</t>
  </si>
  <si>
    <t>[118,]  1.032335e-02  2.924810e-03 -1.392698e-03  3.512956e-03  3.621333e-03</t>
  </si>
  <si>
    <t>[119,]  4.715807e-02  2.158919e-02  3.569943e-04  2.978677e-02  3.423990e-03</t>
  </si>
  <si>
    <t>[120,]  4.028927e-02  1.912861e-02  1.173732e-03  2.284934e-02  3.542009e-03</t>
  </si>
  <si>
    <t>[121,]  5.453755e-02  2.740058e-02 -1.742041e-03  2.734313e-02  6.830817e-03</t>
  </si>
  <si>
    <t>[122,]  5.547722e-03  4.130111e-03  2.290633e-04 -2.308073e-03  8.013700e-04</t>
  </si>
  <si>
    <t>[123,]  4.642047e-02  2.288749e-02 -7.515043e-04  2.510354e-02  3.871997e-03</t>
  </si>
  <si>
    <t>               [,66]         [,67]         [,68]         [,69]         [,70]</t>
  </si>
  <si>
    <t>  [1,]  1.851774e-02  2.481950e-03 -0.0427309779  5.276471e-02  2.453360e-03</t>
  </si>
  <si>
    <t>  [2,] -3.629071e-04  3.173215e-03 -0.0002351625 -2.084920e-03 -6.728045e-04</t>
  </si>
  <si>
    <t>  [3,] -9.837285e-04  7.566900e-04 -0.0025833169 -5.244409e-04  1.131982e-03</t>
  </si>
  <si>
    <t>  [4,]  1.746034e-03 -6.831704e-04 -0.0124916309  1.671428e-02 -4.187252e-04</t>
  </si>
  <si>
    <t>  [5,]  1.291005e-03  1.385315e-04 -0.0030509363  7.729745e-03  3.695767e-03</t>
  </si>
  <si>
    <t>  [6,]  1.347575e-03  4.009843e-04 -0.0064331561  4.173184e-03  7.142264e-04</t>
  </si>
  <si>
    <t>  [7,] -1.142124e-03  9.760257e-04  0.0017405058 -7.640279e-04 -2.113961e-05</t>
  </si>
  <si>
    <t>  [8,]  4.382189e-05 -3.065699e-04 -0.0004381825 -1.545712e-03 -1.346890e-04</t>
  </si>
  <si>
    <t>  [9,] -3.066299e-04  2.965331e-04  0.0008926641  3.123373e-05  4.091089e-04</t>
  </si>
  <si>
    <t> [10,] -1.815071e-03 -1.037677e-03  0.0059893869 -1.167554e-02 -2.179135e-04</t>
  </si>
  <si>
    <t> [11,] -3.032464e-03 -1.719674e-03  0.0037458508 -1.231880e-02 -1.092978e-03</t>
  </si>
  <si>
    <t> [12,]  2.912603e-04 -3.107622e-04 -0.0010410556  8.882407e-04 -2.917695e-04</t>
  </si>
  <si>
    <t> [13,] -5.250602e-03  2.758698e-04  0.0158225626 -1.029528e-02 -1.158550e-03</t>
  </si>
  <si>
    <t> [14,]  1.830382e-03  1.462570e-03 -0.0089134735 -1.715954e-03 -2.028587e-05</t>
  </si>
  <si>
    <t> [15,]  9.112022e-04  9.426772e-04  0.0016150544  6.320806e-03  1.509368e-03</t>
  </si>
  <si>
    <t> [16,]  2.352724e-03  3.171329e-04 -0.0054904621  6.108656e-03  1.866960e-03</t>
  </si>
  <si>
    <t> [17,]  3.079739e-03 -1.248951e-03 -0.0164263677  1.516020e-03  3.462348e-04</t>
  </si>
  <si>
    <t> [18,]  2.967422e-04  4.949765e-04  0.0051636752  7.933888e-03 -6.557611e-05</t>
  </si>
  <si>
    <t> [19,]  9.117456e-04  1.177974e-03  0.0003213187  4.137302e-03  1.303897e-03</t>
  </si>
  <si>
    <t> [20,]  2.577580e-03 -1.984993e-03 -0.0009511469 -4.936042e-03  6.806304e-04</t>
  </si>
  <si>
    <t> [21,]  1.004019e-02  1.075553e-03 -0.0286134061  3.201317e-02  4.939941e-03</t>
  </si>
  <si>
    <t> [22,] -1.309600e-03  1.797293e-04  0.0048175808 -3.746011e-03 -7.426188e-04</t>
  </si>
  <si>
    <t> [23,] -2.369432e-04  1.695166e-05  0.0014792692 -6.460585e-04  6.109971e-04</t>
  </si>
  <si>
    <t> [24,]  1.601066e-03  4.985541e-04 -0.0029050260  5.396513e-03  1.832313e-03</t>
  </si>
  <si>
    <t> [25,]  4.357793e-04 -1.095359e-04 -0.0033322803  1.468805e-03 -2.829827e-04</t>
  </si>
  <si>
    <t> [26,] -2.429012e-04  1.936964e-04  0.0005508353  4.048264e-04  6.179690e-05</t>
  </si>
  <si>
    <t> [27,]  4.676742e-05  2.523106e-04  0.0015487757  1.044973e-03  5.196883e-04</t>
  </si>
  <si>
    <t> [28,]  5.427389e-04  2.231680e-04 -0.0022957965  2.203390e-03  3.785782e-04</t>
  </si>
  <si>
    <t> [29,] -1.446282e-04 -2.440495e-05  0.0004377817 -5.397787e-04  6.594806e-05</t>
  </si>
  <si>
    <t> [30,] -2.059525e-03 -1.328970e-04  0.0050731750 -5.487491e-03 -1.279681e-03</t>
  </si>
  <si>
    <t> [31,] -6.789015e-04 -3.158208e-04  0.0017771943 -1.838250e-03 -3.859403e-04</t>
  </si>
  <si>
    <t> [32,] -1.590495e-04 -7.968514e-05  0.0005555173 -6.763080e-04 -3.575982e-04</t>
  </si>
  <si>
    <t> [33,] -3.197614e-03 -3.095085e-04  0.0093804828 -1.099528e-02 -1.953456e-03</t>
  </si>
  <si>
    <t> [34,]  7.772205e-04  2.250953e-04 -0.0025196154  3.131936e-03  1.216514e-03</t>
  </si>
  <si>
    <t> [35,] -5.512044e-04  5.195442e-04  0.0023463217 -1.211704e-03  6.120178e-05</t>
  </si>
  <si>
    <t> [36,]  1.230956e-03  2.278487e-04 -0.0036569926  3.536340e-03  8.268062e-04</t>
  </si>
  <si>
    <t> [37,]  2.038350e-03 -6.466196e-04 -0.0095098820  3.674478e-03  1.481716e-05</t>
  </si>
  <si>
    <t> [38,]  2.939059e-04  2.118611e-04  0.0003007678 -1.174417e-03 -3.576485e-04</t>
  </si>
  <si>
    <t> [39,]  2.683783e-04  9.981832e-04  0.0022820326  2.540933e-03  8.776902e-04</t>
  </si>
  <si>
    <t> [40,]  1.474806e-04 -2.744479e-04 -0.0029189509  9.304584e-04 -2.344621e-04</t>
  </si>
  <si>
    <t> [41,]  2.246073e-02  3.343631e-03 -0.0632875125  5.631356e-02  8.993071e-03</t>
  </si>
  <si>
    <t> [42,]  2.601397e-03  1.252096e-03 -0.0056085777  7.272638e-03  1.807509e-03</t>
  </si>
  <si>
    <t> [43,]  1.361271e-03  2.505562e-03 -0.0029647815  1.066793e-02  3.326841e-03</t>
  </si>
  <si>
    <t> [44,]  2.747322e-03 -6.644141e-04 -0.0049689225 -2.883519e-03  6.973821e-04</t>
  </si>
  <si>
    <t> [45,]  6.607152e-04  9.033495e-05 -0.0017838663 -1.077182e-03 -1.278380e-03</t>
  </si>
  <si>
    <t> [46,]  3.121484e-03  3.595230e-04 -0.0088769878  6.510872e-03  1.082075e-03</t>
  </si>
  <si>
    <t> [47,] -8.304722e-04  1.241773e-03  0.0044550641 -1.149671e-03  9.687456e-04</t>
  </si>
  <si>
    <t> [48,]  3.821491e-03  1.310245e-03 -0.0098938926  1.193830e-02  2.221391e-03</t>
  </si>
  <si>
    <t> [49,]  8.418661e-04  6.706496e-04 -0.0010802799  3.112245e-03  8.603519e-04</t>
  </si>
  <si>
    <t> [50,]  3.136385e-03  1.391792e-03 -0.0137963773  1.753053e-02  4.140229e-03</t>
  </si>
  <si>
    <t> [51,] -5.909725e-03 -4.900822e-04  0.0135223219 -1.443841e-02 -2.210580e-03</t>
  </si>
  <si>
    <t> [52,]  2.064451e-03  4.376032e-04 -0.0061827299  4.428619e-03  4.714840e-04</t>
  </si>
  <si>
    <t> [53,] -1.685419e-02 -6.452104e-03  0.0426791541 -4.465221e-02 -9.760973e-03</t>
  </si>
  <si>
    <t> [54,] -2.084622e-03 -2.160930e-03  0.0056750806 -5.809909e-03  9.103173e-04</t>
  </si>
  <si>
    <t> [55,]  4.282787e-03  2.989733e-03  0.0005297777  6.502763e-03  3.431994e-03</t>
  </si>
  <si>
    <t> [56,]  6.362798e-03 -7.542827e-04 -0.0193750297  1.320054e-02  2.033433e-03</t>
  </si>
  <si>
    <t> [57,]  9.601673e-03  1.676897e-03 -0.0268395470  2.781806e-02  2.759513e-03</t>
  </si>
  <si>
    <t> [58,]  1.624741e-02  6.379361e-03 -0.0337598150  4.343270e-02  8.653376e-03</t>
  </si>
  <si>
    <t> [59,]  1.575450e-03  1.306886e-03 -0.0086718964  3.280327e-03  1.843305e-03</t>
  </si>
  <si>
    <t> [60,]  1.146445e-02  3.289876e-03 -0.0310650176  3.378874e-02  6.750318e-03</t>
  </si>
  <si>
    <t> [61,]  6.609910e-03 -2.211762e-03 -0.0325909435  1.770353e-02  1.415418e-03</t>
  </si>
  <si>
    <t> [62,]  3.096461e-03 -1.013200e-03 -0.0150923373  7.402792e-03  7.167170e-05</t>
  </si>
  <si>
    <t> [63,] -5.581694e-04 -3.400570e-04 -0.0038062461  1.943979e-03 -1.504484e-03</t>
  </si>
  <si>
    <t> [64,]  3.719105e-03 -6.553300e-04 -0.0142124379  7.054914e-03 -3.974154e-04</t>
  </si>
  <si>
    <t> [65,]  1.917340e-03 -2.629240e-05 -0.0003728364 -4.424932e-04  2.909467e-04</t>
  </si>
  <si>
    <t> [66,]  1.763665e-02  7.970972e-04 -0.0059681697  3.039590e-03  7.590059e-04</t>
  </si>
  <si>
    <t> [67,]  7.970972e-04  4.578684e-02  0.0029437103  4.157010e-03  3.503412e-04</t>
  </si>
  <si>
    <t> [68,] -5.968170e-03  2.943710e-03  0.1033224879 -4.891791e-02  3.036680e-03</t>
  </si>
  <si>
    <t> [69,]  3.039590e-03  4.157010e-03 -0.0489179075  2.273277e-01  2.008077e-03</t>
  </si>
  <si>
    <t> [70,]  7.590059e-04  3.503412e-04  0.0030366802  2.008077e-03  2.003976e-02</t>
  </si>
  <si>
    <t> [71,] -1.731108e-03  6.515065e-04  0.0087379259 -9.405411e-03 -1.237472e-05</t>
  </si>
  <si>
    <t> [72,] -1.219376e-03  1.839143e-03  0.0049610159 -6.762267e-03 -4.581944e-03</t>
  </si>
  <si>
    <t> [73,]  1.979730e-04 -2.242599e-03 -0.0050365352 -1.655908e-03 -4.076216e-03</t>
  </si>
  <si>
    <t> [74,]  6.224995e-04  1.489282e-04 -0.0019520698  2.000688e-03  7.949344e-04</t>
  </si>
  <si>
    <t> [75,]  3.009171e-03  2.325884e-03 -0.0328624876  3.383755e-02  2.600354e-04</t>
  </si>
  <si>
    <t> [76,]  5.299512e-04  8.314380e-05 -0.0046716286  1.852304e-03  6.982407e-04</t>
  </si>
  <si>
    <t> [77,] -6.481069e-04  5.412212e-04  0.0016003224  1.403853e-03 -1.408731e-04</t>
  </si>
  <si>
    <t> [78,] -2.863207e-04 -6.931922e-04  0.0002547823  7.216620e-04  2.669694e-04</t>
  </si>
  <si>
    <t> [79,] -1.055817e-03  2.023009e-03  0.0035131791 -5.407856e-03 -2.492724e-03</t>
  </si>
  <si>
    <t> [80,]  3.104101e-03 -8.617722e-04 -0.0076786246  1.449515e-02  6.700842e-04</t>
  </si>
  <si>
    <t> [81,]  7.626826e-04  7.665502e-04 -0.0065100899  8.318631e-03  1.112990e-03</t>
  </si>
  <si>
    <t> [82,]  2.983654e-03 -5.965736e-04 -0.0169812170 -4.221214e-03 -6.536864e-05</t>
  </si>
  <si>
    <t> [83,] -2.630619e-03  1.845924e-03  0.0096409682  3.341612e-03 -2.195977e-04</t>
  </si>
  <si>
    <t> [84,] -2.397675e-03  2.005842e-03  0.0077608031  1.595458e-03  1.482857e-03</t>
  </si>
  <si>
    <t> [85,]  2.684033e-03 -3.806297e-03 -0.0038062432 -1.494219e-02 -5.948999e-04</t>
  </si>
  <si>
    <t> [86,] -4.947153e-04  5.541986e-06  0.0017726057 -2.334230e-03 -9.463493e-05</t>
  </si>
  <si>
    <t> [87,]  1.872640e-03 -6.564691e-04 -0.0027658293  5.333650e-03  7.776327e-04</t>
  </si>
  <si>
    <t> [88,]  6.491379e-04  2.296705e-03  0.0032243237  1.587355e-02  3.345918e-03</t>
  </si>
  <si>
    <t> [89,]  9.936421e-05 -3.366306e-04 -0.0022530624  2.287760e-04 -3.844383e-04</t>
  </si>
  <si>
    <t> [90,] -1.968577e-04 -6.554774e-05  0.0012941792 -1.310288e-03  8.343603e-04</t>
  </si>
  <si>
    <t> [91,]  2.631890e-03  4.937255e-05 -0.0055515856  6.218872e-03  1.707852e-03</t>
  </si>
  <si>
    <t> [92,]  2.412659e-04  3.173811e-04 -0.0034799651  1.496296e-03 -7.239165e-04</t>
  </si>
  <si>
    <t> [93,] -3.212549e-04 -1.048017e-04  0.0007645635 -6.511284e-04 -1.773697e-04</t>
  </si>
  <si>
    <t> [94,]  1.097025e-03  7.246303e-04 -0.0031623274  4.288250e-03  3.808274e-04</t>
  </si>
  <si>
    <t> [95,] -1.614733e-03 -2.394028e-04  0.0056041347 -4.130898e-03 -3.200697e-04</t>
  </si>
  <si>
    <t> [96,]  4.430494e-04  5.949070e-05 -0.0013926404  1.461317e-03  9.990959e-05</t>
  </si>
  <si>
    <t> [97,]  1.527571e-03  1.985402e-04 -0.0036499736  2.443330e-03 -9.573566e-05</t>
  </si>
  <si>
    <t> [98,]  1.397049e-03  3.471952e-04 -0.0041684188  5.462594e-03  2.449479e-03</t>
  </si>
  <si>
    <t> [99,] -8.545174e-04  7.846271e-04  0.0019363018  1.784284e-03  1.201093e-03</t>
  </si>
  <si>
    <t>[100,]  2.679544e-03  4.847782e-04 -0.0088880207  8.235562e-03  4.847569e-04</t>
  </si>
  <si>
    <t>[101,]  1.052579e-03 -6.812148e-04 -0.0069033184  2.457662e-03 -6.206757e-04</t>
  </si>
  <si>
    <t>[102,]  7.898708e-04 -2.736054e-04 -0.0040506433 -2.886692e-04 -8.215680e-04</t>
  </si>
  <si>
    <t>[103,] -9.434103e-04  1.410775e-03  0.0076084582  5.344548e-04  1.065711e-03</t>
  </si>
  <si>
    <t>[104,] -1.587753e-03 -1.165599e-04  0.0013941969 -3.539493e-03 -2.237753e-03</t>
  </si>
  <si>
    <t>[105,]  6.510348e-03  1.424713e-03 -0.0152761857  1.873097e-02  5.727501e-03</t>
  </si>
  <si>
    <t>[106,]  9.144162e-03  5.267809e-03 -0.0198991278  3.743295e-02  9.237426e-03</t>
  </si>
  <si>
    <t>[107,]  1.325030e-03 -5.088488e-04  0.0026064766 -3.331595e-03  1.119803e-03</t>
  </si>
  <si>
    <t>[108,]  1.231503e-03  1.051878e-03  0.0017909344 -2.207208e-03 -2.165500e-03</t>
  </si>
  <si>
    <t>[109,]  7.729978e-03  1.279019e-03 -0.0210492970  1.693696e-02  3.294802e-03</t>
  </si>
  <si>
    <t>[110,]  6.585879e-04  1.923699e-03  0.0008909920  6.534018e-03  2.430421e-03</t>
  </si>
  <si>
    <t>[111,]  4.786580e-03  1.211495e-03 -0.0125891268  1.459395e-02  2.585383e-03</t>
  </si>
  <si>
    <t>[112,]  2.370892e-03  1.174543e-03 -0.0041018364  7.556194e-03  1.688370e-03</t>
  </si>
  <si>
    <t>[113,]  1.037881e-02  2.074187e-03 -0.0363495300  3.669468e-02  8.888177e-03</t>
  </si>
  <si>
    <t>[114,] -6.163006e-03 -7.648635e-04  0.0135187284 -1.547799e-02 -1.906656e-03</t>
  </si>
  <si>
    <t>[115,]  2.620235e-03  4.183530e-04 -0.0087449856  6.240996e-03  9.450025e-04</t>
  </si>
  <si>
    <t>[116,] -1.574914e-02 -6.504479e-03  0.0339483198 -4.052469e-02 -1.149799e-02</t>
  </si>
  <si>
    <t>[117,] -1.677888e-03 -2.392850e-03  0.0075868988 -7.290031e-03  2.390218e-03</t>
  </si>
  <si>
    <t>[118,]  5.971681e-03  3.170164e-03 -0.0030151579  9.518497e-03  5.203460e-03</t>
  </si>
  <si>
    <t>[119,]  1.060009e-02  1.061660e-04 -0.0300366008  2.403065e-02  4.103586e-03</t>
  </si>
  <si>
    <t>[120,]  1.075414e-02  2.544925e-03 -0.0290564808  3.294758e-02  3.962469e-03</t>
  </si>
  <si>
    <t>[121,]  1.847436e-02  6.459270e-03 -0.0394922373  4.917152e-02  9.730270e-03</t>
  </si>
  <si>
    <t>[122,]  1.082807e-03  4.094565e-04 -0.0080461343 -1.060932e-03  2.231076e-03</t>
  </si>
  <si>
    <t>[123,]  1.230344e-02  3.662202e-03 -0.0328125307  3.672898e-02  7.112398e-03</t>
  </si>
  <si>
    <t>               [,71]         [,72]         [,73]         [,74]         [,75]</t>
  </si>
  <si>
    <t>  [1,] -1.206824e-02 -2.033046e-02  2.369719e-02  5.737576e-03  5.551850e-02</t>
  </si>
  <si>
    <t>  [2,]  7.980335e-04  1.855985e-03 -9.328045e-04 -1.597607e-04  3.323933e-03</t>
  </si>
  <si>
    <t>  [3,]  1.132301e-03  1.365683e-03  8.596289e-04 -3.588899e-04  1.769117e-03</t>
  </si>
  <si>
    <t>  [4,] -2.231063e-03 -9.256479e-04  1.846168e-03  3.240791e-04  1.038301e-02</t>
  </si>
  <si>
    <t>  [5,] -6.667310e-04 -7.254217e-04  4.077390e-06  5.156165e-04  9.254620e-04</t>
  </si>
  <si>
    <t>  [6,] -7.155853e-04 -1.273475e-03 -9.261678e-04  5.677294e-04  9.280759e-04</t>
  </si>
  <si>
    <t>  [7,]  1.268915e-03  1.046146e-02  4.051522e-04 -1.721647e-04  1.300741e-03</t>
  </si>
  <si>
    <t>  [8,] -3.891369e-04  1.090497e-03  7.140105e-03  2.504127e-05 -4.241968e-03</t>
  </si>
  <si>
    <t>  [9,]  1.796845e-04  5.764959e-04  2.824108e-04  1.443896e-05  1.424531e-03</t>
  </si>
  <si>
    <t> [10,]  7.145582e-04  1.632426e-03 -4.960205e-03 -9.040864e-04 -4.341698e-02</t>
  </si>
  <si>
    <t> [11,]  9.396451e-04  2.629888e-03 -5.603231e-03 -8.476758e-04 -7.175325e-03</t>
  </si>
  <si>
    <t> [12,] -8.374946e-04  2.622354e-04 -3.396107e-04  1.878549e-05  1.602763e-03</t>
  </si>
  <si>
    <t> [13,]  5.659166e-03  5.050574e-03 -4.156887e-03 -1.836131e-03 -2.232665e-02</t>
  </si>
  <si>
    <t> [14,] -1.081271e-03 -1.910776e-04  3.358272e-03  5.215790e-04  1.186766e-02</t>
  </si>
  <si>
    <t> [15,] -3.040781e-03 -2.368036e-03 -3.277430e-03  4.269642e-04  5.605076e-03</t>
  </si>
  <si>
    <t> [16,] -1.741489e-03 -4.228988e-03  3.939918e-03  9.501692e-04  1.147557e-02</t>
  </si>
  <si>
    <t> [17,] -5.211362e-03 -5.193859e-03  2.170198e-03  1.125679e-03  6.588349e-03</t>
  </si>
  <si>
    <t> [18,]  4.818176e-04 -2.407477e-04  1.164567e-03 -8.681298e-05  3.496233e-03</t>
  </si>
  <si>
    <t> [19,] -1.960362e-03 -9.489671e-05 -1.927127e-04  1.213492e-04  9.010453e-03</t>
  </si>
  <si>
    <t> [20,] -2.415649e-03 -5.217380e-03  2.005292e-03  1.101954e-03 -7.527669e-03</t>
  </si>
  <si>
    <t> [21,] -8.214791e-03 -1.056675e-02  1.419078e-02  3.058937e-03  2.196389e-02</t>
  </si>
  <si>
    <t> [22,]  1.704598e-03  1.083283e-03 -1.349887e-03 -4.336453e-04 -2.692916e-03</t>
  </si>
  <si>
    <t> [23,]  5.684331e-04 -5.580658e-04  1.021756e-03 -6.912744e-05  7.629824e-04</t>
  </si>
  <si>
    <t> [24,] -6.457553e-04 -2.246246e-03  2.138856e-03  5.206414e-04  5.306782e-03</t>
  </si>
  <si>
    <t> [25,] -1.053680e-03 -4.219434e-04  1.109251e-05  2.312847e-04  1.500202e-03</t>
  </si>
  <si>
    <t> [26,]  1.154747e-04 -6.525408e-05 -1.157438e-03 -8.354761e-05  5.442342e-04</t>
  </si>
  <si>
    <t> [27,]  8.572857e-04 -5.810473e-04  1.259790e-03  1.205651e-05  1.894641e-03</t>
  </si>
  <si>
    <t> [28,] -5.507062e-04 -4.141433e-04  8.076642e-05  1.456723e-04  1.836414e-03</t>
  </si>
  <si>
    <t> [29,]  8.628210e-05 -4.462569e-07 -2.905938e-05 -1.610088e-05 -2.430906e-04</t>
  </si>
  <si>
    <t> [30,]  1.699662e-03  2.570889e-03 -3.453966e-03 -7.496611e-04 -4.458448e-03</t>
  </si>
  <si>
    <t> [31,]  5.917240e-04  9.343345e-04 -8.742792e-04 -2.680747e-04 -1.590555e-03</t>
  </si>
  <si>
    <t> [32,]  2.725221e-04  2.909289e-04 -2.777857e-04 -8.511533e-05 -1.543359e-04</t>
  </si>
  <si>
    <t> [33,]  2.495927e-03  3.440155e-03 -4.283985e-03 -9.807838e-04 -7.956981e-03</t>
  </si>
  <si>
    <t> [34,] -6.336949e-04 -9.444281e-04  6.128811e-04  3.802145e-04  2.124078e-03</t>
  </si>
  <si>
    <t> [35,]  6.357760e-04  3.756550e-04 -1.587044e-03 -5.447326e-05 -4.899467e-04</t>
  </si>
  <si>
    <t> [36,] -1.266065e-03 -1.543511e-03  4.431398e-04  4.236086e-04  2.199735e-03</t>
  </si>
  <si>
    <t> [37,] -3.557156e-03 -1.450743e-03 -8.886964e-05  6.500571e-04  7.482312e-04</t>
  </si>
  <si>
    <t> [38,]  5.042985e-04 -9.232933e-04  1.547698e-03  2.774013e-05  2.588122e-05</t>
  </si>
  <si>
    <t> [39,]  1.033644e-03 -6.542462e-04  9.321232e-04  9.646555e-07  2.332965e-03</t>
  </si>
  <si>
    <t> [40,] -1.453624e-03  1.163737e-04 -3.134767e-03  1.133021e-04 -1.583310e-04</t>
  </si>
  <si>
    <t> [41,] -1.665470e-02 -1.464224e-02  2.275725e-02  5.768074e-03  5.136893e-02</t>
  </si>
  <si>
    <t> [42,] -6.109678e-04 -1.302969e-03  5.429117e-03  6.702955e-04  9.836101e-03</t>
  </si>
  <si>
    <t> [43,] -1.148561e-03 -2.211719e-03  1.555122e-03  6.493555e-04  8.856417e-03</t>
  </si>
  <si>
    <t> [44,] -9.571298e-04 -2.222540e-03  5.903352e-03  6.332376e-04 -8.029663e-05</t>
  </si>
  <si>
    <t> [45,] -1.016338e-03 -8.078840e-04 -1.332575e-03 -1.033917e-04  1.169799e-03</t>
  </si>
  <si>
    <t> [46,] -3.264023e-03 -2.247393e-03  4.023125e-03  8.979049e-04  7.742808e-03</t>
  </si>
  <si>
    <t> [47,]  2.326015e-03  2.838180e-03  1.510515e-03 -1.705522e-04  3.038877e-03</t>
  </si>
  <si>
    <t> [48,] -1.795938e-03 -3.313710e-03  3.777419e-03  1.048240e-03  1.621417e-02</t>
  </si>
  <si>
    <t> [49,] -6.778081e-04 -7.707190e-04  1.528492e-03  2.353894e-04  2.833905e-03</t>
  </si>
  <si>
    <t> [50,] -5.167198e-04 -3.476867e-03  5.702555e-03  1.211527e-03  1.113484e-02</t>
  </si>
  <si>
    <t> [51,]  3.949052e-03  5.911024e-03 -7.309315e-03 -1.416750e-03 -1.051037e-02</t>
  </si>
  <si>
    <t> [52,] -1.810600e-03 -1.679373e-03 -1.542010e-03  4.736454e-04  4.225413e-03</t>
  </si>
  <si>
    <t> [53,]  9.608971e-03  1.145795e-02 -2.112517e-02 -4.411592e-03 -5.027812e-02</t>
  </si>
  <si>
    <t> [54,]  3.884532e-03  9.940177e-05  1.871520e-03 -8.154535e-05 -5.047690e-03</t>
  </si>
  <si>
    <t> [55,]  3.218431e-03 -4.118652e-03  1.251587e-02  7.393738e-04  1.268332e-02</t>
  </si>
  <si>
    <t> [56,] -8.065732e-03 -8.051776e-03  7.863541e-03  1.860898e-03  5.198041e-03</t>
  </si>
  <si>
    <t> [57,] -9.165799e-03 -8.931345e-03  9.023947e-03  2.380494e-03  1.912366e-02</t>
  </si>
  <si>
    <t> [58,] -8.433972e-03 -1.103242e-02  2.320966e-02  3.795319e-03  4.537868e-02</t>
  </si>
  <si>
    <t> [59,] -2.035079e-03 -2.666937e-03 -8.455550e-04  4.205444e-04  4.556140e-03</t>
  </si>
  <si>
    <t> [60,] -6.753575e-03 -1.114103e-02  1.630809e-02  3.311350e-03  2.545752e-02</t>
  </si>
  <si>
    <t> [61,] -1.180745e-02 -9.347821e-03  2.883744e-03  2.756509e-03  7.279551e-03</t>
  </si>
  <si>
    <t> [62,] -5.259892e-03 -3.172885e-03  1.281105e-03  1.080916e-03  4.901368e-03</t>
  </si>
  <si>
    <t> [63,] -1.262929e-03 -1.208717e-03 -5.499286e-04 -5.735357e-05  1.397819e-03</t>
  </si>
  <si>
    <t> [64,] -4.572897e-03 -4.603775e-03  2.819011e-03  1.009364e-03  4.506849e-03</t>
  </si>
  <si>
    <t> [65,] -1.150849e-04 -1.412415e-03  6.479981e-04  1.472302e-05  5.652333e-04</t>
  </si>
  <si>
    <t> [66,] -1.731108e-03 -1.219376e-03  1.979730e-04  6.224995e-04  3.009171e-03</t>
  </si>
  <si>
    <t> [67,]  6.515065e-04  1.839143e-03 -2.242599e-03  1.489282e-04  2.325884e-03</t>
  </si>
  <si>
    <t> [68,]  8.737926e-03  4.961016e-03 -5.036535e-03 -1.952070e-03 -3.286249e-02</t>
  </si>
  <si>
    <t> [69,] -9.405411e-03 -6.762267e-03 -1.655908e-03  2.000688e-03  3.383755e-02</t>
  </si>
  <si>
    <t> [70,] -1.237472e-05 -4.581944e-03 -4.076216e-03  7.949344e-04  2.600354e-04</t>
  </si>
  <si>
    <t> [71,]  2.878600e-02  1.291165e-03  1.998065e-04 -4.978216e-04 -1.032120e-02</t>
  </si>
  <si>
    <t> [72,]  1.291165e-03  4.979128e-02 -1.463856e-03 -2.731411e-05 -1.824836e-03</t>
  </si>
  <si>
    <t> [73,]  1.998065e-04 -1.463856e-03  3.864494e-02 -1.379185e-04  5.952486e-03</t>
  </si>
  <si>
    <t> [74,] -4.978216e-04 -2.731411e-05 -1.379185e-04  7.370904e-04  1.117242e-03</t>
  </si>
  <si>
    <t> [75,] -1.032120e-02 -1.824836e-03  5.952486e-03  1.117242e-03  1.361796e-01</t>
  </si>
  <si>
    <t> [76,] -9.174195e-04 -3.179461e-04 -7.589157e-05  3.004591e-04  2.305005e-04</t>
  </si>
  <si>
    <t> [77,]  6.358896e-04 -6.604369e-04 -5.264176e-03  6.815611e-05 -2.190210e-03</t>
  </si>
  <si>
    <t> [78,] -8.613352e-04 -2.463150e-03  1.540697e-03 -2.541928e-04  1.649238e-04</t>
  </si>
  <si>
    <t> [79,]  3.886797e-03  3.159442e-03  8.353167e-04 -4.781810e-04  1.307924e-03</t>
  </si>
  <si>
    <t> [80,] -9.620714e-03 -8.661885e-03 -1.117587e-02  1.280750e-03 -3.030910e-04</t>
  </si>
  <si>
    <t> [81,]  1.246619e-03 -2.290692e-03  4.832714e-03 -2.172493e-04  1.285361e-02</t>
  </si>
  <si>
    <t> [82,] -9.013884e-03 -1.194989e-02 -4.735954e-03  8.091975e-04  1.096794e-02</t>
  </si>
  <si>
    <t> [83,]  4.745711e-03  1.862243e-03  1.876083e-03 -9.430912e-04  2.642930e-03</t>
  </si>
  <si>
    <t> [84,] -3.916017e-04  8.801404e-03 -5.499113e-03 -1.122619e-03  9.955669e-03</t>
  </si>
  <si>
    <t> [85,] -6.044913e-03 -3.897369e-03  7.988446e-04  1.188685e-03 -1.692194e-02</t>
  </si>
  <si>
    <t> [86,]  2.475527e-04  2.287096e-04 -4.061621e-04 -1.029661e-04 -2.907827e-03</t>
  </si>
  <si>
    <t> [87,] -1.147798e-04 -1.696074e-03  6.462268e-03  3.937095e-04  6.953481e-03</t>
  </si>
  <si>
    <t> [88,]  3.174054e-03 -5.740748e-03  2.168176e-03  5.046090e-04  9.987456e-03</t>
  </si>
  <si>
    <t> [89,] -1.283379e-03  8.210516e-04 -1.175401e-03  4.091640e-05 -1.788643e-03</t>
  </si>
  <si>
    <t> [90,]  9.260097e-05 -8.317708e-05  3.558250e-04 -4.004300e-05 -9.172456e-04</t>
  </si>
  <si>
    <t> [91,] -2.036528e-03 -2.333011e-03  5.059808e-03  8.023299e-04  6.093384e-03</t>
  </si>
  <si>
    <t> [92,] -1.304583e-03  2.244718e-05 -2.194371e-03 -8.984128e-05 -1.379325e-03</t>
  </si>
  <si>
    <t> [93,]  5.580329e-04  3.839130e-04 -1.480678e-04 -6.090176e-05 -2.767206e-04</t>
  </si>
  <si>
    <t> [94,] -3.494405e-04 -1.730219e-03  4.362590e-03  1.542966e-04  1.032945e-02</t>
  </si>
  <si>
    <t> [95,]  2.239109e-03  2.821967e-03 -5.332275e-04 -5.663524e-04 -4.153501e-03</t>
  </si>
  <si>
    <t> [96,]  8.083155e-05 -1.387056e-03  1.018590e-03  1.392959e-04  2.268801e-03</t>
  </si>
  <si>
    <t> [97,] -2.470990e-03 -2.631855e-03  1.742430e-03  4.659440e-04  3.417330e-03</t>
  </si>
  <si>
    <t> [98,] -3.115907e-04 -1.635617e-03  3.118672e-03  5.894460e-04  4.579414e-03</t>
  </si>
  <si>
    <t> [99,]  1.560695e-03 -3.012949e-04 -2.651234e-03  6.541806e-05  1.204265e-03</t>
  </si>
  <si>
    <t>[100,] -2.972693e-03 -2.605439e-03 -1.125066e-03  6.665645e-04  7.064488e-03</t>
  </si>
  <si>
    <t>[101,] -3.668694e-03 -9.590113e-04 -1.548482e-03  4.547990e-04 -4.963586e-04</t>
  </si>
  <si>
    <t>[102,] -9.457644e-04 -1.559573e-03  1.450767e-03  2.438181e-04  5.625201e-04</t>
  </si>
  <si>
    <t>[103,]  4.193454e-03  8.209686e-04  9.322784e-04 -3.353726e-04  2.396847e-03</t>
  </si>
  <si>
    <t>[104,] -2.876356e-04  2.290595e-03 -9.756041e-03 -5.803519e-04 -4.796973e-03</t>
  </si>
  <si>
    <t>[105,] -2.874637e-03 -3.700924e-03  1.343625e-02  1.879390e-03  2.198218e-02</t>
  </si>
  <si>
    <t>[106,] -7.262453e-03 -8.873923e-03  9.700948e-03  3.022236e-03  3.213921e-02</t>
  </si>
  <si>
    <t>[107,]  3.931239e-03 -2.673525e-03  9.787887e-03  3.293493e-04 -5.772683e-03</t>
  </si>
  <si>
    <t>[108,] -5.322777e-04 -9.233533e-04 -3.411882e-03 -5.111123e-04  1.081165e-03</t>
  </si>
  <si>
    <t>[109,] -6.912799e-03 -6.263534e-03  1.161060e-02  2.156586e-03  1.964903e-02</t>
  </si>
  <si>
    <t>[110,]  1.512436e-03  2.422358e-03  4.307273e-03  4.111823e-04  7.762305e-03</t>
  </si>
  <si>
    <t>[111,] -2.602345e-03 -4.011450e-03  4.526928e-03  1.326425e-03  1.894627e-02</t>
  </si>
  <si>
    <t>[112,] -1.898203e-03 -2.051571e-03  3.201088e-03  6.553505e-04  6.881613e-03</t>
  </si>
  <si>
    <t>[113,] -5.313719e-03 -9.694937e-03  1.681884e-02  3.534998e-03  2.769641e-02</t>
  </si>
  <si>
    <t>[114,]  3.434492e-03  6.600498e-03 -7.511571e-03 -1.341814e-03 -1.095503e-02</t>
  </si>
  <si>
    <t>[115,] -2.847051e-03 -2.685811e-03 -1.943253e-03  7.144612e-04  4.960056e-03</t>
  </si>
  <si>
    <t>[116,]  8.534153e-03  1.209915e-02 -2.305680e-02 -4.388338e-03 -4.702359e-02</t>
  </si>
  <si>
    <t>[117,]  4.548795e-03 -1.207030e-03  4.624161e-03  1.954765e-04 -7.324095e-03</t>
  </si>
  <si>
    <t>[118,]  2.858299e-03 -5.817435e-03  1.699098e-02  1.346780e-03  1.614213e-02</t>
  </si>
  <si>
    <t>[119,] -1.168861e-02 -1.181645e-02  1.233896e-02  2.971957e-03  1.525414e-02</t>
  </si>
  <si>
    <t>[120,] -1.143622e-02 -1.131078e-02  1.182105e-02  2.726898e-03  2.686356e-02</t>
  </si>
  <si>
    <t>[121,] -9.895972e-03 -1.277577e-02  2.675912e-02  4.404972e-03  5.048111e-02</t>
  </si>
  <si>
    <t>[122,] -2.388035e-03 -2.863444e-03 -1.646777e-03  5.078098e-04 -9.818653e-05</t>
  </si>
  <si>
    <t>[123,] -6.320217e-03 -1.189693e-02  1.802799e-02  3.483211e-03  2.826218e-02</t>
  </si>
  <si>
    <t>               [,76]         [,77]         [,78]         [,79]         [,80]</t>
  </si>
  <si>
    <t>  [1,]  1.578055e-03 -1.017599e-02  1.277279e-03 -1.429720e-02  4.062425e-02</t>
  </si>
  <si>
    <t>  [2,] -2.615487e-04  8.678563e-04 -3.246419e-04  1.258203e-03 -4.417861e-03</t>
  </si>
  <si>
    <t>  [3,]  8.528233e-05  3.387065e-03 -3.039665e-04  1.053896e-03 -2.311874e-04</t>
  </si>
  <si>
    <t>  [4,]  5.450817e-04 -2.277986e-03 -6.727704e-05 -3.525088e-04 -6.564235e-05</t>
  </si>
  <si>
    <t>  [5,] -2.226923e-04  1.498844e-03 -4.432685e-04 -2.401712e-03  3.843088e-03</t>
  </si>
  <si>
    <t>  [6,]  4.712339e-04  9.351667e-07 -2.025707e-05 -1.257494e-03  3.169094e-03</t>
  </si>
  <si>
    <t>  [7,]  1.916584e-04 -3.125447e-04 -3.941723e-04  2.092177e-03 -3.604866e-03</t>
  </si>
  <si>
    <t>  [8,]  1.182140e-04 -5.818376e-04  1.639638e-04 -1.080285e-04 -3.350427e-03</t>
  </si>
  <si>
    <t>  [9,]  3.942143e-05  5.078325e-04 -7.928069e-05  3.182432e-04 -6.018946e-04</t>
  </si>
  <si>
    <t> [10,] -2.979120e-04  9.067568e-04 -9.661068e-05  2.388308e-04 -2.973505e-03</t>
  </si>
  <si>
    <t> [11,]  3.455313e-05  1.342302e-03 -4.094382e-04  2.399319e-03 -5.823527e-03</t>
  </si>
  <si>
    <t> [12,]  1.364394e-04 -1.176119e-03  2.183613e-05  3.418744e-04 -9.336978e-04</t>
  </si>
  <si>
    <t> [13,] -6.547667e-04  1.398822e-03  9.438414e-04  4.096498e-03 -1.293773e-02</t>
  </si>
  <si>
    <t> [14,]  4.168022e-04 -6.446618e-04 -5.726170e-04  5.020969e-03 -1.273858e-03</t>
  </si>
  <si>
    <t> [15,] -9.112788e-07  1.666895e-03 -3.621433e-04 -4.775898e-03  1.366069e-02</t>
  </si>
  <si>
    <t> [16,]  2.240949e-04 -5.971159e-05 -1.240076e-04 -1.798958e-03  4.482932e-03</t>
  </si>
  <si>
    <t> [17,]  9.444270e-04 -2.198906e-03  1.861061e-04 -4.656562e-03  7.114548e-03</t>
  </si>
  <si>
    <t> [18,] -3.623856e-04 -2.497795e-04 -1.603241e-04 -6.186655e-04 -1.278977e-03</t>
  </si>
  <si>
    <t> [19,]  7.838263e-05 -7.217655e-04 -2.994100e-04 -1.647828e-03  1.580599e-03</t>
  </si>
  <si>
    <t> [20,] -1.049491e-04 -2.297382e-04 -1.532200e-04 -5.292227e-03  1.432360e-02</t>
  </si>
  <si>
    <t> [21,]  1.947985e-03 -5.317534e-03 -3.546648e-04 -8.025058e-03  2.156928e-02</t>
  </si>
  <si>
    <t> [22,] -3.721083e-04  8.082764e-04 -2.679625e-05  1.327965e-03 -3.650602e-03</t>
  </si>
  <si>
    <t> [23,] -1.155715e-04  1.841635e-04  4.276074e-04  6.218322e-05 -1.397366e-03</t>
  </si>
  <si>
    <t> [24,]  2.882385e-04 -9.954775e-04  2.620662e-04 -2.146757e-03  2.258165e-03</t>
  </si>
  <si>
    <t> [25,]  2.305340e-04  3.101920e-04 -1.641192e-04  2.333544e-04  1.667396e-03</t>
  </si>
  <si>
    <t> [26,] -7.550118e-05  1.242854e-04 -2.154397e-05  2.845707e-04  1.194310e-04</t>
  </si>
  <si>
    <t> [27,] -2.778051e-04 -1.389229e-04  3.695451e-05 -4.115039e-04  2.009214e-04</t>
  </si>
  <si>
    <t> [28,]  1.467671e-04  4.139465e-05  6.846090e-05 -4.330060e-04  1.081053e-03</t>
  </si>
  <si>
    <t> [29,] -3.044259e-05  7.960986e-05  7.236135e-06  6.205700e-05 -1.302604e-04</t>
  </si>
  <si>
    <t> [30,] -4.302379e-04  1.216534e-03 -1.024661e-05  2.161285e-03 -4.134971e-03</t>
  </si>
  <si>
    <t> [31,] -2.094053e-04  3.009341e-04 -1.726373e-05  2.423531e-04 -8.316213e-04</t>
  </si>
  <si>
    <t> [32,] -6.809841e-05  1.469803e-04  5.582023e-06  2.687960e-04 -3.619366e-04</t>
  </si>
  <si>
    <t> [33,] -4.991350e-04  1.257316e-03  2.092734e-04  2.674909e-03 -9.032199e-03</t>
  </si>
  <si>
    <t> [34,]  2.541022e-04 -3.434232e-04  5.212761e-05 -1.252703e-03  2.888211e-03</t>
  </si>
  <si>
    <t> [35,]  3.796155e-05  7.981698e-04 -1.117111e-04  1.568877e-03 -1.292273e-03</t>
  </si>
  <si>
    <t> [36,]  2.953981e-04 -3.677463e-04  1.887475e-05 -1.308855e-03  4.154760e-03</t>
  </si>
  <si>
    <t> [37,]  8.593712e-04 -1.827543e-04 -4.171100e-04 -2.552237e-03  6.729616e-03</t>
  </si>
  <si>
    <t> [38,] -3.208296e-06 -2.672384e-04  3.550521e-05  3.805400e-04 -1.692914e-03</t>
  </si>
  <si>
    <t> [39,] -3.091226e-04  3.037289e-04  1.715261e-04  7.526531e-04  7.945231e-04</t>
  </si>
  <si>
    <t> [40,]  3.616018e-04  3.612710e-04 -3.320589e-04  3.502889e-04  2.554679e-03</t>
  </si>
  <si>
    <t> [41,]  4.289552e-03 -1.238934e-02 -1.392937e-03 -1.334026e-02  3.359917e-02</t>
  </si>
  <si>
    <t> [42,]  3.667560e-04 -1.251241e-03  1.125200e-04 -6.807605e-04  1.209627e-03</t>
  </si>
  <si>
    <t> [43,]  4.266375e-04 -9.773683e-04 -1.590350e-04 -1.006643e-03  2.061176e-03</t>
  </si>
  <si>
    <t> [44,]  4.452152e-04 -1.497832e-03  3.734678e-04 -1.360308e-03  4.484909e-03</t>
  </si>
  <si>
    <t> [45,] -1.062518e-04  2.440437e-04 -3.994814e-04  6.030415e-04  7.546307e-04</t>
  </si>
  <si>
    <t> [46,]  6.000657e-04 -1.125315e-03 -9.087461e-05 -1.672727e-03  6.529600e-03</t>
  </si>
  <si>
    <t> [47,] -2.377251e-04  7.853793e-04  9.541358e-05  2.720334e-03 -5.794858e-03</t>
  </si>
  <si>
    <t> [48,]  6.064351e-04 -1.698873e-03 -1.090738e-04 -1.601545e-03  4.435056e-03</t>
  </si>
  <si>
    <t> [49,]  8.159269e-05 -5.310269e-04 -5.560284e-05 -5.352585e-04  1.059112e-03</t>
  </si>
  <si>
    <t> [50,]  9.152441e-04 -2.085038e-03  1.218368e-05 -2.624241e-03  4.963292e-03</t>
  </si>
  <si>
    <t> [51,] -1.007299e-03  3.150941e-03 -1.998141e-04  3.482932e-03 -1.056559e-02</t>
  </si>
  <si>
    <t> [52,]  5.424609e-04  6.248308e-04 -5.766591e-04 -1.218763e-03  3.938608e-03</t>
  </si>
  <si>
    <t> [53,] -2.625922e-03  7.899549e-03  1.193861e-03  8.863883e-03 -2.053911e-02</t>
  </si>
  <si>
    <t> [54,] -3.786230e-04 -1.029111e-03  7.186777e-05 -5.276010e-04 -1.071537e-03</t>
  </si>
  <si>
    <t> [55,] -3.526349e-04 -1.947657e-03  1.089199e-03  3.467443e-04 -6.141242e-04</t>
  </si>
  <si>
    <t> [56,]  1.069348e-03 -5.153327e-03 -5.351256e-04 -9.652382e-03  1.616393e-02</t>
  </si>
  <si>
    <t> [57,]  1.801712e-03 -3.803226e-03 -2.311649e-04 -8.154995e-03  1.898595e-02</t>
  </si>
  <si>
    <t> [58,]  2.228427e-03 -7.799688e-03  1.878243e-04 -7.689290e-03  2.054739e-02</t>
  </si>
  <si>
    <t> [59,]  5.107677e-04 -2.003817e-03 -5.492984e-04 -6.740486e-04 -4.332340e-03</t>
  </si>
  <si>
    <t> [60,]  2.256690e-03 -4.559514e-03 -7.198466e-05 -8.107705e-03  2.222034e-02</t>
  </si>
  <si>
    <t> [61,]  3.036515e-03 -2.774836e-03 -9.573460e-04 -7.780205e-03  2.300027e-02</t>
  </si>
  <si>
    <t> [62,]  1.247902e-03 -1.149640e-03 -4.263218e-04 -3.210580e-03  9.765197e-03</t>
  </si>
  <si>
    <t> [63,]  3.561932e-04 -1.851822e-07 -1.029328e-04 -1.879112e-04  1.390724e-04</t>
  </si>
  <si>
    <t> [64,]  8.934449e-04 -1.680471e-03 -2.266903e-04 -3.960362e-03  1.035852e-02</t>
  </si>
  <si>
    <t> [65,]  3.471227e-05 -1.628693e-04 -8.591675e-05 -1.089344e-04 -2.450122e-04</t>
  </si>
  <si>
    <t> [66,]  5.299512e-04 -6.481069e-04 -2.863207e-04 -1.055817e-03  3.104101e-03</t>
  </si>
  <si>
    <t> [67,]  8.314380e-05  5.412212e-04 -6.931922e-04  2.023009e-03 -8.617722e-04</t>
  </si>
  <si>
    <t> [68,] -4.671629e-03  1.600322e-03  2.547823e-04  3.513179e-03 -7.678625e-03</t>
  </si>
  <si>
    <t> [69,]  1.852304e-03  1.403853e-03  7.216620e-04 -5.407856e-03  1.449515e-02</t>
  </si>
  <si>
    <t> [70,]  6.982407e-04 -1.408731e-04  2.669694e-04 -2.492724e-03  6.700842e-04</t>
  </si>
  <si>
    <t> [71,] -9.174195e-04  6.358896e-04 -8.613352e-04  3.886797e-03 -9.620714e-03</t>
  </si>
  <si>
    <t> [72,] -3.179461e-04 -6.604369e-04 -2.463150e-03  3.159442e-03 -8.661885e-03</t>
  </si>
  <si>
    <t> [73,] -7.589157e-05 -5.264176e-03  1.540697e-03  8.353167e-04 -1.117587e-02</t>
  </si>
  <si>
    <t> [74,]  3.004591e-04  6.815611e-05 -2.541928e-04 -4.781810e-04  1.280750e-03</t>
  </si>
  <si>
    <t> [75,]  2.305005e-04 -2.190210e-03  1.649238e-04  1.307924e-03 -3.030910e-04</t>
  </si>
  <si>
    <t> [76,]  1.195014e-03 -1.514140e-04 -5.729865e-05 -2.364435e-04  2.604051e-04</t>
  </si>
  <si>
    <t> [77,] -1.514140e-04  9.460573e-03 -1.594021e-03  3.079653e-04  3.916410e-03</t>
  </si>
  <si>
    <t> [78,] -5.729865e-05 -1.594021e-03  2.608390e-03 -1.040329e-03 -2.120760e-04</t>
  </si>
  <si>
    <t> [79,] -2.364435e-04  3.079653e-04 -1.040329e-03  2.354339e-02 -1.296139e-02</t>
  </si>
  <si>
    <t> [80,]  2.604051e-04  3.916410e-03 -2.120760e-04 -1.296139e-02  4.131306e-02</t>
  </si>
  <si>
    <t> [81,] -1.605715e-04 -7.697168e-04  7.855088e-06  3.340386e-03 -1.093121e-02</t>
  </si>
  <si>
    <t> [82,]  6.852082e-04 -2.698984e-03 -3.772084e-04 -9.509755e-03  1.099417e-02</t>
  </si>
  <si>
    <t> [83,] -1.590952e-04  3.052643e-04  5.696259e-04  6.230698e-03 -1.036970e-02</t>
  </si>
  <si>
    <t> [84,] -6.274222e-04 -2.567132e-03  5.410013e-04  2.215369e-03 -9.165215e-03</t>
  </si>
  <si>
    <t> [85,] -5.306267e-04 -7.497473e-04 -1.300563e-03 -8.280709e-03  1.415560e-02</t>
  </si>
  <si>
    <t> [86,] -2.839851e-05  6.686011e-04  1.518598e-05  4.797098e-04 -1.184286e-03</t>
  </si>
  <si>
    <t> [87,]  3.814968e-05 -1.111198e-03  8.706486e-04 -1.499639e-03  1.538140e-03</t>
  </si>
  <si>
    <t> [88,] -1.938628e-04 -7.897117e-04  7.482904e-04 -2.057525e-03 -1.460724e-05</t>
  </si>
  <si>
    <t> [89,]  2.415253e-04  3.883697e-04 -1.703323e-04  1.262422e-03  1.042922e-03</t>
  </si>
  <si>
    <t> [90,] -1.671611e-04 -7.447134e-04  3.619471e-04 -9.882826e-05  6.400296e-05</t>
  </si>
  <si>
    <t> [91,]  3.519933e-04 -1.201403e-03  1.547169e-04 -3.520059e-03  6.757391e-03</t>
  </si>
  <si>
    <t> [92,]  2.236490e-04  2.280670e-04 -2.088461e-04  6.312144e-05  5.752980e-04</t>
  </si>
  <si>
    <t> [93,] -7.966716e-05  1.461256e-04 -2.510893e-05  2.269173e-04 -2.601074e-04</t>
  </si>
  <si>
    <t> [94,]  1.627572e-06 -3.678755e-04  9.755830e-05 -1.280249e-04  1.105355e-03</t>
  </si>
  <si>
    <t> [95,] -6.922417e-04  4.357026e-04  1.881442e-04  8.141122e-04 -1.184134e-03</t>
  </si>
  <si>
    <t> [96,]  3.997402e-05  2.147149e-04  4.486388e-05 -4.781789e-04  6.216002e-04</t>
  </si>
  <si>
    <t> [97,]  5.885488e-04 -9.272448e-04 -2.222780e-04 -1.063130e-03 -1.722146e-03</t>
  </si>
  <si>
    <t> [98,]  1.077647e-04 -1.284354e-03  3.672567e-04 -1.854094e-03  4.457213e-03</t>
  </si>
  <si>
    <t> [99,]  1.124589e-04  1.389706e-03 -2.301597e-06  2.059719e-03 -1.329784e-03</t>
  </si>
  <si>
    <t>[100,]  6.851035e-04 -2.579190e-04 -2.820003e-04 -1.553263e-03  8.056784e-03</t>
  </si>
  <si>
    <t>[101,]  8.148010e-04  4.270188e-04 -5.586122e-04 -1.220526e-03  5.026955e-03</t>
  </si>
  <si>
    <t>[102,]  5.353267e-04 -5.454063e-04  7.319219e-05 -3.024358e-04 -1.542828e-03</t>
  </si>
  <si>
    <t>[103,] -8.285097e-04  1.182090e-03  5.482443e-04  2.517848e-03 -1.601162e-03</t>
  </si>
  <si>
    <t>[104,]  1.405760e-04  1.529344e-03 -7.904789e-04  2.218400e-03 -9.602785e-04</t>
  </si>
  <si>
    <t>[105,]  1.186396e-03 -4.486039e-03  4.949525e-04 -4.388676e-03  5.913964e-03</t>
  </si>
  <si>
    <t>[106,]  2.012446e-03 -5.970549e-03 -6.977590e-04 -6.673210e-03  1.646445e-02</t>
  </si>
  <si>
    <t>[107,]  4.170251e-05 -6.572920e-04  1.296995e-03  6.839007e-04  3.194732e-04</t>
  </si>
  <si>
    <t>[108,] -3.593534e-04  1.899204e-04 -5.866628e-04  1.850840e-03 -1.328698e-03</t>
  </si>
  <si>
    <t>[109,]  1.294454e-03 -3.313441e-03  4.576674e-05 -4.307675e-03  1.369527e-02</t>
  </si>
  <si>
    <t>[110,]  3.004464e-04  6.868470e-04  3.874767e-04  2.772923e-03 -2.371788e-03</t>
  </si>
  <si>
    <t>[111,]  7.415593e-04 -2.714467e-03 -3.520104e-04 -3.141433e-03  6.202360e-03</t>
  </si>
  <si>
    <t>[112,]  3.198257e-04 -1.393476e-03 -1.655966e-04 -1.584167e-03  4.069328e-03</t>
  </si>
  <si>
    <t>[113,]  2.572066e-03 -6.805427e-03 -6.976027e-05 -8.650343e-03  1.708405e-02</t>
  </si>
  <si>
    <t>[114,] -1.035002e-03  2.842616e-03 -2.449962e-04  2.918616e-03 -1.054256e-02</t>
  </si>
  <si>
    <t>[115,]  7.782165e-04  6.342706e-04 -8.168828e-04 -2.463163e-03  5.750732e-03</t>
  </si>
  <si>
    <t>[116,] -2.202813e-03  8.141594e-03  7.592518e-04  1.024477e-02 -1.984329e-02</t>
  </si>
  <si>
    <t>[117,] -4.667001e-04 -2.876245e-03  2.958042e-04 -2.213547e-03 -2.212242e-04</t>
  </si>
  <si>
    <t>[118,] -5.383189e-05 -3.438787e-03  1.379818e-03 -1.030607e-03  1.095264e-03</t>
  </si>
  <si>
    <t>[119,]  1.745622e-03 -7.738002e-03 -9.407455e-04 -1.340491e-02  2.339934e-02</t>
  </si>
  <si>
    <t>[120,]  1.783590e-03 -5.506560e-03 -2.991599e-04 -9.856181e-03  1.971560e-02</t>
  </si>
  <si>
    <t>[121,]  2.754020e-03 -8.280441e-03  3.295769e-04 -8.963955e-03  2.470200e-02</t>
  </si>
  <si>
    <t>[122,]  5.521903e-04 -2.321000e-03 -6.870174e-04 -2.346478e-03 -3.842542e-03</t>
  </si>
  <si>
    <t>[123,]  2.410610e-03 -4.805305e-03 -9.173159e-05 -8.092258e-03  2.259509e-02</t>
  </si>
  <si>
    <t>               [,81]         [,82]         [,83]         [,84]         [,85]</t>
  </si>
  <si>
    <t>  [1,]  4.115520e-02  2.888876e-02 -3.509124e-02 -4.570385e-02  3.730311e-02</t>
  </si>
  <si>
    <t>  [2,] -3.163117e-04  3.429051e-03  6.950461e-04  3.683230e-03 -2.695053e-03</t>
  </si>
  <si>
    <t>  [3,] -1.985702e-03 -5.456470e-05  2.543238e-03 -2.972044e-03 -2.047151e-03</t>
  </si>
  <si>
    <t>  [4,]  2.216841e-03  1.455512e-02 -2.171085e-03  9.190390e-04 -2.244309e-03</t>
  </si>
  <si>
    <t>  [5,]  1.416257e-03 -9.188118e-04 -1.032589e-03  1.998937e-04  2.890059e-03</t>
  </si>
  <si>
    <t>  [6,] -7.680704e-04  3.555650e-03 -1.559277e-03 -4.009178e-03  2.363698e-03</t>
  </si>
  <si>
    <t>  [7,] -4.338264e-03 -5.832077e-03  4.698085e-03  4.827203e-03 -3.756361e-03</t>
  </si>
  <si>
    <t>  [8,]  1.692149e-04 -1.424210e-03  6.356692e-04  1.895317e-03  6.041219e-04</t>
  </si>
  <si>
    <t>  [9,] -5.837811e-04 -1.206402e-03  1.572395e-03  1.390855e-04 -1.802739e-03</t>
  </si>
  <si>
    <t> [10,] -7.137619e-03 -2.078128e-03  3.500831e-04  6.315666e-03  5.961865e-04</t>
  </si>
  <si>
    <t> [11,] -9.812445e-03 -3.708582e-04  1.167488e-03  8.941904e-03 -4.070066e-03</t>
  </si>
  <si>
    <t> [12,] -8.293400e-04  4.590925e-04  8.162685e-04  1.994080e-03 -1.375703e-03</t>
  </si>
  <si>
    <t> [13,] -3.841607e-03 -1.529375e-02  1.271010e-02  8.357486e-03 -1.003374e-02</t>
  </si>
  <si>
    <t> [14,]  6.267229e-03  1.244426e-02  5.867000e-04  2.959904e-03 -6.159554e-03</t>
  </si>
  <si>
    <t> [15,]  7.970614e-04  2.979997e-03  1.115395e-03 -2.892950e-03 -1.262483e-04</t>
  </si>
  <si>
    <t> [16,]  2.665617e-02  4.499523e-03 -1.912334e-04 -4.863597e-03  9.856313e-05</t>
  </si>
  <si>
    <t> [17,]  2.107293e-03  2.574115e-02 -7.040544e-03 -7.756403e-03  6.481158e-03</t>
  </si>
  <si>
    <t> [18,] -4.184389e-04 -9.933997e-03  5.456926e-03 -5.243632e-03 -1.750234e-03</t>
  </si>
  <si>
    <t> [19,]  2.766667e-03  2.522742e-05 -3.943698e-03  8.238859e-03 -3.921219e-03</t>
  </si>
  <si>
    <t> [20,] -5.058248e-03  3.174955e-03 -1.994903e-02 -1.888482e-02  3.624911e-02</t>
  </si>
  <si>
    <t> [21,]  1.196244e-02  1.608379e-02 -1.837547e-02 -1.584778e-02  1.913338e-02</t>
  </si>
  <si>
    <t> [22,] -1.005200e-03 -3.022290e-03  1.982380e-03  1.572793e-03 -1.677795e-03</t>
  </si>
  <si>
    <t> [23,] -9.328852e-04 -8.280219e-04 -5.820233e-04  7.081100e-04  1.156067e-03</t>
  </si>
  <si>
    <t> [24,]  1.704405e-03  3.077398e-03 -4.047186e-03 -5.172694e-04  3.612298e-03</t>
  </si>
  <si>
    <t> [25,] -2.633889e-04  1.760277e-03  1.745319e-04 -1.886930e-03 -6.439149e-05</t>
  </si>
  <si>
    <t> [26,]  3.183255e-05  1.006121e-04  8.172407e-04  9.910224e-04 -1.542488e-03</t>
  </si>
  <si>
    <t> [27,]  3.163689e-04 -1.698175e-05 -8.302373e-04  5.104545e-04  1.487794e-05</t>
  </si>
  <si>
    <t> [28,]  3.590540e-04  7.805669e-04 -6.580631e-04  1.591658e-04  3.812197e-04</t>
  </si>
  <si>
    <t> [29,] -1.683210e-04 -1.521120e-04  1.666891e-04  7.625736e-07 -1.265852e-04</t>
  </si>
  <si>
    <t> [30,] -1.985976e-03 -3.406650e-03  4.581389e-03  4.882979e-03 -6.178636e-03</t>
  </si>
  <si>
    <t> [31,] -1.251653e-03 -6.497672e-04  7.806125e-04  1.999637e-03 -1.756762e-03</t>
  </si>
  <si>
    <t> [32,] -6.461098e-04 -3.965887e-04  7.462361e-05  8.041032e-04 -3.444826e-04</t>
  </si>
  <si>
    <t> [33,] -2.424813e-03 -6.025463e-03  6.341491e-03  3.731125e-03 -4.991559e-03</t>
  </si>
  <si>
    <t> [34,] -9.169015e-04  2.801503e-03 -2.242824e-03  2.357093e-04  1.024481e-03</t>
  </si>
  <si>
    <t> [35,] -6.123820e-04 -2.140112e-03  2.589665e-03  5.231074e-04 -2.428515e-03</t>
  </si>
  <si>
    <t> [36,]  4.686494e-04  2.206696e-03 -3.555304e-03 -2.184579e-03  3.917907e-03</t>
  </si>
  <si>
    <t> [37,] -1.882389e-04  7.527026e-03 -4.084634e-03 -5.279782e-03  5.075917e-03</t>
  </si>
  <si>
    <t> [38,]  2.266224e-03 -1.442918e-03  1.650940e-03 -3.783671e-03  9.222325e-04</t>
  </si>
  <si>
    <t> [39,]  6.939296e-04 -2.878088e-03 -7.890821e-04  1.765981e-03 -2.945583e-04</t>
  </si>
  <si>
    <t> [40,]  2.438294e-04  2.250158e-03  1.405108e-04  4.080801e-04 -1.506311e-03</t>
  </si>
  <si>
    <t> [41,]  2.534836e-02  3.728764e-02 -1.904760e-02 -3.077531e-02  2.287320e-02</t>
  </si>
  <si>
    <t> [42,]  6.709360e-03  1.217450e-03 -6.461730e-04 -4.974084e-03  2.372635e-03</t>
  </si>
  <si>
    <t> [43,]  5.845596e-03  3.397767e-03  8.983760e-04 -9.760386e-05 -1.777522e-03</t>
  </si>
  <si>
    <t> [44,]  4.825173e-03  2.243100e-03 -3.886743e-03 -8.248521e-03  7.108756e-03</t>
  </si>
  <si>
    <t> [45,]  7.286214e-05  3.267409e-03  1.244568e-03  2.514607e-04 -2.861009e-03</t>
  </si>
  <si>
    <t> [46,]  1.716262e-03  3.525321e-03 -3.916909e-03 -7.405508e-03  7.512834e-03</t>
  </si>
  <si>
    <t> [47,]  3.352213e-03 -3.322041e-03  7.453822e-03  1.420202e-03 -6.113550e-03</t>
  </si>
  <si>
    <t> [48,]  7.466802e-03  6.526187e-03  6.936040e-04 -5.291992e-03 -3.893534e-04</t>
  </si>
  <si>
    <t> [49,]  1.159461e-03  9.599147e-04 -8.280476e-04  6.783559e-05  4.701071e-04</t>
  </si>
  <si>
    <t> [50,]  1.128946e-02  5.914645e-03 -1.734478e-03 -6.300748e-03  1.372607e-03</t>
  </si>
  <si>
    <t> [51,] -5.205271e-03 -8.685754e-03  3.095967e-03  1.286240e-02 -6.602757e-03</t>
  </si>
  <si>
    <t> [52,]  2.641061e-03  4.603657e-03 -9.359121e-04 -1.151489e-03 -8.986465e-04</t>
  </si>
  <si>
    <t> [53,] -2.788980e-02 -2.395674e-02  1.399998e-02  1.564703e-02 -1.260163e-02</t>
  </si>
  <si>
    <t> [54,] -3.843078e-03 -6.829238e-03 -1.864068e-03 -6.140615e-03  9.574795e-03</t>
  </si>
  <si>
    <t> [55,]  8.466615e-03 -3.309770e-03  4.178600e-03 -1.075956e-02  2.087763e-03</t>
  </si>
  <si>
    <t> [56,] -2.316536e-03  1.426665e-02 -2.115858e-02 -1.085478e-02  2.225231e-02</t>
  </si>
  <si>
    <t> [57,]  4.692128e-03  1.880928e-02 -1.569881e-02 -1.404940e-02  1.673953e-02</t>
  </si>
  <si>
    <t> [58,]  2.486842e-02  2.391354e-02 -5.103668e-03 -1.567099e-02  1.229649e-03</t>
  </si>
  <si>
    <t> [59,]  9.216006e-03  4.197147e-03 -2.679614e-03  5.934918e-03 -4.310907e-03</t>
  </si>
  <si>
    <t> [60,]  2.018884e-02  1.751756e-02 -1.405850e-02 -1.796228e-02  1.605129e-02</t>
  </si>
  <si>
    <t> [61,]  7.893385e-04  1.895504e-02 -1.951675e-02 -1.922637e-02  2.047831e-02</t>
  </si>
  <si>
    <t> [62,]  1.241170e-03  9.060689e-03 -7.111421e-03 -7.057728e-03  6.883178e-03</t>
  </si>
  <si>
    <t> [63,] -1.514591e-04  1.907708e-03 -8.722184e-04 -4.639896e-04  8.971635e-04</t>
  </si>
  <si>
    <t> [64,] -8.211925e-04  7.580568e-03 -1.062504e-02 -8.441529e-03  1.202216e-02</t>
  </si>
  <si>
    <t> [65,]  3.942774e-04 -1.157039e-04 -1.544516e-03  1.936263e-04  1.989212e-03</t>
  </si>
  <si>
    <t> [66,]  7.626826e-04  2.983654e-03 -2.630619e-03 -2.397675e-03  2.684033e-03</t>
  </si>
  <si>
    <t> [67,]  7.665502e-04 -5.965736e-04  1.845924e-03  2.005842e-03 -3.806297e-03</t>
  </si>
  <si>
    <t> [68,] -6.510090e-03 -1.698122e-02  9.640968e-03  7.760803e-03 -3.806243e-03</t>
  </si>
  <si>
    <t> [69,]  8.318631e-03 -4.221214e-03  3.341612e-03  1.595458e-03 -1.494219e-02</t>
  </si>
  <si>
    <t> [70,]  1.112990e-03 -6.536864e-05 -2.195977e-04  1.482857e-03 -5.948999e-04</t>
  </si>
  <si>
    <t> [71,]  1.246619e-03 -9.013884e-03  4.745711e-03 -3.916017e-04 -6.044913e-03</t>
  </si>
  <si>
    <t> [72,] -2.290692e-03 -1.194989e-02  1.862243e-03  8.801404e-03 -3.897369e-03</t>
  </si>
  <si>
    <t> [73,]  4.832714e-03 -4.735954e-03  1.876083e-03 -5.499113e-03  7.988446e-04</t>
  </si>
  <si>
    <t> [74,] -2.172493e-04  8.091975e-04 -9.430912e-04 -1.122619e-03  1.188685e-03</t>
  </si>
  <si>
    <t> [75,]  1.285361e-02  1.096794e-02  2.642930e-03  9.955669e-03 -1.692194e-02</t>
  </si>
  <si>
    <t> [76,] -1.605715e-04  6.852082e-04 -1.590952e-04 -6.274222e-04 -5.306267e-04</t>
  </si>
  <si>
    <t> [77,] -7.697168e-04 -2.698984e-03  3.052643e-04 -2.567132e-03 -7.497473e-04</t>
  </si>
  <si>
    <t> [78,]  7.855088e-06 -3.772084e-04  5.696259e-04  5.410013e-04 -1.300563e-03</t>
  </si>
  <si>
    <t> [79,]  3.340386e-03 -9.509755e-03  6.230698e-03  2.215369e-03 -8.280709e-03</t>
  </si>
  <si>
    <t> [80,] -1.093121e-02  1.099417e-02 -1.036970e-02 -9.165215e-03  1.415560e-02</t>
  </si>
  <si>
    <t> [81,]  5.962102e-02  3.258810e-03  9.123953e-03  1.033347e-04 -1.528628e-02</t>
  </si>
  <si>
    <t> [82,]  3.258810e-03  4.762824e-02 -5.115772e-03  2.106790e-03 -3.616980e-03</t>
  </si>
  <si>
    <t> [83,]  9.123953e-03 -5.115772e-03  5.206489e-02 -1.003650e-02 -3.763686e-02</t>
  </si>
  <si>
    <t> [84,]  1.033347e-04  2.106790e-03 -1.003650e-02  7.655272e-02 -3.388346e-02</t>
  </si>
  <si>
    <t> [85,] -1.528628e-02 -3.616980e-03 -3.763686e-02 -3.388346e-02  7.668066e-02</t>
  </si>
  <si>
    <t> [86,] -8.518970e-04 -1.957850e-03  1.502018e-03 -2.048116e-03  2.689044e-04</t>
  </si>
  <si>
    <t> [87,]  7.163680e-04  1.440727e-03 -3.219222e-03 -2.213902e-03  4.890479e-03</t>
  </si>
  <si>
    <t> [88,]  2.470453e-03 -2.014710e-03 -8.869840e-03  5.847462e-03  5.636302e-03</t>
  </si>
  <si>
    <t> [89,] -1.779816e-03  9.222076e-04  2.130023e-03 -1.184734e-03 -2.351428e-03</t>
  </si>
  <si>
    <t> [90,]  1.128049e-03 -3.553741e-04 -6.378685e-04  2.389217e-04  7.202673e-04</t>
  </si>
  <si>
    <t> [91,]  1.561307e-03  4.274507e-03 -6.095086e-03 -4.729621e-03  6.812165e-03</t>
  </si>
  <si>
    <t> [92,] -1.629731e-04  7.569245e-04 -1.056049e-03  1.076186e-03  1.518110e-04</t>
  </si>
  <si>
    <t> [93,] -2.064622e-04 -4.799747e-04  5.853799e-04  2.596940e-04 -6.384365e-04</t>
  </si>
  <si>
    <t> [94,]  4.081360e-03 -1.096439e-04 -1.723676e-03 -1.770637e-03  1.704190e-03</t>
  </si>
  <si>
    <t> [95,] -2.177197e-03 -2.954430e-03  1.951890e-03  2.824914e-03 -2.110835e-03</t>
  </si>
  <si>
    <t> [96,]  7.627052e-04  5.459955e-05 -2.007598e-03 -5.408117e-04  1.380402e-03</t>
  </si>
  <si>
    <t> [97,]  2.649217e-03  3.220930e-03 -1.332115e-03 -1.969552e-03  1.847305e-03</t>
  </si>
  <si>
    <t> [98,]  5.339996e-06  2.692929e-03 -4.165983e-03 -3.058690e-03  5.680031e-03</t>
  </si>
  <si>
    <t> [99,]  1.024857e-03 -3.747282e-03  3.265044e-03  9.075333e-04 -2.990116e-03</t>
  </si>
  <si>
    <t>[100,]  1.354817e-03  4.979770e-03 -4.584381e-03 -3.694741e-03  3.677662e-03</t>
  </si>
  <si>
    <t>[101,] -1.069017e-04  7.127289e-03 -6.080356e-04 -6.403938e-03  2.644380e-03</t>
  </si>
  <si>
    <t>[102,]  2.663989e-03  9.409227e-04  8.818264e-04 -4.360836e-03  4.571828e-04</t>
  </si>
  <si>
    <t>[103,] -2.122204e-04 -7.902726e-03  1.382678e-03  4.656631e-03 -2.652721e-03</t>
  </si>
  <si>
    <t>[104,] -1.949509e-03  5.302380e-04  4.161345e-03  5.204377e-03 -8.097273e-03</t>
  </si>
  <si>
    <t>[105,]  1.468807e-02  6.877392e-03 -3.002274e-03 -8.949281e-03  3.741751e-03</t>
  </si>
  <si>
    <t>[106,]  1.899880e-02  1.708818e-02 -3.270584e-03 -9.228388e-03  2.659687e-03</t>
  </si>
  <si>
    <t>[107,]  7.584275e-03 -7.975979e-03 -5.222054e-03 -5.128408e-03  8.514709e-03</t>
  </si>
  <si>
    <t>[108,]  1.077035e-03  3.355682e-03  4.037168e-03  3.429997e-03 -7.484583e-03</t>
  </si>
  <si>
    <t>[109,]  5.998190e-03  8.197603e-03 -1.113524e-02 -1.610131e-02  1.829499e-02</t>
  </si>
  <si>
    <t>[110,]  7.794999e-03 -2.367477e-03  8.460998e-03 -2.289822e-03 -5.359972e-03</t>
  </si>
  <si>
    <t>[111,]  8.727991e-03  8.778965e-03 -4.834337e-04 -8.265491e-03  1.739106e-03</t>
  </si>
  <si>
    <t>[112,]  2.900689e-03  3.561409e-03 -2.292418e-03 -1.513936e-03  2.104602e-03</t>
  </si>
  <si>
    <t>[113,]  2.166290e-02  1.785463e-02 -1.023263e-02 -2.239834e-02  1.445373e-02</t>
  </si>
  <si>
    <t>[114,] -5.214078e-03 -7.642142e-03  1.155356e-03  1.406615e-02 -4.782431e-03</t>
  </si>
  <si>
    <t>[115,]  3.186967e-03  6.976827e-03 -3.268066e-03 -1.766849e-03  2.132939e-04</t>
  </si>
  <si>
    <t>[116,] -2.962444e-02 -2.172422e-02  1.778882e-02  1.385550e-02 -1.726445e-02</t>
  </si>
  <si>
    <t>[117,] -2.935912e-03 -9.518090e-03 -5.743943e-03 -1.116445e-02  1.883070e-02</t>
  </si>
  <si>
    <t>[118,]  1.161703e-02 -1.320218e-03  2.503658e-03 -1.516450e-02  6.216801e-03</t>
  </si>
  <si>
    <t>[119,]  2.317799e-03  2.250172e-02 -2.680003e-02 -1.654931e-02  2.814413e-02</t>
  </si>
  <si>
    <t>[120,]  6.548018e-03  2.674124e-02 -1.616972e-02 -1.376082e-02  1.503067e-02</t>
  </si>
  <si>
    <t>[121,]  2.716454e-02  2.862051e-02 -5.896944e-03 -1.896230e-02  1.412591e-03</t>
  </si>
  <si>
    <t>[122,]  8.164256e-03  5.461189e-03 -6.159225e-03  5.619212e-03  7.791442e-05</t>
  </si>
  <si>
    <t>[123,]  2.479269e-02  1.767807e-02 -1.329003e-02 -1.831420e-02  1.399224e-02</t>
  </si>
  <si>
    <t>               [,86]         [,87]         [,88]         [,89]         [,90]</t>
  </si>
  <si>
    <t>  [1,] -8.480722e-03  2.268883e-02  2.391347e-02 -3.046289e-03  8.629695e-04</t>
  </si>
  <si>
    <t>  [2,]  6.292697e-05 -3.855980e-04  1.334129e-03 -5.973364e-04 -1.633654e-04</t>
  </si>
  <si>
    <t>  [3,]  5.583016e-04 -6.956545e-04 -2.047320e-03  4.851168e-04 -5.098795e-04</t>
  </si>
  <si>
    <t>  [4,] -9.862514e-04  1.624629e-03 -3.523472e-03  1.203032e-03 -5.963767e-04</t>
  </si>
  <si>
    <t>  [5,] -3.655644e-04  1.208881e-03  1.097644e-03 -2.462931e-04  2.139890e-04</t>
  </si>
  <si>
    <t>  [6,] -3.425476e-04  5.547151e-04 -1.330058e-03  6.511963e-04 -2.724510e-04</t>
  </si>
  <si>
    <t>  [7,]  4.800383e-04 -4.448660e-04 -2.695043e-03  6.895571e-04 -5.941702e-04</t>
  </si>
  <si>
    <t>  [8,]  8.863691e-06  7.495412e-04  6.956185e-04 -1.989465e-04  2.532452e-04</t>
  </si>
  <si>
    <t>  [9,]  1.335752e-04 -2.677697e-04 -2.036743e-04  6.160786e-05 -9.937085e-05</t>
  </si>
  <si>
    <t> [10,]  1.326670e-03 -4.382288e-03 -7.608910e-03  1.662368e-03 -5.924735e-05</t>
  </si>
  <si>
    <t> [11,]  1.054593e-03 -4.275080e-03 -8.736008e-04  3.152819e-05 -2.168379e-04</t>
  </si>
  <si>
    <t> [12,] -1.265711e-04  2.402960e-04 -1.732864e-03  5.631971e-04 -1.176037e-04</t>
  </si>
  <si>
    <t> [13,]  2.841663e-03 -5.225773e-03 -8.926026e-03  8.716723e-04  2.844745e-04</t>
  </si>
  <si>
    <t> [14,] -1.277852e-03  2.382662e-03  6.435824e-04  1.193969e-03 -5.660228e-04</t>
  </si>
  <si>
    <t> [15,] -5.058102e-04  6.183007e-04  1.699619e-03 -2.324583e-04  8.148487e-05</t>
  </si>
  <si>
    <t> [16,] -1.242672e-03  2.705683e-03  2.599493e-03 -1.310100e-03  1.064533e-03</t>
  </si>
  <si>
    <t> [17,] -1.377135e-03  3.012475e-03 -1.637773e-03  4.318731e-04 -1.056739e-04</t>
  </si>
  <si>
    <t> [18,]  4.361894e-05  3.467360e-04 -5.705154e-04 -1.698281e-04 -2.001682e-04</t>
  </si>
  <si>
    <t> [19,] -1.001495e-03  7.379095e-04  6.018051e-03 -1.184217e-03  7.476834e-05</t>
  </si>
  <si>
    <t> [20,] -4.598647e-04  3.839961e-03  4.623606e-03 -1.540224e-03  9.599217e-04</t>
  </si>
  <si>
    <t> [21,] -7.973572e-03  9.975541e-03  2.597738e-02 -7.507320e-03  1.469730e-03</t>
  </si>
  <si>
    <t> [22,]  3.992998e-03 -1.501301e-03  4.245534e-03 -1.991720e-03 -3.440810e-04</t>
  </si>
  <si>
    <t> [23,] -3.597130e-05  7.733861e-03  6.386331e-03 -8.018083e-04 -6.162517e-04</t>
  </si>
  <si>
    <t> [24,] -7.039600e-04  4.909800e-03  2.254957e-02 -4.050492e-03  6.759834e-04</t>
  </si>
  <si>
    <t> [25,]  3.065833e-05 -1.943799e-04 -7.045955e-03  6.816550e-03 -3.681354e-03</t>
  </si>
  <si>
    <t> [26,]  6.408660e-05 -7.924244e-04  3.353234e-03 -2.741425e-03  3.626622e-03</t>
  </si>
  <si>
    <t> [27,] -4.309460e-04  1.771065e-03  8.656460e-03 -1.756190e-03 -2.588556e-04</t>
  </si>
  <si>
    <t> [28,] -3.035175e-04  6.860956e-07  2.065013e-03 -1.377880e-03 -2.793331e-04</t>
  </si>
  <si>
    <t> [29,] -6.568564e-05 -1.993782e-04 -6.034213e-04  3.256507e-04 -6.292088e-06</t>
  </si>
  <si>
    <t> [30,]  1.854941e-03 -2.735615e-03 -5.151492e-03  1.376085e-03 -2.014801e-04</t>
  </si>
  <si>
    <t> [31,]  5.358682e-05 -1.838543e-04 -2.675089e-04  6.855426e-05  1.489321e-04</t>
  </si>
  <si>
    <t> [32,] -3.245106e-05  1.166906e-03  1.729798e-03 -2.851404e-04 -7.220369e-05</t>
  </si>
  <si>
    <t> [33,]  3.344459e-03 -3.833674e-03 -1.326381e-02  1.883955e-03 -1.626582e-04</t>
  </si>
  <si>
    <t> [34,] -6.433945e-04  2.840357e-03  9.379849e-03 -1.537124e-03  5.568386e-04</t>
  </si>
  <si>
    <t> [35,]  7.386598e-04 -9.660087e-04 -2.484124e-04  1.033558e-03 -9.055179e-04</t>
  </si>
  <si>
    <t> [36,] -1.226295e-03  4.407625e-04  1.016466e-02 -1.838033e-03  5.313633e-04</t>
  </si>
  <si>
    <t> [37,] -6.462037e-04 -1.271281e-03 -7.439724e-03  2.581486e-03 -2.068343e-04</t>
  </si>
  <si>
    <t> [38,]  6.888553e-05 -5.552444e-04 -2.699402e-03  5.650285e-04 -6.484895e-04</t>
  </si>
  <si>
    <t> [39,] -4.631839e-04  2.142217e-03  1.147084e-02 -2.666894e-03  2.578791e-04</t>
  </si>
  <si>
    <t> [40,] -5.978794e-04 -4.781577e-03 -7.313118e-03  2.404291e-03 -6.651895e-04</t>
  </si>
  <si>
    <t> [41,] -1.181412e-02  1.626431e-02 -7.363016e-03 -6.245489e-05  1.248586e-03</t>
  </si>
  <si>
    <t> [42,] -9.691691e-05  7.348034e-03  4.643105e-03 -9.707532e-04  5.327266e-04</t>
  </si>
  <si>
    <t> [43,] -1.103567e-03 -6.309817e-04  2.542242e-03 -7.773450e-04 -1.209160e-04</t>
  </si>
  <si>
    <t> [44,] -8.874305e-04  4.735278e-03 -1.473690e-02  2.421757e-03 -2.496301e-04</t>
  </si>
  <si>
    <t> [45,] -1.487234e-04 -1.950970e-03 -2.243258e-03 -1.655459e-03  4.679309e-04</t>
  </si>
  <si>
    <t> [46,] -1.120159e-03  6.432367e-03 -1.499148e-03  1.073546e-03  6.966502e-05</t>
  </si>
  <si>
    <t> [47,]  4.475858e-04  1.825578e-03 -3.171897e-04 -1.243279e-03  5.050159e-04</t>
  </si>
  <si>
    <t> [48,] -2.191345e-03  5.151597e-03  3.810546e-03  1.481266e-04 -8.340861e-04</t>
  </si>
  <si>
    <t> [49,] -8.144129e-04  1.008682e-03  1.030255e-03 -1.555148e-04  6.442515e-05</t>
  </si>
  <si>
    <t> [50,]  2.649593e-04  2.154676e-03  9.548213e-04  3.043504e-04  1.805650e-03</t>
  </si>
  <si>
    <t> [51,]  1.616011e-03 -9.560755e-03 -1.598082e-03 -5.682575e-04  1.215582e-03</t>
  </si>
  <si>
    <t> [52,] -7.978699e-05 -3.364425e-03 -2.295106e-03  4.334377e-04 -1.215783e-03</t>
  </si>
  <si>
    <t> [53,]  1.067867e-02 -1.327348e-02 -6.245621e-03  5.129138e-03 -4.010379e-03</t>
  </si>
  <si>
    <t> [54,]  1.592785e-03  1.129295e-03  2.326540e-03 -1.261341e-03  5.909345e-04</t>
  </si>
  <si>
    <t> [55,] -2.264996e-03  1.614867e-02  1.213008e-02 -5.426401e-03  1.725131e-03</t>
  </si>
  <si>
    <t> [56,] -3.612603e-03  6.543435e-03  9.580387e-03 -1.944635e-03  2.673667e-03</t>
  </si>
  <si>
    <t> [57,] -4.035336e-03  1.136776e-02  9.126479e-03 -1.350278e-03  1.296806e-03</t>
  </si>
  <si>
    <t> [58,] -8.678845e-03  2.218602e-02  1.471700e-02 -3.300517e-03  1.478558e-03</t>
  </si>
  <si>
    <t> [59,] -6.607978e-04 -4.587841e-03 -6.732572e-03 -2.917465e-04  2.862920e-03</t>
  </si>
  <si>
    <t> [60,] -6.344751e-03  1.023281e-02  8.169149e-04  1.424801e-03 -2.250108e-03</t>
  </si>
  <si>
    <t> [61,] -2.030049e-03  4.368218e-03  2.744842e-04  1.168170e-03 -5.693196e-05</t>
  </si>
  <si>
    <t> [62,] -1.247164e-03  1.117308e-03 -1.670336e-03  7.725428e-04  3.706070e-04</t>
  </si>
  <si>
    <t> [63,] -2.934543e-06 -5.179052e-04  9.578215e-04 -2.587416e-04  2.104717e-05</t>
  </si>
  <si>
    <t> [64,] -1.418373e-03  2.817875e-03  1.037159e-03 -2.737646e-04  1.988809e-04</t>
  </si>
  <si>
    <t> [65,]  4.084890e-05  1.095297e-03  3.174938e-03 -1.072966e-03  1.155191e-04</t>
  </si>
  <si>
    <t> [66,] -4.947153e-04  1.872640e-03  6.491379e-04  9.936421e-05 -1.968577e-04</t>
  </si>
  <si>
    <t> [67,]  5.541986e-06 -6.564691e-04  2.296705e-03 -3.366306e-04 -6.554774e-05</t>
  </si>
  <si>
    <t> [68,]  1.772606e-03 -2.765829e-03  3.224324e-03 -2.253062e-03  1.294179e-03</t>
  </si>
  <si>
    <t> [69,] -2.334230e-03  5.333650e-03  1.587355e-02  2.287760e-04 -1.310288e-03</t>
  </si>
  <si>
    <t> [70,] -9.463493e-05  7.776327e-04  3.345918e-03 -3.844383e-04  8.343603e-04</t>
  </si>
  <si>
    <t> [71,]  2.475527e-04 -1.147798e-04  3.174054e-03 -1.283379e-03  9.260097e-05</t>
  </si>
  <si>
    <t> [72,]  2.287096e-04 -1.696074e-03 -5.740748e-03  8.210516e-04 -8.317708e-05</t>
  </si>
  <si>
    <t> [73,] -4.061621e-04  6.462268e-03  2.168176e-03 -1.175401e-03  3.558250e-04</t>
  </si>
  <si>
    <t> [74,] -1.029661e-04  3.937095e-04  5.046090e-04  4.091640e-05 -4.004300e-05</t>
  </si>
  <si>
    <t> [75,] -2.907827e-03  6.953481e-03  9.987456e-03 -1.788643e-03 -9.172456e-04</t>
  </si>
  <si>
    <t> [76,] -2.839851e-05  3.814968e-05 -1.938628e-04  2.415253e-04 -1.671611e-04</t>
  </si>
  <si>
    <t> [77,]  6.686011e-04 -1.111198e-03 -7.897117e-04  3.883697e-04 -7.447134e-04</t>
  </si>
  <si>
    <t> [78,]  1.518598e-05  8.706486e-04  7.482904e-04 -1.703323e-04  3.619471e-04</t>
  </si>
  <si>
    <t> [79,]  4.797098e-04 -1.499639e-03 -2.057525e-03  1.262422e-03 -9.882826e-05</t>
  </si>
  <si>
    <t> [80,] -1.184286e-03  1.538140e-03 -1.460724e-05  1.042922e-03  6.400296e-05</t>
  </si>
  <si>
    <t> [81,] -8.518970e-04  7.163680e-04  2.470453e-03 -1.779816e-03  1.128049e-03</t>
  </si>
  <si>
    <t> [82,] -1.957850e-03  1.440727e-03 -2.014710e-03  9.222076e-04 -3.553741e-04</t>
  </si>
  <si>
    <t> [83,]  1.502018e-03 -3.219222e-03 -8.869840e-03  2.130023e-03 -6.378685e-04</t>
  </si>
  <si>
    <t> [84,] -2.048116e-03 -2.213902e-03  5.847462e-03 -1.184734e-03  2.389217e-04</t>
  </si>
  <si>
    <t> [85,]  2.689044e-04  4.890479e-03  5.636302e-03 -2.351428e-03  7.202673e-04</t>
  </si>
  <si>
    <t> [86,]  9.279642e-03 -1.042205e-03 -1.566913e-03  5.553209e-04 -6.987529e-04</t>
  </si>
  <si>
    <t> [87,] -1.042205e-03  3.191391e-02  1.032993e-02 -1.944455e-03 -1.743905e-03</t>
  </si>
  <si>
    <t> [88,] -1.566913e-03  1.032993e-02  1.003394e-01 -1.982465e-02  1.886464e-03</t>
  </si>
  <si>
    <t> [89,]  5.553209e-04 -1.944455e-03 -1.982465e-02  1.722658e-02 -7.586601e-03</t>
  </si>
  <si>
    <t> [90,] -6.987529e-04 -1.743905e-03  1.886464e-03 -7.586601e-03  1.212871e-02</t>
  </si>
  <si>
    <t> [91,] -2.804494e-03  4.553548e-03  7.659115e-03 -4.149436e-04 -1.419514e-03</t>
  </si>
  <si>
    <t> [92,]  5.935201e-04 -4.776162e-03  1.778714e-03 -3.145083e-03 -1.180069e-03</t>
  </si>
  <si>
    <t> [93,]  1.232722e-04  6.241357e-04 -4.768516e-04 -2.830378e-05 -1.021687e-04</t>
  </si>
  <si>
    <t> [94,] -1.187042e-03  1.220428e-03  9.982863e-03 -4.075356e-03  7.212009e-04</t>
  </si>
  <si>
    <t> [95,]  6.479932e-04 -1.868717e-03 -6.446844e-03  1.809455e-03  3.707826e-04</t>
  </si>
  <si>
    <t> [96,] -2.736041e-04  2.079607e-03  9.701492e-03 -2.168315e-03  3.381685e-04</t>
  </si>
  <si>
    <t> [97,] -1.207936e-03  2.477357e-03  3.893101e-03 -2.820680e-03 -5.745570e-04</t>
  </si>
  <si>
    <t> [98,]  1.385180e-04  6.012658e-03 -5.314551e-05 -7.990171e-05  2.711941e-03</t>
  </si>
  <si>
    <t> [99,]  1.791084e-03 -1.671597e-03  9.279764e-03 -7.793629e-04  2.065407e-04</t>
  </si>
  <si>
    <t>[100,] -2.460316e-03 -3.656546e-05  1.032294e-02 -1.936506e-03 -5.547362e-04</t>
  </si>
  <si>
    <t>[101,]  8.710118e-04 -7.531255e-03 -2.394965e-02  5.447541e-03 -7.047362e-04</t>
  </si>
  <si>
    <t>[102,]  6.629730e-06  1.547413e-03  4.411246e-03 -2.342435e-04 -1.421347e-03</t>
  </si>
  <si>
    <t>[103,] -5.222547e-04  4.673169e-03  2.268762e-02 -3.418901e-03  2.995697e-04</t>
  </si>
  <si>
    <t>[104,]  4.151833e-05 -1.274048e-02 -9.856145e-03  1.811216e-03 -2.212204e-03</t>
  </si>
  <si>
    <t>[105,] -1.856912e-03  1.557726e-02  7.258172e-03 -8.392933e-04  3.142926e-03</t>
  </si>
  <si>
    <t>[106,] -5.667520e-03  6.474039e-03  1.062464e-03 -1.057709e-04  4.629460e-04</t>
  </si>
  <si>
    <t>[107,] -7.441712e-04  9.005528e-03  5.447340e-04  6.766212e-04 -1.674306e-03</t>
  </si>
  <si>
    <t>[108,] -8.909376e-04 -3.027805e-03  3.941055e-03 -6.519040e-03  2.167772e-03</t>
  </si>
  <si>
    <t>[109,] -3.115231e-03  1.615456e-02  5.257187e-03  4.682963e-04  8.928537e-04</t>
  </si>
  <si>
    <t>[110,] -1.787562e-04  4.962336e-03  2.930976e-03 -1.332048e-03  1.027226e-03</t>
  </si>
  <si>
    <t>[111,] -3.015853e-03  5.335216e-03  1.267866e-03  1.001009e-03 -1.142771e-03</t>
  </si>
  <si>
    <t>[112,] -1.717667e-03  2.954838e-03  9.740909e-04 -2.203324e-04  1.426907e-04</t>
  </si>
  <si>
    <t>[113,] -2.471117e-03  9.388741e-03 -3.873874e-03  2.044720e-03  2.757624e-03</t>
  </si>
  <si>
    <t>[114,]  1.670219e-03 -1.026541e-02 -6.680149e-03  6.201126e-04  1.431067e-03</t>
  </si>
  <si>
    <t>[115,]  7.992629e-05 -5.353570e-03 -5.497953e-05  3.341153e-04 -1.465993e-03</t>
  </si>
  <si>
    <t>[116,]  9.732976e-03 -1.691990e-02 -7.668570e-03  5.005815e-03 -5.221464e-03</t>
  </si>
  <si>
    <t>[117,]  1.728909e-03  2.125598e-03 -2.004031e-03 -1.286339e-03  1.649312e-03</t>
  </si>
  <si>
    <t>[118,] -3.186301e-03  2.130769e-02  1.673360e-02 -7.044212e-03  3.409406e-03</t>
  </si>
  <si>
    <t>[119,] -5.607798e-03  1.087781e-02  1.018194e-02 -1.982980e-03  2.910328e-03</t>
  </si>
  <si>
    <t>[120,] -5.332060e-03  1.528436e-02  1.356433e-02 -3.325044e-03  3.165727e-03</t>
  </si>
  <si>
    <t>[121,] -9.145070e-03  2.745363e-02  1.916159e-02 -2.738027e-03  9.485395e-04</t>
  </si>
  <si>
    <t>[122,] -2.143188e-04 -5.505816e-03 -1.153238e-02  1.524414e-03  3.161076e-03</t>
  </si>
  <si>
    <t>[123,] -6.899616e-03  1.057366e-02 -2.033493e-03  1.892570e-03 -3.099534e-03</t>
  </si>
  <si>
    <t>               [,91]         [,92]         [,93]         [,94]         [,95]</t>
  </si>
  <si>
    <t>  [1,]  4.059857e-02 -3.775532e-03 -3.086193e-03  2.206780e-02 -1.648644e-02</t>
  </si>
  <si>
    <t>  [2,] -1.332579e-03  5.428949e-04 -1.855912e-05 -3.164715e-04 -1.000422e-04</t>
  </si>
  <si>
    <t>  [3,] -1.653719e-03 -6.741356e-05  1.010922e-04 -1.018120e-03  1.008406e-03</t>
  </si>
  <si>
    <t>  [4,]  1.931270e-03  3.404545e-05 -2.368790e-04  2.905092e-04 -1.397135e-03</t>
  </si>
  <si>
    <t>  [5,]  2.522496e-03 -1.630800e-04 -1.913919e-04  1.705997e-03 -6.488634e-04</t>
  </si>
  <si>
    <t>  [6,]  1.442140e-03  4.630072e-04 -1.778526e-04  3.945026e-04 -9.672076e-04</t>
  </si>
  <si>
    <t>  [7,] -2.332897e-03 -3.311563e-04  2.888334e-04 -8.467915e-04  1.168147e-03</t>
  </si>
  <si>
    <t>  [8,]  7.713581e-04 -1.983120e-04 -1.014022e-04 -2.711709e-04 -8.289254e-06</t>
  </si>
  <si>
    <t>  [9,] -4.367375e-04 -2.082921e-04  5.765549e-05 -1.935062e-04  2.240314e-04</t>
  </si>
  <si>
    <t> [10,] -5.953539e-03  1.573223e-03  2.968374e-04 -6.726658e-03  2.538140e-03</t>
  </si>
  <si>
    <t> [11,] -6.498125e-03  1.319472e-03  4.057627e-04 -3.670203e-03  2.391054e-03</t>
  </si>
  <si>
    <t> [12,] -1.098889e-04 -2.371021e-04  3.706677e-05 -5.204823e-04 -1.861433e-04</t>
  </si>
  <si>
    <t> [13,] -1.115643e-02  5.033698e-04  9.408403e-04 -5.250621e-03  4.778739e-03</t>
  </si>
  <si>
    <t> [14,]  2.840584e-03 -5.090440e-04 -2.771604e-04  2.808683e-04 -1.202311e-03</t>
  </si>
  <si>
    <t> [15,]  2.869286e-03 -5.395461e-04 -7.821670e-05  8.383561e-04 -5.473867e-04</t>
  </si>
  <si>
    <t> [16,]  4.817326e-03 -6.135883e-04 -3.033275e-04  3.386787e-03 -2.010666e-03</t>
  </si>
  <si>
    <t> [17,]  4.429614e-03 -2.496744e-04 -2.946924e-04  9.494169e-04 -3.129952e-03</t>
  </si>
  <si>
    <t> [18,]  1.198568e-03 -6.817100e-04 -9.050482e-05  2.034189e-03 -5.247715e-04</t>
  </si>
  <si>
    <t> [19,]  2.254324e-03 -1.196850e-04 -2.017815e-04  1.516351e-03 -7.843023e-04</t>
  </si>
  <si>
    <t> [20,]  6.247281e-03 -4.779642e-04 -3.767521e-04  2.133904e-03 -2.062057e-03</t>
  </si>
  <si>
    <t> [21,]  2.176408e-02  5.398980e-03 -2.563295e-03  1.597642e-02 -1.048065e-02</t>
  </si>
  <si>
    <t> [22,] -3.924163e-03  1.066433e-03  2.119393e-04 -4.072253e-04  2.835780e-04</t>
  </si>
  <si>
    <t> [23,]  1.293180e-03  5.216924e-04 -1.834545e-04  2.005899e-03 -1.366543e-04</t>
  </si>
  <si>
    <t> [24,]  5.300032e-03 -4.786397e-04 -6.225138e-04  3.274061e-03 -2.339428e-03</t>
  </si>
  <si>
    <t> [25,]  3.897203e-04 -1.590703e-03 -5.023369e-05 -1.098988e-03 -5.364969e-04</t>
  </si>
  <si>
    <t> [26,] -8.131549e-04 -9.697001e-05 -1.248257e-04 -3.647834e-04 -3.052129e-04</t>
  </si>
  <si>
    <t> [27,]  5.663184e-03 -1.771959e-03  9.786734e-05  1.369606e-03  1.084117e-05</t>
  </si>
  <si>
    <t> [28,] -2.303394e-04  3.644286e-03 -4.167279e-04  1.294894e-03 -3.380892e-04</t>
  </si>
  <si>
    <t> [29,]  4.068206e-04 -4.102585e-04  8.445958e-05 -1.450758e-04  1.462511e-04</t>
  </si>
  <si>
    <t> [30,] -6.292701e-03  4.169795e-04  5.044711e-04 -2.907187e-03  2.595391e-03</t>
  </si>
  <si>
    <t> [31,] -2.495786e-04 -1.510312e-04  1.039492e-04 -1.338758e-04  1.760803e-03</t>
  </si>
  <si>
    <t> [32,] -3.891176e-04 -5.505836e-04  1.959570e-04 -3.855063e-04  1.859347e-04</t>
  </si>
  <si>
    <t> [33,] -1.002204e-02 -1.767883e-03  9.577243e-04 -6.528317e-03  1.303807e-03</t>
  </si>
  <si>
    <t> [34,]  2.798404e-03 -1.996398e-03  2.442250e-04 -2.975469e-03 -4.914169e-04</t>
  </si>
  <si>
    <t> [35,] -2.747726e-03 -8.412544e-04  5.225258e-04 -2.069556e-03 -6.904951e-04</t>
  </si>
  <si>
    <t> [36,]  5.387040e-03  1.339122e-03 -6.589295e-04  3.639927e-03 -1.739184e-04</t>
  </si>
  <si>
    <t> [37,]  3.607587e-03  1.310019e-03 -7.229582e-04  1.184985e-03 -5.824402e-04</t>
  </si>
  <si>
    <t> [38,] -1.158778e-04  1.537727e-04 -4.672623e-04  2.512738e-03 -1.880617e-03</t>
  </si>
  <si>
    <t> [39,]  3.158962e-03  1.122644e-03 -8.366764e-05  6.124777e-03  1.663738e-03</t>
  </si>
  <si>
    <t> [40,] -3.522159e-03  2.121118e-03  8.097679e-05 -1.447875e-03 -6.194403e-04</t>
  </si>
  <si>
    <t> [41,]  3.549387e-02 -1.070436e-03 -3.523956e-03  1.656628e-02 -1.594397e-02</t>
  </si>
  <si>
    <t> [42,]  3.349162e-03 -1.991850e-03 -2.076736e-05  3.619904e-03 -2.759957e-03</t>
  </si>
  <si>
    <t> [43,]  3.473572e-03  5.661861e-04 -5.299103e-04  1.289258e-03 -1.620574e-03</t>
  </si>
  <si>
    <t> [44,]  3.828653e-03 -7.501340e-04 -4.937091e-04  1.851160e-03 -1.268190e-03</t>
  </si>
  <si>
    <t> [45,] -1.386646e-03  2.271647e-03 -2.857504e-04  2.196921e-05 -5.866012e-04</t>
  </si>
  <si>
    <t> [46,]  7.561318e-03 -7.731318e-04 -9.335217e-04  5.926404e-03 -2.164411e-03</t>
  </si>
  <si>
    <t> [47,] -5.683452e-03  1.180658e-03  2.506150e-04  7.440232e-04 -5.814224e-05</t>
  </si>
  <si>
    <t> [48,]  7.072826e-03 -3.075440e-03 -1.227927e-05  2.664427e-03 -3.132326e-03</t>
  </si>
  <si>
    <t> [49,]  2.990784e-03 -1.917851e-04 -3.756417e-04  1.816984e-03 -4.925564e-04</t>
  </si>
  <si>
    <t> [50,]  2.702242e-03 -3.017661e-03  7.679887e-04 -1.018095e-03 -3.275879e-03</t>
  </si>
  <si>
    <t> [51,] -1.210934e-02  1.272145e-03  9.552162e-04 -5.312391e-03  4.423111e-03</t>
  </si>
  <si>
    <t> [52,]  6.049948e-04  1.131528e-03 -1.198537e-04 -1.446332e-03 -5.490095e-04</t>
  </si>
  <si>
    <t> [53,] -2.622950e-02  1.929607e-03  2.525921e-03 -1.597226e-02  1.225424e-02</t>
  </si>
  <si>
    <t> [54,] -3.813515e-03 -3.491226e-03  1.906532e-03  8.573500e-04  1.955389e-03</t>
  </si>
  <si>
    <t> [55,]  9.343821e-03 -3.023108e-03 -5.154922e-04  9.726609e-03 -3.644215e-03</t>
  </si>
  <si>
    <t> [56,]  1.608900e-02 -4.213351e-03 -9.969287e-04 -1.704883e-03 -5.782626e-03</t>
  </si>
  <si>
    <t> [57,]  1.720366e-02 -1.667478e-03 -1.309626e-03  6.681324e-03 -6.953797e-03</t>
  </si>
  <si>
    <t> [58,]  3.263507e-02 -4.756165e-03 -3.193329e-03  1.379887e-02 -1.189798e-02</t>
  </si>
  <si>
    <t> [59,]  6.050557e-04 -2.061457e-03  2.182361e-04 -5.931785e-03 -3.128293e-03</t>
  </si>
  <si>
    <t> [60,]  2.006125e-02  1.741353e-03 -2.254404e-03  1.176010e-02 -8.592529e-03</t>
  </si>
  <si>
    <t> [61,]  1.110268e-02  1.054487e-03 -9.815386e-04  3.764447e-03 -6.047147e-03</t>
  </si>
  <si>
    <t> [62,]  6.167348e-03  1.164487e-03 -5.515436e-04  3.102880e-03 -2.573885e-03</t>
  </si>
  <si>
    <t> [63,] -5.017618e-04  4.932265e-04 -9.852953e-06  2.577344e-05 -3.688736e-04</t>
  </si>
  <si>
    <t> [64,]  5.316206e-03  5.512191e-04 -5.080913e-04  2.143015e-03 -2.762276e-03</t>
  </si>
  <si>
    <t> [65,]  1.431811e-04  6.284384e-04 -1.555631e-04  7.177380e-04 -6.891207e-04</t>
  </si>
  <si>
    <t> [66,]  2.631890e-03  2.412659e-04 -3.212549e-04  1.097025e-03 -1.614733e-03</t>
  </si>
  <si>
    <t> [67,]  4.937255e-05  3.173811e-04 -1.048017e-04  7.246303e-04 -2.394028e-04</t>
  </si>
  <si>
    <t> [68,] -5.551586e-03 -3.479965e-03  7.645635e-04 -3.162327e-03  5.604135e-03</t>
  </si>
  <si>
    <t> [69,]  6.218872e-03  1.496296e-03 -6.511284e-04  4.288250e-03 -4.130898e-03</t>
  </si>
  <si>
    <t> [70,]  1.707852e-03 -7.239165e-04 -1.773697e-04  3.808274e-04 -3.200697e-04</t>
  </si>
  <si>
    <t> [71,] -2.036528e-03 -1.304583e-03  5.580329e-04 -3.494405e-04  2.239109e-03</t>
  </si>
  <si>
    <t> [72,] -2.333011e-03  2.244718e-05  3.839130e-04 -1.730219e-03  2.821967e-03</t>
  </si>
  <si>
    <t> [73,]  5.059808e-03 -2.194371e-03 -1.480678e-04  4.362590e-03 -5.332275e-04</t>
  </si>
  <si>
    <t> [74,]  8.023299e-04 -8.984128e-05 -6.090176e-05  1.542966e-04 -5.663524e-04</t>
  </si>
  <si>
    <t> [75,]  6.093384e-03 -1.379325e-03 -2.767206e-04  1.032945e-02 -4.153501e-03</t>
  </si>
  <si>
    <t> [76,]  3.519933e-04  2.236490e-04 -7.966716e-05  1.627572e-06 -6.922417e-04</t>
  </si>
  <si>
    <t> [77,] -1.201403e-03  2.280670e-04  1.461256e-04 -3.678755e-04  4.357026e-04</t>
  </si>
  <si>
    <t> [78,]  1.547169e-04 -2.088461e-04 -2.510893e-05  9.755830e-05  1.881442e-04</t>
  </si>
  <si>
    <t> [79,] -3.520059e-03  6.312144e-05  2.269173e-04 -1.280249e-04  8.141122e-04</t>
  </si>
  <si>
    <t> [80,]  6.757391e-03  5.752980e-04 -2.601074e-04  1.105355e-03 -1.184134e-03</t>
  </si>
  <si>
    <t> [81,]  1.561307e-03 -1.629731e-04 -2.064622e-04  4.081360e-03 -2.177197e-03</t>
  </si>
  <si>
    <t> [82,]  4.274507e-03  7.569245e-04 -4.799747e-04 -1.096439e-04 -2.954430e-03</t>
  </si>
  <si>
    <t> [83,] -6.095086e-03 -1.056049e-03  5.853799e-04 -1.723676e-03  1.951890e-03</t>
  </si>
  <si>
    <t> [84,] -4.729621e-03  1.076186e-03  2.596940e-04 -1.770637e-03  2.824914e-03</t>
  </si>
  <si>
    <t> [85,]  6.812165e-03  1.518110e-04 -6.384365e-04  1.704190e-03 -2.110835e-03</t>
  </si>
  <si>
    <t> [86,] -2.804494e-03  5.935201e-04  1.232722e-04 -1.187042e-03  6.479932e-04</t>
  </si>
  <si>
    <t> [87,]  4.553548e-03 -4.776162e-03  6.241357e-04  1.220428e-03 -1.868717e-03</t>
  </si>
  <si>
    <t> [88,]  7.659115e-03  1.778714e-03 -4.768516e-04  9.982863e-03 -6.446844e-03</t>
  </si>
  <si>
    <t> [89,] -4.149436e-04 -3.145083e-03 -2.830378e-05 -4.075356e-03  1.809455e-03</t>
  </si>
  <si>
    <t> [90,] -1.419514e-03 -1.180069e-03 -1.021687e-04  7.212009e-04  3.707826e-04</t>
  </si>
  <si>
    <t> [91,]  2.286733e-02 -5.534785e-03 -1.228369e-03  4.574532e-03 -9.162856e-04</t>
  </si>
  <si>
    <t> [92,] -5.534785e-03  1.336488e-02 -1.303591e-03  5.154119e-03 -3.016687e-04</t>
  </si>
  <si>
    <t> [93,] -1.228369e-03 -1.303591e-03  6.233959e-04 -1.328246e-03  4.092607e-04</t>
  </si>
  <si>
    <t> [94,]  4.574532e-03  5.154119e-03 -1.328246e-03  2.550170e-02 -8.214928e-04</t>
  </si>
  <si>
    <t> [95,] -9.162856e-04 -3.016687e-04  4.092607e-04 -8.214928e-04  8.324310e-03</t>
  </si>
  <si>
    <t> [96,]  1.272614e-03 -1.570728e-04  7.911455e-05  2.206498e-03 -1.267385e-03</t>
  </si>
  <si>
    <t> [97,]  9.773134e-04  5.776748e-04 -9.926700e-04 -1.573713e-03 -1.215280e-02</t>
  </si>
  <si>
    <t> [98,]  1.431343e-03 -4.163353e-03  1.171766e-03  1.117458e-03  1.855400e-03</t>
  </si>
  <si>
    <t> [99,] -4.336288e-03 -4.779131e-04  1.231493e-03 -8.774687e-04 -1.453818e-03</t>
  </si>
  <si>
    <t>[100,]  7.673405e-03  2.447958e-03 -9.521281e-04  8.175113e-03  2.313087e-04</t>
  </si>
  <si>
    <t>[101,] -1.101206e-03  2.547661e-04  4.346237e-05 -8.691781e-04  3.876622e-04</t>
  </si>
  <si>
    <t>[102,]  1.467063e-03  2.221922e-05 -9.254009e-04  9.032858e-04 -5.401821e-03</t>
  </si>
  <si>
    <t>[103,]  2.240122e-03 -8.586669e-04  6.397426e-04  8.069283e-03  4.883182e-03</t>
  </si>
  <si>
    <t>[104,] -9.407212e-03  4.279203e-03  2.631697e-04 -4.839626e-03  1.084268e-03</t>
  </si>
  <si>
    <t>[105,]  1.322217e-02 -8.240713e-03 -3.940572e-05  4.682285e-03 -5.049137e-03</t>
  </si>
  <si>
    <t>[106,]  1.974549e-02 -4.463686e-03 -1.613186e-03  4.240135e-03 -7.958722e-03</t>
  </si>
  <si>
    <t>[107,]  4.678327e-03 -2.723463e-06 -5.280020e-04  6.334137e-03 -1.125275e-03</t>
  </si>
  <si>
    <t>[108,] -2.832620e-03  5.002229e-03 -6.051222e-04  3.477863e-04 -1.441370e-03</t>
  </si>
  <si>
    <t>[109,]  1.895504e-02 -1.825602e-03 -1.972742e-03  1.531889e-02 -5.868792e-03</t>
  </si>
  <si>
    <t>[110,] -3.474332e-03  2.499776e-03 -3.083594e-04  4.094076e-03 -1.064139e-03</t>
  </si>
  <si>
    <t>[111,]  9.891980e-03 -5.045947e-03 -6.986985e-05  2.081877e-03 -4.245907e-03</t>
  </si>
  <si>
    <t>[112,]  6.075679e-03 -7.064094e-04 -6.925052e-04  3.215998e-03 -1.670851e-03</t>
  </si>
  <si>
    <t>[113,]  1.590778e-02 -6.436926e-03  1.049972e-04  3.435688e-03 -9.124971e-03</t>
  </si>
  <si>
    <t>[114,] -1.146652e-02  3.400262e-04  9.461929e-04 -6.229487e-03  5.919255e-03</t>
  </si>
  <si>
    <t>[115,]  1.999161e-03  1.535365e-03 -3.649083e-04 -2.391686e-03 -1.012688e-03</t>
  </si>
  <si>
    <t>[116,] -3.021090e-02  6.461393e-03  2.504869e-03 -1.486835e-02  1.040416e-02</t>
  </si>
  <si>
    <t>[117,] -2.761987e-03 -6.264460e-03  2.495138e-03  1.329256e-03  1.239780e-03</t>
  </si>
  <si>
    <t>[118,]  1.545568e-02 -5.252313e-03 -9.484100e-04  1.205506e-02 -5.343700e-03</t>
  </si>
  <si>
    <t>[119,]  2.371616e-02 -6.128026e-03 -1.467735e-03 -3.811241e-04 -9.412874e-03</t>
  </si>
  <si>
    <t>[120,]  2.352002e-02 -3.339541e-03 -2.048647e-03  7.984564e-03 -8.422584e-03</t>
  </si>
  <si>
    <t>[121,]  3.788898e-02 -5.069639e-03 -3.798962e-03  1.569613e-02 -1.346345e-02</t>
  </si>
  <si>
    <t>[122,]  2.248899e-03 -4.446318e-03  1.977524e-04 -8.473096e-03 -2.599332e-03</t>
  </si>
  <si>
    <t>[123,]  2.125419e-02  1.193567e-03 -2.337017e-03  1.166654e-02 -9.062173e-03</t>
  </si>
  <si>
    <t>               [,96]         [,97]         [,98]         [,99]        [,100]</t>
  </si>
  <si>
    <t>  [1,]  5.212572e-03  1.143414e-02  3.344340e-02 -9.332801e-03  3.347819e-02</t>
  </si>
  <si>
    <t>  [2,]  8.434535e-05  7.681286e-04 -9.236000e-04  1.091513e-04 -1.091172e-03</t>
  </si>
  <si>
    <t>  [3,] -4.713770e-04 -6.899167e-04 -3.931935e-04  3.988118e-04 -2.005602e-03</t>
  </si>
  <si>
    <t>  [4,] -2.482320e-04  1.505211e-03  1.834646e-03 -2.448929e-03  2.268215e-03</t>
  </si>
  <si>
    <t>  [5,]  2.458344e-04  2.885140e-04  2.899613e-03 -1.695943e-04  1.912854e-03</t>
  </si>
  <si>
    <t>  [6,]  7.470553e-05  4.646887e-04  2.078059e-03  5.467786e-05  2.218263e-03</t>
  </si>
  <si>
    <t>  [7,] -7.331208e-04 -9.995886e-04 -5.375019e-04  9.458406e-04 -2.386619e-03</t>
  </si>
  <si>
    <t>  [8,]  2.344721e-05  3.446666e-04  7.970114e-04 -4.216292e-04 -4.837060e-04</t>
  </si>
  <si>
    <t>  [9,] -9.720286e-05 -1.182223e-04 -3.140408e-04  3.206193e-04 -5.942516e-04</t>
  </si>
  <si>
    <t> [10,] -1.527114e-03 -1.882125e-03 -3.791336e-03 -6.732531e-04 -4.581222e-03</t>
  </si>
  <si>
    <t> [11,] -4.888316e-04 -1.709725e-03 -6.257677e-03  9.528925e-04 -4.295410e-03</t>
  </si>
  <si>
    <t> [12,] -9.795331e-05  2.978856e-04 -5.237074e-07 -2.920745e-04 -2.333946e-04</t>
  </si>
  <si>
    <t> [13,] -1.567124e-03 -3.469461e-03 -8.860105e-03  3.177597e-03 -1.043021e-02</t>
  </si>
  <si>
    <t> [14,]  3.395304e-04  1.205882e-03  1.498286e-03 -1.581860e-03  2.318004e-03</t>
  </si>
  <si>
    <t> [15,]  1.717256e-04 -3.285147e-04  1.803551e-03  2.430688e-04  2.943311e-03</t>
  </si>
  <si>
    <t> [16,]  6.670539e-04  1.611808e-03  3.636754e-03 -3.243945e-04  3.882525e-03</t>
  </si>
  <si>
    <t> [17,]  9.201864e-04  2.984063e-03  2.839071e-03 -2.348267e-03  4.219743e-03</t>
  </si>
  <si>
    <t> [18,] -3.893209e-04  7.358692e-04  1.941712e-03  2.791741e-06  5.347097e-04</t>
  </si>
  <si>
    <t> [19,]  3.688830e-04  7.433942e-04  2.527228e-03 -1.423175e-04  1.963178e-03</t>
  </si>
  <si>
    <t> [20,]  1.082604e-03  8.810906e-04  5.645122e-03 -1.570234e-03  4.837492e-03</t>
  </si>
  <si>
    <t> [21,]  5.085812e-03  9.869170e-03  1.925702e-02 -3.327265e-03  2.257196e-02</t>
  </si>
  <si>
    <t> [22,]  4.687454e-04 -5.224473e-05 -1.139717e-03  1.652505e-03 -1.830418e-03</t>
  </si>
  <si>
    <t> [23,]  2.450706e-03 -8.841093e-04  4.886403e-04  2.222164e-04  6.620961e-04</t>
  </si>
  <si>
    <t> [24,]  2.302514e-03  2.118686e-03  3.536533e-03  1.702360e-03  4.082954e-03</t>
  </si>
  <si>
    <t> [25,] -5.288148e-04  4.623559e-04 -1.632802e-04 -4.480836e-04  2.958020e-04</t>
  </si>
  <si>
    <t> [26,]  4.156929e-05  1.175438e-03 -2.172803e-03  9.514127e-04 -2.828676e-04</t>
  </si>
  <si>
    <t> [27,]  1.416598e-03 -4.373362e-04  2.230507e-03  6.975325e-04  1.902200e-03</t>
  </si>
  <si>
    <t> [28,]  9.950934e-04 -1.332560e-04  6.780542e-04  2.780000e-04  1.242412e-03</t>
  </si>
  <si>
    <t> [29,]  1.807837e-04 -3.734885e-04  1.596797e-04  1.200349e-04 -1.904382e-05</t>
  </si>
  <si>
    <t> [30,] -1.086344e-03 -2.781658e-03 -4.721337e-03  9.846650e-04 -5.572960e-03</t>
  </si>
  <si>
    <t> [31,] -1.728965e-04 -2.316175e-03 -8.846279e-04 -8.981474e-04 -3.864133e-04</t>
  </si>
  <si>
    <t> [32,]  2.573527e-04 -4.511629e-04  4.563911e-04  4.839873e-04 -8.668898e-04</t>
  </si>
  <si>
    <t> [33,] -3.018745e-03  1.756628e-03 -8.093570e-03  4.182506e-04 -1.050088e-02</t>
  </si>
  <si>
    <t> [34,]  1.780688e-03 -1.428665e-03  1.184989e-02  3.372578e-05  2.672418e-03</t>
  </si>
  <si>
    <t> [35,] -2.609566e-04 -1.115222e-03 -3.027442e-04  7.101366e-03 -9.163166e-04</t>
  </si>
  <si>
    <t> [36,]  7.617710e-04 -2.413650e-03  1.838239e-03 -2.930433e-04  1.174885e-02</t>
  </si>
  <si>
    <t> [37,] -1.959778e-03  8.563146e-05 -1.093155e-04 -2.312785e-03  4.381986e-03</t>
  </si>
  <si>
    <t> [38,] -3.871260e-04  2.749408e-03 -8.336048e-03 -1.035984e-03 -2.309374e-04</t>
  </si>
  <si>
    <t> [39,]  2.150274e-03 -5.998181e-03  3.023235e-03  2.650852e-03  7.952742e-03</t>
  </si>
  <si>
    <t> [40,] -1.059763e-03 -1.393057e-03 -5.687041e-03  1.582760e-03  1.407723e-03</t>
  </si>
  <si>
    <t> [41,] -1.096129e-03  1.556704e-02  2.974250e-02 -1.209949e-02  3.389064e-02</t>
  </si>
  <si>
    <t> [42,]  1.037552e-03  2.593572e-03  7.467816e-03 -5.761544e-04  4.621419e-03</t>
  </si>
  <si>
    <t> [43,] -4.747696e-04  2.271123e-04  5.616849e-03  1.811376e-03  5.896552e-03</t>
  </si>
  <si>
    <t> [44,] -5.384323e-04  3.497109e-03  3.663566e-03 -6.744470e-03  1.685850e-03</t>
  </si>
  <si>
    <t> [45,] -5.090242e-04  2.772740e-03 -5.630133e-03 -3.247938e-03  6.452108e-04</t>
  </si>
  <si>
    <t> [46,]  1.846642e-04  2.817405e-03  4.868787e-03 -4.269790e-03  6.894894e-03</t>
  </si>
  <si>
    <t> [47,] -4.295230e-04  1.269022e-03 -1.281188e-03  4.650999e-04 -1.493819e-03</t>
  </si>
  <si>
    <t> [48,]  6.187570e-04  9.742121e-04  7.062045e-03  2.645540e-03  6.376209e-03</t>
  </si>
  <si>
    <t> [49,]  1.903753e-04  4.990463e-04  2.580665e-03 -8.626635e-04  2.539607e-03</t>
  </si>
  <si>
    <t> [50,] -1.404977e-03  1.072641e-03  1.504618e-02  5.072056e-03 -3.551177e-03</t>
  </si>
  <si>
    <t> [51,] -6.161612e-04 -3.675086e-03 -9.460320e-03  4.098896e-03 -1.082485e-02</t>
  </si>
  <si>
    <t> [52,] -2.890025e-04 -7.500467e-04 -6.504546e-04  1.382558e-03  2.923172e-03</t>
  </si>
  <si>
    <t> [53,] -1.915102e-03 -1.260458e-02 -2.893726e-02  7.405813e-03 -2.319317e-02</t>
  </si>
  <si>
    <t> [54,] -6.585428e-04 -7.376026e-03  1.708198e-02  1.048636e-02  3.864542e-04</t>
  </si>
  <si>
    <t> [55,]  5.090966e-03  5.024726e-03  1.507811e-02 -3.653254e-03  3.125321e-03</t>
  </si>
  <si>
    <t> [56,]  1.818327e-03  8.161107e-03  1.682067e-02 -9.326297e-03  4.504845e-03</t>
  </si>
  <si>
    <t> [57,]  3.250747e-03  5.892110e-03  1.698302e-02 -5.622553e-03  1.238320e-02</t>
  </si>
  <si>
    <t> [58,]  3.530192e-03  1.311838e-02  2.185098e-02 -1.202402e-02  2.199210e-02</t>
  </si>
  <si>
    <t> [59,] -1.902223e-03  5.660954e-03  2.680118e-03  3.852155e-05 -3.173465e-03</t>
  </si>
  <si>
    <t> [60,]  9.820619e-04  8.557709e-03  1.464427e-02 -9.074015e-03  1.380880e-02</t>
  </si>
  <si>
    <t> [61,]  1.571899e-03  4.198795e-03  6.649658e-03 -3.828755e-03  1.155400e-02</t>
  </si>
  <si>
    <t> [62,]  4.582104e-04  8.957276e-04  2.863440e-03 -2.632805e-03  7.494663e-03</t>
  </si>
  <si>
    <t> [63,]  2.171646e-04  1.880869e-04  6.069281e-05  9.172034e-05  4.681287e-04</t>
  </si>
  <si>
    <t> [64,]  8.805374e-04  2.705892e-03  3.328316e-03 -3.908911e-03  5.149772e-03</t>
  </si>
  <si>
    <t> [65,]  3.278798e-04  1.009113e-03  6.716891e-04 -2.346166e-06  5.580604e-04</t>
  </si>
  <si>
    <t> [66,]  4.430494e-04  1.527571e-03  1.397049e-03 -8.545174e-04  2.679544e-03</t>
  </si>
  <si>
    <t> [67,]  5.949070e-05  1.985402e-04  3.471952e-04  7.846271e-04  4.847782e-04</t>
  </si>
  <si>
    <t> [68,] -1.392640e-03 -3.649974e-03 -4.168419e-03  1.936302e-03 -8.888021e-03</t>
  </si>
  <si>
    <t> [69,]  1.461317e-03  2.443330e-03  5.462594e-03  1.784284e-03  8.235562e-03</t>
  </si>
  <si>
    <t> [70,]  9.990959e-05 -9.573566e-05  2.449479e-03  1.201093e-03  4.847569e-04</t>
  </si>
  <si>
    <t> [71,]  8.083155e-05 -2.470990e-03 -3.115907e-04  1.560695e-03 -2.972693e-03</t>
  </si>
  <si>
    <t> [72,] -1.387056e-03 -2.631855e-03 -1.635617e-03 -3.012949e-04 -2.605439e-03</t>
  </si>
  <si>
    <t> [73,]  1.018590e-03  1.742430e-03  3.118672e-03 -2.651234e-03 -1.125066e-03</t>
  </si>
  <si>
    <t> [74,]  1.392959e-04  4.659440e-04  5.894460e-04  6.541806e-05  6.665645e-04</t>
  </si>
  <si>
    <t> [75,]  2.268801e-03  3.417330e-03  4.579414e-03  1.204265e-03  7.064488e-03</t>
  </si>
  <si>
    <t> [76,]  3.997402e-05  5.885488e-04  1.077647e-04  1.124589e-04  6.851035e-04</t>
  </si>
  <si>
    <t> [77,]  2.147149e-04 -9.272448e-04 -1.284354e-03  1.389706e-03 -2.579190e-04</t>
  </si>
  <si>
    <t> [78,]  4.486388e-05 -2.222780e-04  3.672567e-04 -2.301597e-06 -2.820003e-04</t>
  </si>
  <si>
    <t> [79,] -4.781789e-04 -1.063130e-03 -1.854094e-03  2.059719e-03 -1.553263e-03</t>
  </si>
  <si>
    <t> [80,]  6.216002e-04 -1.722146e-03  4.457213e-03 -1.329784e-03  8.056784e-03</t>
  </si>
  <si>
    <t> [81,]  7.627052e-04  2.649217e-03  5.339996e-06  1.024857e-03  1.354817e-03</t>
  </si>
  <si>
    <t> [82,]  5.459955e-05  3.220930e-03  2.692929e-03 -3.747282e-03  4.979770e-03</t>
  </si>
  <si>
    <t> [83,] -2.007598e-03 -1.332115e-03 -4.165983e-03  3.265044e-03 -4.584381e-03</t>
  </si>
  <si>
    <t> [84,] -5.408117e-04 -1.969552e-03 -3.058690e-03  9.075333e-04 -3.694741e-03</t>
  </si>
  <si>
    <t> [85,]  1.380402e-03  1.847305e-03  5.680031e-03 -2.990116e-03  3.677662e-03</t>
  </si>
  <si>
    <t> [86,] -2.736041e-04 -1.207936e-03  1.385180e-04  1.791084e-03 -2.460316e-03</t>
  </si>
  <si>
    <t> [87,]  2.079607e-03  2.477357e-03  6.012658e-03 -1.671597e-03 -3.656546e-05</t>
  </si>
  <si>
    <t> [88,]  9.701492e-03  3.893101e-03 -5.314551e-05  9.279764e-03  1.032294e-02</t>
  </si>
  <si>
    <t> [89,] -2.168315e-03 -2.820680e-03 -7.990171e-05 -7.793629e-04 -1.936506e-03</t>
  </si>
  <si>
    <t> [90,]  3.381685e-04 -5.745570e-04  2.711941e-03  2.065407e-04 -5.547362e-04</t>
  </si>
  <si>
    <t> [91,]  1.272614e-03  9.773134e-04  1.431343e-03 -4.336288e-03  7.673405e-03</t>
  </si>
  <si>
    <t> [92,] -1.570728e-04  5.776748e-04 -4.163353e-03 -4.779131e-04  2.447958e-03</t>
  </si>
  <si>
    <t> [93,]  7.911455e-05 -9.926700e-04  1.171766e-03  1.231493e-03 -9.521281e-04</t>
  </si>
  <si>
    <t> [94,]  2.206498e-03 -1.573713e-03  1.117458e-03 -8.774687e-04  8.175113e-03</t>
  </si>
  <si>
    <t> [95,] -1.267385e-03 -1.215280e-02  1.855400e-03 -1.453818e-03  2.313087e-04</t>
  </si>
  <si>
    <t> [96,]  5.428007e-03 -4.549897e-04  1.254868e-03  7.803695e-04  1.402682e-03</t>
  </si>
  <si>
    <t> [97,] -4.549897e-04  2.595408e-02 -1.032514e-02 -4.163481e-03 -9.774997e-03</t>
  </si>
  <si>
    <t> [98,]  1.254868e-03 -1.032514e-02  5.338973e-02  3.877286e-03  7.208990e-03</t>
  </si>
  <si>
    <t> [99,]  7.803695e-04 -4.163481e-03  3.877286e-03  2.284301e-02 -3.010033e-04</t>
  </si>
  <si>
    <t>[100,]  1.402682e-03 -9.774997e-03  7.208990e-03 -3.010033e-04  3.343716e-02</t>
  </si>
  <si>
    <t>[101,] -2.656679e-03 -2.331427e-03 -5.856314e-03  1.324884e-03  3.266733e-03</t>
  </si>
  <si>
    <t>[102,]  3.522330e-04  8.750246e-03 -2.823512e-02 -6.191895e-03 -6.482880e-04</t>
  </si>
  <si>
    <t>[103,]  4.196283e-03 -1.425837e-02  4.046252e-03  7.304219e-03  1.322016e-02</t>
  </si>
  <si>
    <t>[104,] -3.058172e-03 -5.940270e-03 -1.614350e-02  1.171454e-03  4.049989e-03</t>
  </si>
  <si>
    <t>[105,]  2.088767e-03  4.500737e-03  2.066106e-02 -2.462878e-03  8.081835e-03</t>
  </si>
  <si>
    <t>[106,] -3.082430e-03  6.751343e-03  2.261798e-02  6.456771e-04  1.775683e-02</t>
  </si>
  <si>
    <t>[107,]  1.860119e-03  3.453181e-03  3.661032e-04 -4.490999e-03  1.601520e-03</t>
  </si>
  <si>
    <t>[108,] -1.334601e-04  6.483042e-03 -1.379862e-02 -5.857263e-03  1.413981e-03</t>
  </si>
  <si>
    <t>[109,]  1.978014e-03  5.479743e-03  1.420124e-02 -7.859616e-03  1.728983e-02</t>
  </si>
  <si>
    <t>[110,] -6.852512e-04  1.203322e-03 -1.672985e-05  8.477717e-04  2.208413e-03</t>
  </si>
  <si>
    <t>[111,] -1.681397e-04  2.820849e-03  1.051347e-02  1.544803e-03  5.702054e-03</t>
  </si>
  <si>
    <t>[112,] -2.114381e-07  1.972259e-03  5.730819e-03 -1.900238e-03  4.841909e-03</t>
  </si>
  <si>
    <t>[113,] -2.355941e-03  6.044005e-03  3.316499e-02  2.741552e-03  2.289520e-03</t>
  </si>
  <si>
    <t>[114,] -1.679864e-03 -5.112985e-03 -8.636994e-03  2.839218e-03 -1.168303e-02</t>
  </si>
  <si>
    <t>[115,]  1.634356e-04 -5.077874e-04 -9.424063e-04  1.365679e-03  3.767167e-03</t>
  </si>
  <si>
    <t>[116,] -1.437538e-03 -1.204191e-02 -3.331531e-02  9.764683e-03 -1.831734e-02</t>
  </si>
  <si>
    <t>[117,] -1.581651e-03 -7.383488e-03  2.640210e-02  1.242632e-02 -9.182221e-04</t>
  </si>
  <si>
    <t>[118,]  6.149862e-03  8.099995e-03  2.008183e-02 -5.540282e-03  3.503660e-03</t>
  </si>
  <si>
    <t>[119,]  1.694827e-03  1.177265e-02  2.520257e-02 -1.168142e-02  9.621790e-03</t>
  </si>
  <si>
    <t>[120,]  4.246440e-03  9.280448e-03  2.153649e-02 -1.010032e-02  1.341126e-02</t>
  </si>
  <si>
    <t>[121,]  4.356160e-03  1.484241e-02  2.451302e-02 -1.337966e-02  2.411450e-02</t>
  </si>
  <si>
    <t>[122,] -3.437207e-03  6.801290e-03  2.523951e-03 -1.709771e-03 -6.863207e-03</t>
  </si>
  <si>
    <t>[123,]  5.829670e-04  9.235602e-03  1.401539e-02 -1.071278e-02  1.461594e-02</t>
  </si>
  <si>
    <t>              [,101]        [,102]        [,103]        [,104]        [,105]</t>
  </si>
  <si>
    <t>  [1,]  8.085808e-03  3.442564e-03 -7.232215e-03 -2.741162e-02  1.201751e-01</t>
  </si>
  <si>
    <t>  [2,] -7.223436e-04  1.695671e-04 -3.531240e-04  7.476636e-04 -2.989804e-03</t>
  </si>
  <si>
    <t>  [3,] -9.723433e-04 -5.413810e-04  6.314138e-04  5.851699e-04 -9.990592e-04</t>
  </si>
  <si>
    <t>  [4,]  2.655629e-03  1.476527e-03 -3.681177e-03 -3.694842e-04  8.327593e-03</t>
  </si>
  <si>
    <t>  [5,]  6.493966e-04 -7.673357e-04  3.031052e-04 -2.926554e-03  7.092563e-03</t>
  </si>
  <si>
    <t>  [6,]  1.596321e-03 -3.117983e-04 -2.027399e-03 -1.605705e-04  6.243340e-03</t>
  </si>
  <si>
    <t>  [7,] -1.247321e-03 -7.617848e-04  1.145159e-03  1.225504e-03 -1.266369e-03</t>
  </si>
  <si>
    <t>  [8,] -5.940649e-04  1.405944e-04 -3.406620e-04 -1.491141e-03  3.144563e-03</t>
  </si>
  <si>
    <t>  [9,] -3.515989e-04 -1.178688e-04  4.084938e-04  1.965496e-04 -4.798791e-04</t>
  </si>
  <si>
    <t> [10,]  3.933761e-04 -6.822087e-04 -1.459115e-03  5.054030e-03 -1.709825e-02</t>
  </si>
  <si>
    <t> [11,] -1.912020e-03 -3.035777e-04  7.044262e-04  5.922259e-03 -2.200607e-02</t>
  </si>
  <si>
    <t> [12,]  5.382337e-04  1.871023e-04 -9.447708e-04  3.258714e-04  7.819226e-04</t>
  </si>
  <si>
    <t> [13,] -1.674847e-03 -4.651273e-04  3.162622e-03  5.541416e-03 -3.193696e-02</t>
  </si>
  <si>
    <t> [14,]  4.678383e-04  1.004928e-03  7.712825e-05 -2.551746e-03  9.433993e-03</t>
  </si>
  <si>
    <t> [15,]  1.197294e-03 -8.296127e-04  6.007530e-04 -9.431883e-04  5.063275e-03</t>
  </si>
  <si>
    <t> [16,]  1.513617e-03  6.881214e-04 -5.529144e-04 -4.424528e-03  1.629168e-02</t>
  </si>
  <si>
    <t> [17,]  3.670261e-03  1.811794e-03 -4.985695e-03 -2.455007e-03  8.241924e-03</t>
  </si>
  <si>
    <t> [18,] -3.858138e-05 -1.327676e-04 -7.358911e-04 -8.105402e-04  7.535973e-03</t>
  </si>
  <si>
    <t> [19,] -1.356401e-03 -1.319988e-03  1.620284e-03 -1.700843e-03  8.752960e-03</t>
  </si>
  <si>
    <t> [20,]  2.394831e-03  5.745571e-05 -2.003928e-03 -4.795034e-03  1.001173e-02</t>
  </si>
  <si>
    <t> [21,]  3.103748e-03 -5.177613e-03  1.097799e-02 -2.699962e-02  5.859623e-02</t>
  </si>
  <si>
    <t> [22,] -1.697931e-03 -8.143989e-04  1.480449e-03  2.478378e-03 -5.729769e-03</t>
  </si>
  <si>
    <t> [23,] -2.181528e-03  3.179880e-04  3.418416e-03 -3.027276e-03 -3.062710e-03</t>
  </si>
  <si>
    <t> [24,] -2.175432e-03 -6.334960e-04  3.720108e-03 -6.861113e-03  9.805328e-03</t>
  </si>
  <si>
    <t> [25,]  2.272798e-03  8.931736e-04 -1.680520e-03  4.111725e-04 -1.025968e-04</t>
  </si>
  <si>
    <t> [26,] -1.216446e-03 -3.706441e-04 -5.377759e-04  1.295925e-03  7.503890e-04</t>
  </si>
  <si>
    <t> [27,] -2.865789e-03 -1.953266e-03  4.173339e-03 -3.836608e-03  4.142487e-03</t>
  </si>
  <si>
    <t> [28,] -3.264777e-04 -3.279555e-05  1.497810e-03 -8.370074e-04  1.100465e-03</t>
  </si>
  <si>
    <t> [29,]  7.509639e-05 -1.405662e-04  2.058002e-04 -2.497593e-04 -8.686986e-04</t>
  </si>
  <si>
    <t> [30,] -7.133684e-04 -1.044591e-04 -2.208845e-04  6.892950e-03 -1.340439e-02</t>
  </si>
  <si>
    <t> [31,] -3.046978e-04 -1.289870e-04  7.491314e-04  1.084083e-03 -3.045975e-03</t>
  </si>
  <si>
    <t> [32,] -1.380295e-03 -4.928417e-04  9.423639e-04 -1.178356e-05 -1.758679e-03</t>
  </si>
  <si>
    <t> [33,] -7.473795e-04  3.483243e-03 -9.051103e-03  1.058782e-02 -1.757224e-02</t>
  </si>
  <si>
    <t> [34,] -1.048069e-03 -5.377918e-03  3.053122e-03 -5.788859e-03  4.998078e-03</t>
  </si>
  <si>
    <t> [35,]  9.773063e-04 -7.599969e-04  1.454354e-03  2.674824e-03 -3.823690e-03</t>
  </si>
  <si>
    <t> [36,] -5.079324e-04  4.631177e-04  4.785220e-03 -1.666866e-03  2.842160e-03</t>
  </si>
  <si>
    <t> [37,]  1.051217e-02 -1.222073e-04 -5.676790e-03  1.484947e-03  2.997196e-03</t>
  </si>
  <si>
    <t> [38,]  7.952677e-04  1.448718e-02 -4.345098e-03  8.016842e-04  1.500975e-03</t>
  </si>
  <si>
    <t> [39,] -3.092220e-03 -6.226944e-03  2.056542e-02 -5.770134e-03  2.217844e-03</t>
  </si>
  <si>
    <t> [40,]  3.896817e-03  2.159657e-03 -5.186864e-03  1.654743e-02 -4.584851e-03</t>
  </si>
  <si>
    <t> [41,]  1.719451e-02  6.866192e-03 -2.034626e-02 -2.501594e-02  1.461111e-01</t>
  </si>
  <si>
    <t> [42,] -7.950692e-04  4.293632e-04  1.294577e-04 -6.096032e-03  5.949116e-02</t>
  </si>
  <si>
    <t> [43,]  1.941665e-03 -1.202889e-03 -2.428121e-03  3.137493e-04  3.116814e-02</t>
  </si>
  <si>
    <t> [44,]  3.763821e-03 -8.721544e-04 -6.012263e-03 -4.765570e-03  2.025358e-03</t>
  </si>
  <si>
    <t> [45,]  1.337271e-04  1.329932e-03 -2.538475e-03  3.332635e-03 -1.622225e-02</t>
  </si>
  <si>
    <t> [46,]  1.915583e-03 -8.108320e-04  1.989484e-03 -9.685321e-03  3.131762e-02</t>
  </si>
  <si>
    <t> [47,] -9.354539e-04  2.136052e-03  1.280542e-03 -7.622471e-04  1.993562e-02</t>
  </si>
  <si>
    <t> [48,]  2.095750e-03 -2.161087e-04  1.540928e-03 -3.542979e-03  3.427992e-02</t>
  </si>
  <si>
    <t> [49,] -1.071916e-06 -9.676770e-04  9.630547e-04 -3.141929e-03  8.920811e-03</t>
  </si>
  <si>
    <t> [50,]  2.794786e-03 -1.984526e-03 -8.592429e-03 -1.566175e-03  3.709904e-02</t>
  </si>
  <si>
    <t> [51,] -2.875689e-03 -6.755950e-04 -1.394015e-03  1.091990e-02 -3.375914e-02</t>
  </si>
  <si>
    <t> [52,]  3.775396e-03 -2.779535e-04 -3.129675e-03  3.805602e-03  1.008354e-03</t>
  </si>
  <si>
    <t> [53,] -7.457939e-03 -1.093988e-04  1.136568e-02  2.438903e-02 -1.352461e-01</t>
  </si>
  <si>
    <t> [54,]  9.431947e-05 -1.020652e-02  6.421227e-03 -4.707606e-03  1.654783e-02</t>
  </si>
  <si>
    <t> [55,] -7.204447e-03 -2.118356e-03  1.076420e-02 -2.298611e-02  3.720490e-02</t>
  </si>
  <si>
    <t> [56,]  3.718358e-04 -4.216053e-04 -7.268487e-03 -1.883636e-02  3.292023e-02</t>
  </si>
  <si>
    <t> [57,]  5.056652e-03  1.425803e-03 -4.939724e-03 -1.649920e-02  5.362481e-02</t>
  </si>
  <si>
    <t> [58,]  2.794049e-03  4.303686e-03 -1.302114e-03 -2.825498e-02  1.027047e-01</t>
  </si>
  <si>
    <t> [59,]  8.069589e-05  1.168841e-03 -1.450643e-02  4.572580e-03  9.738571e-03</t>
  </si>
  <si>
    <t> [60,]  8.366104e-03  2.865434e-03 -7.169282e-03 -1.411465e-02  7.365053e-02</t>
  </si>
  <si>
    <t> [61,]  8.541638e-03  3.173474e-03 -7.886050e-03 -5.139816e-03  1.952500e-02</t>
  </si>
  <si>
    <t> [62,]  5.407598e-03  1.473213e-03 -4.005387e-03 -1.218343e-03  9.897705e-03</t>
  </si>
  <si>
    <t> [63,]  7.906948e-04  1.399738e-04 -6.768543e-04  3.355577e-04 -8.493854e-04</t>
  </si>
  <si>
    <t> [64,]  2.577276e-03  1.819660e-03 -4.170876e-03 -2.848287e-03  7.082654e-03</t>
  </si>
  <si>
    <t> [65,] -8.158416e-04  1.393243e-04  3.498740e-04 -1.236993e-03  3.341658e-03</t>
  </si>
  <si>
    <t> [66,]  1.052579e-03  7.898708e-04 -9.434103e-04 -1.587753e-03  6.510348e-03</t>
  </si>
  <si>
    <t> [67,] -6.812148e-04 -2.736054e-04  1.410775e-03 -1.165599e-04  1.424713e-03</t>
  </si>
  <si>
    <t> [68,] -6.903318e-03 -4.050643e-03  7.608458e-03  1.394197e-03 -1.527619e-02</t>
  </si>
  <si>
    <t> [69,]  2.457662e-03 -2.886692e-04  5.344548e-04 -3.539493e-03  1.873097e-02</t>
  </si>
  <si>
    <t> [70,] -6.206757e-04 -8.215680e-04  1.065711e-03 -2.237753e-03  5.727501e-03</t>
  </si>
  <si>
    <t> [71,] -3.668694e-03 -9.457644e-04  4.193454e-03 -2.876356e-04 -2.874637e-03</t>
  </si>
  <si>
    <t> [72,] -9.590113e-04 -1.559573e-03  8.209686e-04  2.290595e-03 -3.700924e-03</t>
  </si>
  <si>
    <t> [73,] -1.548482e-03  1.450767e-03  9.322784e-04 -9.756041e-03  1.343625e-02</t>
  </si>
  <si>
    <t> [74,]  4.547990e-04  2.438181e-04 -3.353726e-04 -5.803519e-04  1.879390e-03</t>
  </si>
  <si>
    <t> [75,] -4.963586e-04  5.625201e-04  2.396847e-03 -4.796973e-03  2.198218e-02</t>
  </si>
  <si>
    <t> [76,]  8.148010e-04  5.353267e-04 -8.285097e-04  1.405760e-04  1.186396e-03</t>
  </si>
  <si>
    <t> [77,]  4.270188e-04 -5.454063e-04  1.182090e-03  1.529344e-03 -4.486039e-03</t>
  </si>
  <si>
    <t> [78,] -5.586122e-04  7.319219e-05  5.482443e-04 -7.904789e-04  4.949525e-04</t>
  </si>
  <si>
    <t> [79,] -1.220526e-03 -3.024358e-04  2.517848e-03  2.218400e-03 -4.388676e-03</t>
  </si>
  <si>
    <t> [80,]  5.026955e-03 -1.542828e-03 -1.601162e-03 -9.602785e-04  5.913964e-03</t>
  </si>
  <si>
    <t> [81,] -1.069017e-04  2.663989e-03 -2.122204e-04 -1.949509e-03  1.468807e-02</t>
  </si>
  <si>
    <t> [82,]  7.127289e-03  9.409227e-04 -7.902726e-03  5.302380e-04  6.877392e-03</t>
  </si>
  <si>
    <t> [83,] -6.080356e-04  8.818264e-04  1.382678e-03  4.161345e-03 -3.002274e-03</t>
  </si>
  <si>
    <t> [84,] -6.403938e-03 -4.360836e-03  4.656631e-03  5.204377e-03 -8.949281e-03</t>
  </si>
  <si>
    <t> [85,]  2.644380e-03  4.571828e-04 -2.652721e-03 -8.097273e-03  3.741751e-03</t>
  </si>
  <si>
    <t> [86,]  8.710118e-04  6.629730e-06 -5.222547e-04  4.151833e-05 -1.856912e-03</t>
  </si>
  <si>
    <t> [87,] -7.531255e-03  1.547413e-03  4.673169e-03 -1.274048e-02  1.557726e-02</t>
  </si>
  <si>
    <t> [88,] -2.394965e-02  4.411246e-03  2.268762e-02 -9.856145e-03  7.258172e-03</t>
  </si>
  <si>
    <t> [89,]  5.447541e-03 -2.342435e-04 -3.418901e-03  1.811216e-03 -8.392933e-04</t>
  </si>
  <si>
    <t> [90,] -7.047362e-04 -1.421347e-03  2.995697e-04 -2.212204e-03  3.142926e-03</t>
  </si>
  <si>
    <t> [91,] -1.101206e-03  1.467063e-03  2.240122e-03 -9.407212e-03  1.322217e-02</t>
  </si>
  <si>
    <t> [92,]  2.547661e-04  2.221922e-05 -8.586669e-04  4.279203e-03 -8.240713e-03</t>
  </si>
  <si>
    <t> [93,]  4.346237e-05 -9.254009e-04  6.397426e-04  2.631697e-04 -3.940572e-05</t>
  </si>
  <si>
    <t> [94,] -8.691781e-04  9.032858e-04  8.069283e-03 -4.839626e-03  4.682285e-03</t>
  </si>
  <si>
    <t> [95,]  3.876622e-04 -5.401821e-03  4.883182e-03  1.084268e-03 -5.049137e-03</t>
  </si>
  <si>
    <t> [96,] -2.656679e-03  3.522330e-04  4.196283e-03 -3.058172e-03  2.088767e-03</t>
  </si>
  <si>
    <t> [97,] -2.331427e-03  8.750246e-03 -1.425837e-02 -5.940270e-03  4.500737e-03</t>
  </si>
  <si>
    <t> [98,] -5.856314e-03 -2.823512e-02  4.046252e-03 -1.614350e-02  2.066106e-02</t>
  </si>
  <si>
    <t> [99,]  1.324884e-03 -6.191895e-03  7.304219e-03  1.171454e-03 -2.462878e-03</t>
  </si>
  <si>
    <t>[100,]  3.266733e-03 -6.482880e-04  1.322016e-02  4.049989e-03  8.081835e-03</t>
  </si>
  <si>
    <t>[101,]  2.143663e-02  4.957530e-03 -4.856721e-03  2.856822e-03 -1.163392e-03</t>
  </si>
  <si>
    <t>[102,]  4.957530e-03  4.295878e-02 -1.281766e-02  3.433674e-03 -6.939010e-04</t>
  </si>
  <si>
    <t>[103,] -4.856721e-03 -1.281766e-02  4.387801e-02 -8.714348e-03 -2.939802e-03</t>
  </si>
  <si>
    <t>[104,]  2.856822e-03  3.433674e-03 -8.714348e-03  4.431392e-02 -1.735391e-02</t>
  </si>
  <si>
    <t>[105,] -1.163392e-03 -6.939010e-04 -2.939802e-03 -1.735391e-02  1.611468e-01</t>
  </si>
  <si>
    <t>[106,]  7.582140e-03 -2.136618e-03 -1.406489e-02 -8.429035e-03  1.223542e-01</t>
  </si>
  <si>
    <t>[107,] -2.918737e-03 -2.978562e-03  4.400078e-03 -8.312006e-03 -2.034656e-02</t>
  </si>
  <si>
    <t>[108,] -2.997513e-03  4.753535e-03 -4.046932e-03  7.244159e-03 -3.244198e-02</t>
  </si>
  <si>
    <t>[109,]  3.237603e-03  2.415434e-04  8.518144e-03 -2.582496e-02  5.322091e-02</t>
  </si>
  <si>
    <t>[110,]  6.336174e-04  5.092907e-03  1.987271e-03 -3.788508e-03  3.351730e-02</t>
  </si>
  <si>
    <t>[111,]  3.131907e-03 -8.810923e-04 -1.872566e-03 -4.681949e-03  5.140388e-02</t>
  </si>
  <si>
    <t>[112,]  7.346775e-04 -1.396395e-03 -4.284442e-04 -5.752799e-03  2.192560e-02</t>
  </si>
  <si>
    <t>[113,]  9.797033e-03 -8.406445e-04 -1.755869e-02 -1.480043e-02  9.292286e-02</t>
  </si>
  <si>
    <t>[114,] -1.585429e-03 -1.263500e-03 -4.063417e-03  1.074269e-02 -2.297237e-02</t>
  </si>
  <si>
    <t>[115,]  4.614066e-03 -1.225091e-04 -4.517526e-03  4.025974e-03  2.060737e-03</t>
  </si>
  <si>
    <t>[116,] -4.779175e-03  2.663482e-03  1.171565e-02  3.077473e-02 -1.523338e-01</t>
  </si>
  <si>
    <t>[117,]  7.883978e-04 -1.276336e-02  3.504811e-03 -7.630356e-03  2.584377e-02</t>
  </si>
  <si>
    <t>[118,] -8.947374e-03 -1.678132e-03  9.695532e-03 -3.166692e-02  5.556158e-02</t>
  </si>
  <si>
    <t>[119,]  3.016553e-03 -1.126281e-04 -1.215956e-02 -2.416005e-02  6.229281e-02</t>
  </si>
  <si>
    <t>[120,]  4.422891e-03  1.315026e-03 -5.735906e-03 -2.471526e-02  7.037371e-02</t>
  </si>
  <si>
    <t>[121,]  3.461540e-03  4.789759e-03  6.470330e-04 -3.571528e-02  1.204192e-01</t>
  </si>
  <si>
    <t>[122,]  9.532137e-04  1.050057e-03 -1.952002e-02  3.505287e-03  5.371882e-03</t>
  </si>
  <si>
    <t>[123,]  9.037327e-03  2.443161e-03 -8.396883e-03 -1.138824e-02  7.970934e-02</t>
  </si>
  <si>
    <t>              [,106]        [,107]        [,108]        [,109]        [,110]</t>
  </si>
  <si>
    <t>  [1,]  0.1878833058  2.683827e-02 -2.776049e-02  1.174238e-01  1.675139e-02</t>
  </si>
  <si>
    <t>  [2,] -0.0024181412 -2.204890e-03  2.157975e-03 -3.383974e-03  3.773179e-04</t>
  </si>
  <si>
    <t>  [3,] -0.0030139053 -8.710450e-04 -8.903947e-04 -1.935359e-03  1.884420e-03</t>
  </si>
  <si>
    <t>  [4,]  0.0175465728 -7.813808e-03  1.751045e-03  5.761334e-03  2.348317e-03</t>
  </si>
  <si>
    <t>  [5,]  0.0128649572  1.548020e-03 -4.979154e-04  7.056460e-03  1.991760e-03</t>
  </si>
  <si>
    <t>  [6,]  0.0127274567 -2.002750e-03 -3.668889e-04  4.345688e-03  7.912301e-04</t>
  </si>
  <si>
    <t>  [7,] -0.0037198293 -1.695193e-03 -1.256425e-03 -3.674978e-03  1.112271e-03</t>
  </si>
  <si>
    <t>  [8,]  0.0029851177  1.500509e-03 -1.522699e-03  1.800609e-03  1.961554e-03</t>
  </si>
  <si>
    <t>  [9,] -0.0012486700 -2.118921e-04 -1.238536e-04 -1.023945e-03  4.203221e-04</t>
  </si>
  <si>
    <t> [10,] -0.0235200442 -2.947673e-03  3.810915e-03 -1.499007e-02 -3.701287e-03</t>
  </si>
  <si>
    <t> [11,] -0.0352094335 -7.457035e-03  5.048329e-03 -1.976183e-02 -4.330445e-03</t>
  </si>
  <si>
    <t> [12,]  0.0006217095 -8.938752e-04  7.464233e-05  4.942311e-04 -6.807093e-04</t>
  </si>
  <si>
    <t> [13,] -0.0516612714  8.033400e-04  5.004580e-03 -3.177793e-02 -4.846784e-03</t>
  </si>
  <si>
    <t> [14,]  0.0122488811 -3.801218e-03  7.861004e-04  9.409713e-03  4.889292e-03</t>
  </si>
  <si>
    <t> [15,]  0.0123494131  1.943011e-04  2.115560e-04  6.218551e-03  1.187124e-03</t>
  </si>
  <si>
    <t> [16,]  0.0251701012  3.174491e-03  7.351323e-05  1.359348e-02  6.186419e-03</t>
  </si>
  <si>
    <t> [17,]  0.0140292547 -1.238337e-03  7.413564e-04  1.154917e-02 -9.254157e-04</t>
  </si>
  <si>
    <t> [18,]  0.0157450960  3.533758e-03 -1.797256e-03  4.878369e-03  1.226569e-03</t>
  </si>
  <si>
    <t> [19,]  0.0162110314 -2.366254e-03 -9.979462e-04  6.373895e-03  1.790400e-03</t>
  </si>
  <si>
    <t> [20,]  0.0165008458  6.603222e-03 -3.842847e-03  1.582477e-02 -1.717215e-04</t>
  </si>
  <si>
    <t> [21,]  0.1102801989  3.704699e-04 -5.898545e-03  6.103529e-02  1.734298e-02</t>
  </si>
  <si>
    <t> [22,] -0.0139533533 -2.538522e-04  1.912089e-04 -6.206137e-03 -1.940780e-05</t>
  </si>
  <si>
    <t> [23,] -0.0135861303  4.999143e-03 -1.356247e-03  4.148008e-03  7.956466e-04</t>
  </si>
  <si>
    <t> [24,]  0.0146002257 -1.314719e-04 -1.443561e-03  8.004327e-03  1.815169e-03</t>
  </si>
  <si>
    <t> [25,]  0.0013181110  7.785073e-04 -1.150136e-03  2.269668e-03  1.322960e-05</t>
  </si>
  <si>
    <t> [26,]  0.0017939105 -3.338501e-03  3.130675e-03 -3.512377e-03  5.395881e-04</t>
  </si>
  <si>
    <t> [27,]  0.0044686903 -3.720145e-04  3.669196e-04  3.043177e-03 -7.536750e-04</t>
  </si>
  <si>
    <t> [28,]  0.0026024974  2.397457e-05  1.976818e-04  1.377725e-03  2.878310e-03</t>
  </si>
  <si>
    <t> [29,] -0.0023586148  2.648217e-04 -4.353131e-04 -3.568853e-05 -3.835719e-04</t>
  </si>
  <si>
    <t> [30,] -0.0222120225  7.161990e-04  1.786654e-03 -1.419740e-02 -2.761468e-03</t>
  </si>
  <si>
    <t> [31,] -0.0054577964 -2.355471e-03  4.852735e-04 -3.665555e-03 -6.067035e-04</t>
  </si>
  <si>
    <t> [32,] -0.0041817146  1.006819e-03  2.107511e-04 -1.173699e-03 -1.334513e-03</t>
  </si>
  <si>
    <t> [33,] -0.0345942146  2.051432e-03  3.030521e-03 -2.096684e-02 -6.878147e-03</t>
  </si>
  <si>
    <t> [34,]  0.0058021261 -2.410107e-03 -2.406028e-03  1.857331e-03  1.021477e-03</t>
  </si>
  <si>
    <t> [35,] -0.0011618006 -1.093849e-03 -1.383454e-03 -4.363696e-03  9.002426e-05</t>
  </si>
  <si>
    <t> [36,]  0.0041540720  2.521971e-03  3.206379e-04  9.335348e-03  6.179574e-04</t>
  </si>
  <si>
    <t> [37,]  0.0103823342  7.895938e-04 -1.902850e-03  8.655418e-03 -4.755178e-04</t>
  </si>
  <si>
    <t> [38,]  0.0040246771  2.154383e-03 -8.778965e-05  3.636116e-03  2.539773e-03</t>
  </si>
  <si>
    <t> [39,]  0.0036931022  1.802276e-03 -1.500569e-03  8.939083e-03  2.493015e-03</t>
  </si>
  <si>
    <t> [40,]  0.0005989851 -1.120979e-03  1.197330e-03 -5.525545e-03 -3.945744e-04</t>
  </si>
  <si>
    <t> [41,]  0.3344771572 -4.551759e-02 -6.638675e-03  1.457710e-01  4.831796e-02</t>
  </si>
  <si>
    <t> [42,]  0.0373528037 -6.092167e-04 -1.264414e-02  3.396774e-02  1.977951e-02</t>
  </si>
  <si>
    <t> [43,]  0.1304814522 -1.555688e-02 -8.705921e-03  5.581046e-03  1.348405e-02</t>
  </si>
  <si>
    <t> [44,] -0.0033977889  1.152511e-01 -4.477124e-03  2.223130e-02 -1.281578e-02</t>
  </si>
  <si>
    <t> [45,] -0.0158213633 -3.326133e-03  6.506326e-02 -3.433796e-03 -4.623364e-03</t>
  </si>
  <si>
    <t> [46,]  0.0166009768  8.708233e-03 -2.857844e-04  1.057438e-01  4.239493e-03</t>
  </si>
  <si>
    <t> [47,]  0.0156582965 -2.065995e-02 -1.363027e-03  1.487536e-03  7.186474e-02</t>
  </si>
  <si>
    <t> [48,]  0.0489676107 -9.577083e-03 -7.210819e-03  2.844025e-02 -7.638943e-03</t>
  </si>
  <si>
    <t> [49,]  0.0375547386 -2.482488e-03 -2.588507e-03  7.854403e-03  4.887624e-03</t>
  </si>
  <si>
    <t> [50,]  0.0385047256  9.857878e-04 -3.025047e-02  5.760450e-07  1.490483e-02</t>
  </si>
  <si>
    <t> [51,] -0.0677295057 -9.036523e-03 -9.423904e-03 -3.856261e-02  9.222711e-03</t>
  </si>
  <si>
    <t> [52,]  0.0390567471 -1.623713e-02  8.720498e-03 -1.187207e-02  1.025098e-03</t>
  </si>
  <si>
    <t> [53,] -0.2802861725  2.515043e-02 -5.244710e-03 -1.380685e-01 -6.977168e-02</t>
  </si>
  <si>
    <t> [54,]  0.0244141557  1.410406e-02 -2.894456e-02 -1.096326e-02 -3.974431e-03</t>
  </si>
  <si>
    <t> [55,]  0.0186245726  3.231233e-02  9.741915e-03  5.328757e-02 -7.964762e-04</t>
  </si>
  <si>
    <t> [56,]  0.0561110729 -2.189855e-02  4.548854e-03  2.205011e-02  7.976713e-04</t>
  </si>
  <si>
    <t> [57,]  0.0923974072 -2.018079e-02 -1.066573e-02  4.799916e-02  2.450119e-03</t>
  </si>
  <si>
    <t> [58,]  0.1934438867  1.385602e-03 -3.674525e-04  7.965071e-02  2.937605e-02</t>
  </si>
  <si>
    <t> [59,]  0.0168244183  1.030422e-02  1.375507e-02  5.728721e-03 -2.336318e-02</t>
  </si>
  <si>
    <t> [60,]  0.1380542085  2.966134e-02  1.513700e-03  6.682306e-02  1.588845e-02</t>
  </si>
  <si>
    <t> [61,]  0.0332933970  3.638668e-03 -2.005622e-03  2.799058e-02 -1.953676e-03</t>
  </si>
  <si>
    <t> [62,]  0.0176703726  1.109126e-03 -1.229213e-03  1.421652e-02 -6.910580e-05</t>
  </si>
  <si>
    <t> [63,] -0.0009730204 -8.805826e-04  6.295109e-04 -8.610823e-05 -5.808988e-04</t>
  </si>
  <si>
    <t> [64,]  0.0091775125  3.792224e-03  4.453616e-03  1.420756e-02 -3.645325e-03</t>
  </si>
  <si>
    <t> [65,]  0.0049089060  1.027208e-03  5.690972e-04  3.322199e-03  1.550203e-03</t>
  </si>
  <si>
    <t> [66,]  0.0091441623  1.325030e-03  1.231503e-03  7.729978e-03  6.585879e-04</t>
  </si>
  <si>
    <t> [67,]  0.0052678085 -5.088488e-04  1.051878e-03  1.279019e-03  1.923699e-03</t>
  </si>
  <si>
    <t> [68,] -0.0198991278  2.606477e-03  1.790934e-03 -2.104930e-02  8.909920e-04</t>
  </si>
  <si>
    <t> [69,]  0.0374329458 -3.331595e-03 -2.207208e-03  1.693696e-02  6.534018e-03</t>
  </si>
  <si>
    <t> [70,]  0.0092374256  1.119803e-03 -2.165500e-03  3.294802e-03  2.430421e-03</t>
  </si>
  <si>
    <t> [71,] -0.0072624532  3.931239e-03 -5.322777e-04 -6.912799e-03  1.512436e-03</t>
  </si>
  <si>
    <t> [72,] -0.0088739234 -2.673525e-03 -9.233533e-04 -6.263534e-03  2.422358e-03</t>
  </si>
  <si>
    <t> [73,]  0.0097009480  9.787887e-03 -3.411882e-03  1.161060e-02  4.307273e-03</t>
  </si>
  <si>
    <t> [74,]  0.0030222364  3.293493e-04 -5.111123e-04  2.156586e-03  4.111823e-04</t>
  </si>
  <si>
    <t> [75,]  0.0321392091 -5.772683e-03  1.081165e-03  1.964903e-02  7.762305e-03</t>
  </si>
  <si>
    <t> [76,]  0.0020124459  4.170251e-05 -3.593534e-04  1.294454e-03  3.004464e-04</t>
  </si>
  <si>
    <t> [77,] -0.0059705490 -6.572920e-04  1.899204e-04 -3.313441e-03  6.868470e-04</t>
  </si>
  <si>
    <t> [78,] -0.0006977590  1.296995e-03 -5.866628e-04  4.576674e-05  3.874767e-04</t>
  </si>
  <si>
    <t> [79,] -0.0066732100  6.839007e-04  1.850840e-03 -4.307675e-03  2.772923e-03</t>
  </si>
  <si>
    <t> [80,]  0.0164644508  3.194732e-04 -1.328698e-03  1.369527e-02 -2.371788e-03</t>
  </si>
  <si>
    <t> [81,]  0.0189987982  7.584275e-03  1.077035e-03  5.998190e-03  7.794999e-03</t>
  </si>
  <si>
    <t> [82,]  0.0170881762 -7.975979e-03  3.355682e-03  8.197603e-03 -2.367477e-03</t>
  </si>
  <si>
    <t> [83,] -0.0032705841 -5.222054e-03  4.037168e-03 -1.113524e-02  8.460998e-03</t>
  </si>
  <si>
    <t> [84,] -0.0092283876 -5.128408e-03  3.429997e-03 -1.610131e-02 -2.289822e-03</t>
  </si>
  <si>
    <t> [85,]  0.0026596867  8.514709e-03 -7.484583e-03  1.829499e-02 -5.359972e-03</t>
  </si>
  <si>
    <t> [86,] -0.0056675197 -7.441712e-04 -8.909376e-04 -3.115231e-03 -1.787562e-04</t>
  </si>
  <si>
    <t> [87,]  0.0064740391  9.005528e-03 -3.027805e-03  1.615456e-02  4.962336e-03</t>
  </si>
  <si>
    <t> [88,]  0.0010624636  5.447340e-04  3.941055e-03  5.257187e-03  2.930976e-03</t>
  </si>
  <si>
    <t> [89,] -0.0001057709  6.766212e-04 -6.519040e-03  4.682963e-04 -1.332048e-03</t>
  </si>
  <si>
    <t> [90,]  0.0004629460 -1.674306e-03  2.167772e-03  8.928537e-04  1.027226e-03</t>
  </si>
  <si>
    <t> [91,]  0.0197454863  4.678327e-03 -2.832620e-03  1.895504e-02 -3.474332e-03</t>
  </si>
  <si>
    <t> [92,] -0.0044636856 -2.723463e-06  5.002229e-03 -1.825602e-03  2.499776e-03</t>
  </si>
  <si>
    <t> [93,] -0.0016131856 -5.280020e-04 -6.051222e-04 -1.972742e-03 -3.083594e-04</t>
  </si>
  <si>
    <t> [94,]  0.0042401346  6.334137e-03  3.477863e-04  1.531889e-02  4.094076e-03</t>
  </si>
  <si>
    <t> [95,] -0.0079587216 -1.125275e-03 -1.441370e-03 -5.868792e-03 -1.064139e-03</t>
  </si>
  <si>
    <t> [96,] -0.0030824304  1.860119e-03 -1.334601e-04  1.978014e-03 -6.852512e-04</t>
  </si>
  <si>
    <t> [97,]  0.0067513428  3.453181e-03  6.483042e-03  5.479743e-03  1.203322e-03</t>
  </si>
  <si>
    <t> [98,]  0.0226179808  3.661032e-04 -1.379862e-02  1.420124e-02 -1.672985e-05</t>
  </si>
  <si>
    <t> [99,]  0.0006456771 -4.490999e-03 -5.857263e-03 -7.859616e-03  8.477717e-04</t>
  </si>
  <si>
    <t>[100,]  0.0177568310  1.601520e-03  1.413981e-03  1.728983e-02  2.208413e-03</t>
  </si>
  <si>
    <t>[101,]  0.0075821402 -2.918737e-03 -2.997513e-03  3.237603e-03  6.336174e-04</t>
  </si>
  <si>
    <t>[102,] -0.0021366182 -2.978562e-03  4.753535e-03  2.415434e-04  5.092907e-03</t>
  </si>
  <si>
    <t>[103,] -0.0140648947  4.400078e-03 -4.046932e-03  8.518144e-03  1.987271e-03</t>
  </si>
  <si>
    <t>[104,] -0.0084290349 -8.312006e-03  7.244159e-03 -2.582496e-02 -3.788508e-03</t>
  </si>
  <si>
    <t>[105,]  0.1223541992 -2.034656e-02 -3.244198e-02  5.322091e-02  3.351730e-02</t>
  </si>
  <si>
    <t>[106,]  0.4346015309 -4.204327e-02 -2.190029e-02  2.650377e-02  4.511024e-02</t>
  </si>
  <si>
    <t>[107,] -0.0420432747  2.331916e-01 -1.700578e-02  2.324615e-02 -3.741456e-02</t>
  </si>
  <si>
    <t>[108,] -0.0219002940 -1.700578e-02  1.434009e-01 -7.505397e-03 -1.176478e-02</t>
  </si>
  <si>
    <t>[109,]  0.0265037724  2.324615e-02 -7.505397e-03  2.468757e-01  7.841917e-03</t>
  </si>
  <si>
    <t>[110,]  0.0451102358 -3.741456e-02 -1.176478e-02  7.841917e-03  1.282931e-01</t>
  </si>
  <si>
    <t>[111,]  0.0756704767 -1.410532e-02 -2.188578e-02  3.342977e-02 -1.375385e-02</t>
  </si>
  <si>
    <t>[112,]  0.0835520234 -3.847879e-03 -4.818889e-03  1.555261e-02  1.049242e-02</t>
  </si>
  <si>
    <t>[113,]  0.1301045618 -4.661692e-03 -5.806739e-02  5.788488e-02  3.326422e-02</t>
  </si>
  <si>
    <t>[114,] -0.0664096897 -1.796569e-02 -1.486402e-02 -3.285299e-02  1.420798e-02</t>
  </si>
  <si>
    <t>[115,]  0.0468088946 -2.968041e-02  9.365290e-03 -1.530825e-02 -7.505698e-04</t>
  </si>
  <si>
    <t>[116,] -0.2925883149  1.655293e-02 -4.996977e-03 -1.587250e-01 -6.879068e-02</t>
  </si>
  <si>
    <t>[117,]  0.0564724473  3.420278e-02 -3.888409e-02  4.449882e-03 -1.727265e-02</t>
  </si>
  <si>
    <t>[118,]  0.0326477781  3.441345e-02  1.205532e-02  6.744216e-02 -7.124805e-03</t>
  </si>
  <si>
    <t>[119,]  0.1269141549 -3.097673e-02  3.919451e-03  4.721963e-02  6.606095e-03</t>
  </si>
  <si>
    <t>[120,]  0.0974646243 -6.073171e-02  2.865338e-04  5.957283e-02  2.347704e-03</t>
  </si>
  <si>
    <t>[121,]  0.2086086513  9.946442e-04 -8.491991e-03  8.766667e-02  4.075901e-02</t>
  </si>
  <si>
    <t>[122,]  0.0003953277  1.982214e-02  1.093829e-02  7.395173e-03 -4.065928e-02</t>
  </si>
  <si>
    <t>[123,]  0.1623715311  4.530225e-02  5.094144e-03  6.517053e-02  1.877835e-02</t>
  </si>
  <si>
    <t>              [,111]        [,112]        [,113]        [,114]        [,115]</t>
  </si>
  <si>
    <t>  [1,]  9.061081e-02  4.015295e-02  2.230924e-01 -0.0934259530  2.635958e-02</t>
  </si>
  <si>
    <t>  [2,] -1.109831e-03 -6.629306e-04 -2.646223e-03  0.0015846635  4.036890e-04</t>
  </si>
  <si>
    <t>  [3,] -4.424522e-04 -8.874619e-04 -1.543697e-03  0.0019616768 -1.247235e-03</t>
  </si>
  <si>
    <t>  [4,]  6.463644e-03  3.529600e-03  1.751556e-02 -0.0076820185  4.088952e-03</t>
  </si>
  <si>
    <t>  [5,]  4.117369e-03  3.001441e-03  1.460988e-02 -0.0054318246  1.650665e-03</t>
  </si>
  <si>
    <t>  [6,]  4.433305e-03  2.462740e-03  1.305322e-02 -0.0046845524  2.670581e-03</t>
  </si>
  <si>
    <t>  [7,] -1.040067e-03 -1.052995e-03 -3.326440e-03  0.0029419480 -2.517995e-03</t>
  </si>
  <si>
    <t>  [8,]  6.869161e-04  7.338552e-04  4.767640e-03 -0.0009217453 -1.344621e-04</t>
  </si>
  <si>
    <t>  [9,] -3.593342e-04 -3.337289e-04 -1.557988e-03  0.0008403387 -4.716470e-04</t>
  </si>
  <si>
    <t> [10,] -1.368647e-02 -4.968909e-03 -2.441285e-02  0.0109307766 -2.789521e-03</t>
  </si>
  <si>
    <t> [11,] -1.627107e-02 -7.486592e-03 -4.208596e-02  0.0176884647 -3.944457e-03</t>
  </si>
  <si>
    <t> [12,]  5.934991e-04  1.438596e-04  9.318646e-04 -0.0004471281 -1.495460e-04</t>
  </si>
  <si>
    <t> [13,] -2.428783e-02 -1.108331e-02 -5.877723e-02  0.0238273850 -8.559009e-03</t>
  </si>
  <si>
    <t> [14,]  5.366729e-03  2.889930e-03  1.382725e-02 -0.0069648713  3.023833e-03</t>
  </si>
  <si>
    <t> [15,]  4.904426e-03  2.757477e-03  9.383567e-03 -0.0058915115  2.641481e-03</t>
  </si>
  <si>
    <t> [16,]  1.004721e-02  5.238381e-03  2.922431e-02 -0.0103217749  4.158920e-03</t>
  </si>
  <si>
    <t> [17,]  8.028537e-03  3.178062e-03  1.954637e-02 -0.0088017757  5.746838e-03</t>
  </si>
  <si>
    <t> [18,]  7.340203e-03  3.091974e-03  1.547283e-02 -0.0061680313  3.829571e-05</t>
  </si>
  <si>
    <t> [19,]  6.042598e-03  3.586290e-03  1.320417e-02 -0.0051702631  2.119294e-03</t>
  </si>
  <si>
    <t> [20,]  7.094938e-03  4.026287e-03  2.635423e-02 -0.0104620097  2.563866e-03</t>
  </si>
  <si>
    <t> [21,]  3.591133e-02  2.742241e-02  8.906122e-02 -0.0431424614  1.620496e-02</t>
  </si>
  <si>
    <t> [22,] -4.382905e-03 -3.247415e-03 -1.058965e-02  0.0049313935 -2.332925e-03</t>
  </si>
  <si>
    <t> [23,] -2.583908e-03 -1.897238e-03 -7.521921e-03  0.0013970096 -4.090298e-03</t>
  </si>
  <si>
    <t> [24,]  5.912003e-03  3.521334e-03  1.441528e-02 -0.0088200654  2.158176e-03</t>
  </si>
  <si>
    <t> [25,]  1.615314e-03  1.527148e-04  3.306482e-03 -0.0023873872  1.194080e-03</t>
  </si>
  <si>
    <t> [26,] -1.246839e-03  4.888835e-05 -3.477305e-03  0.0017109196  6.685530e-04</t>
  </si>
  <si>
    <t> [27,]  2.439838e-03  1.447348e-03  4.833710e-04 -0.0017871362 -6.792101e-04</t>
  </si>
  <si>
    <t> [28,]  1.210366e-03  6.971280e-04  2.055051e-03 -0.0024317656  1.383213e-03</t>
  </si>
  <si>
    <t> [29,] -6.313498e-04 -3.972048e-04 -1.281880e-03  0.0007811976 -4.618057e-04</t>
  </si>
  <si>
    <t> [30,] -8.533609e-03 -5.633907e-03 -1.934589e-02  0.0086391009 -2.876517e-03</t>
  </si>
  <si>
    <t> [31,] -3.159752e-03 -1.118999e-03 -8.525775e-03  0.0033051940 -5.559357e-04</t>
  </si>
  <si>
    <t> [32,] -2.995435e-04 -9.569100e-04 -2.694741e-03  0.0011376264 -7.072658e-04</t>
  </si>
  <si>
    <t> [33,] -1.055819e-02 -9.262320e-03 -2.347611e-02  0.0136537897 -6.107978e-03</t>
  </si>
  <si>
    <t> [34,]  6.069486e-04  1.425510e-03  3.800235e-03 -0.0034969542  1.743964e-03</t>
  </si>
  <si>
    <t> [35,]  2.915677e-04 -1.248809e-03 -1.443207e-03  0.0009293533  5.878782e-04</t>
  </si>
  <si>
    <t> [36,]  1.104675e-03  1.822592e-03  2.452828e-03 -0.0047909199  4.699437e-04</t>
  </si>
  <si>
    <t> [37,]  3.637990e-03  2.411639e-03  1.261939e-02 -0.0040904230  3.593361e-03</t>
  </si>
  <si>
    <t> [38,]  3.788660e-03  8.104553e-04  6.448922e-03 -0.0024538831 -6.761618e-04</t>
  </si>
  <si>
    <t> [39,] -3.395316e-04  2.618253e-03 -2.038792e-03 -0.0054586711 -8.364255e-04</t>
  </si>
  <si>
    <t> [40,]  1.838609e-03 -1.449122e-03  4.669322e-03  0.0013447686  2.283665e-03</t>
  </si>
  <si>
    <t> [41,]  1.261740e-01  7.052451e-02  2.255185e-01 -0.1288508866  3.879492e-02</t>
  </si>
  <si>
    <t> [42,]  1.908351e-02  7.428399e-03  3.921109e-02 -0.0146086841 -2.784343e-03</t>
  </si>
  <si>
    <t> [43,]  1.671158e-02  2.408004e-02  3.015051e-02 -0.0153564457  2.001386e-02</t>
  </si>
  <si>
    <t> [44,] -3.338862e-03  1.313086e-03  1.536113e-02 -0.0126979829 -1.051711e-02</t>
  </si>
  <si>
    <t> [45,] -6.931448e-03 -2.911580e-03 -2.399182e-02 -0.0089492621  5.767437e-03</t>
  </si>
  <si>
    <t> [46,]  1.696214e-02  8.115147e-03  1.012102e-02 -0.0137382561 -5.609450e-03</t>
  </si>
  <si>
    <t> [47,] -9.763802e-03  3.567540e-03  9.148895e-03  0.0137658848 -9.870308e-04</t>
  </si>
  <si>
    <t> [48,]  7.981707e-02  6.628410e-03  5.594775e-02 -0.0209522929  8.483712e-03</t>
  </si>
  <si>
    <t> [49,]  2.501507e-03  1.070883e-02  4.272866e-03 -0.0073599192  3.808945e-03</t>
  </si>
  <si>
    <t> [50,]  3.338605e-02  1.073296e-03  2.081953e-01 -0.0153756860  5.487618e-03</t>
  </si>
  <si>
    <t> [51,] -2.846412e-02 -1.690265e-02 -5.822801e-02  0.1154313298 -4.595516e-03</t>
  </si>
  <si>
    <t> [52,]  1.012792e-02  5.964422e-03  1.022252e-02 -0.0026313287  3.533228e-02</t>
  </si>
  <si>
    <t> [53,] -1.014825e-01 -6.097426e-02 -1.804511e-01 -0.0166173666 -4.058128e-02</t>
  </si>
  <si>
    <t> [54,]  3.002240e-02  1.044842e-03  5.377366e-02  0.0020726399 -1.565533e-02</t>
  </si>
  <si>
    <t> [55,]  2.023497e-02  1.118381e-02  2.650641e-02 -0.0507884688 -1.350058e-02</t>
  </si>
  <si>
    <t> [56,]  1.035661e-02  1.514205e-02  8.255953e-02 -0.0244010411  4.691389e-03</t>
  </si>
  <si>
    <t> [57,]  1.927557e-02  2.281977e-02  7.621492e-02 -0.0449274852  7.891786e-03</t>
  </si>
  <si>
    <t> [58,]  6.647357e-02  4.594608e-02  1.612979e-01 -0.1116954694  2.502819e-02</t>
  </si>
  <si>
    <t> [59,]  4.761869e-04 -1.035425e-04  4.951143e-02  0.0301845646  3.747141e-03</t>
  </si>
  <si>
    <t> [60,]  6.121665e-02  2.953602e-02  1.485544e-01 -0.0836773050  2.776172e-02</t>
  </si>
  <si>
    <t> [61,]  1.499751e-02  7.694919e-03  4.380665e-02 -0.0207347260  9.876290e-03</t>
  </si>
  <si>
    <t> [62,]  7.144959e-03  3.982387e-03  2.162491e-02 -0.0100774919  4.978662e-03</t>
  </si>
  <si>
    <t> [63,] -3.320669e-04 -2.326527e-04 -6.709057e-04  0.0002668606  4.668086e-04</t>
  </si>
  <si>
    <t> [64,]  5.206487e-03  2.606682e-03  2.156780e-02 -0.0120659242  4.060054e-03</t>
  </si>
  <si>
    <t> [65,]  1.838504e-03  1.245510e-03  3.225711e-03 -0.0016459570  4.091403e-04</t>
  </si>
  <si>
    <t> [66,]  4.786580e-03  2.370892e-03  1.037881e-02 -0.0061630061  2.620235e-03</t>
  </si>
  <si>
    <t> [67,]  1.211495e-03  1.174543e-03  2.074187e-03 -0.0007648635  4.183530e-04</t>
  </si>
  <si>
    <t> [68,] -1.258913e-02 -4.101836e-03 -3.634953e-02  0.0135187284 -8.744986e-03</t>
  </si>
  <si>
    <t> [69,]  1.459395e-02  7.556194e-03  3.669468e-02 -0.0154779898  6.240996e-03</t>
  </si>
  <si>
    <t> [70,]  2.585383e-03  1.688370e-03  8.888177e-03 -0.0019066562  9.450025e-04</t>
  </si>
  <si>
    <t> [71,] -2.602345e-03 -1.898203e-03 -5.313719e-03  0.0034344917 -2.847051e-03</t>
  </si>
  <si>
    <t> [72,] -4.011450e-03 -2.051571e-03 -9.694937e-03  0.0066004975 -2.685811e-03</t>
  </si>
  <si>
    <t> [73,]  4.526928e-03  3.201088e-03  1.681884e-02 -0.0075115705 -1.943253e-03</t>
  </si>
  <si>
    <t> [74,]  1.326425e-03  6.553505e-04  3.534998e-03 -0.0013418140  7.144612e-04</t>
  </si>
  <si>
    <t> [75,]  1.894627e-02  6.881613e-03  2.769641e-02 -0.0109550303  4.960056e-03</t>
  </si>
  <si>
    <t> [76,]  7.415593e-04  3.198257e-04  2.572066e-03 -0.0010350019  7.782165e-04</t>
  </si>
  <si>
    <t> [77,] -2.714467e-03 -1.393476e-03 -6.805427e-03  0.0028426163  6.342706e-04</t>
  </si>
  <si>
    <t> [78,] -3.520104e-04 -1.655966e-04 -6.976027e-05 -0.0002449962 -8.168828e-04</t>
  </si>
  <si>
    <t> [79,] -3.141433e-03 -1.584167e-03 -8.650343e-03  0.0029186157 -2.463163e-03</t>
  </si>
  <si>
    <t> [80,]  6.202360e-03  4.069328e-03  1.708405e-02 -0.0105425618  5.750732e-03</t>
  </si>
  <si>
    <t> [81,]  8.727991e-03  2.900689e-03  2.166290e-02 -0.0052140780  3.186967e-03</t>
  </si>
  <si>
    <t> [82,]  8.778965e-03  3.561409e-03  1.785463e-02 -0.0076421420  6.976827e-03</t>
  </si>
  <si>
    <t> [83,] -4.834337e-04 -2.292418e-03 -1.023263e-02  0.0011553555 -3.268066e-03</t>
  </si>
  <si>
    <t> [84,] -8.265491e-03 -1.513936e-03 -2.239834e-02  0.0140661523 -1.766849e-03</t>
  </si>
  <si>
    <t> [85,]  1.739106e-03  2.104602e-03  1.445373e-02 -0.0047824314  2.132939e-04</t>
  </si>
  <si>
    <t> [86,] -3.015853e-03 -1.717667e-03 -2.471117e-03  0.0016702195  7.992629e-05</t>
  </si>
  <si>
    <t> [87,]  5.335216e-03  2.954838e-03  9.388741e-03 -0.0102654146 -5.353570e-03</t>
  </si>
  <si>
    <t> [88,]  1.267866e-03  9.740909e-04 -3.873874e-03 -0.0066801487 -5.497953e-05</t>
  </si>
  <si>
    <t> [89,]  1.001009e-03 -2.203324e-04  2.044720e-03  0.0006201126  3.341153e-04</t>
  </si>
  <si>
    <t> [90,] -1.142771e-03  1.426907e-04  2.757624e-03  0.0014310673 -1.465993e-03</t>
  </si>
  <si>
    <t> [91,]  9.891980e-03  6.075679e-03  1.590778e-02 -0.0114665232  1.999161e-03</t>
  </si>
  <si>
    <t> [92,] -5.045947e-03 -7.064094e-04 -6.436926e-03  0.0003400262  1.535365e-03</t>
  </si>
  <si>
    <t> [93,] -6.986985e-05 -6.925052e-04  1.049972e-04  0.0009461929 -3.649083e-04</t>
  </si>
  <si>
    <t> [94,]  2.081877e-03  3.215998e-03  3.435688e-03 -0.0062294875 -2.391686e-03</t>
  </si>
  <si>
    <t> [95,] -4.245907e-03 -1.670851e-03 -9.124971e-03  0.0059192555 -1.012688e-03</t>
  </si>
  <si>
    <t> [96,] -1.681397e-04 -2.114381e-07 -2.355941e-03 -0.0016798642  1.634356e-04</t>
  </si>
  <si>
    <t> [97,]  2.820849e-03  1.972259e-03  6.044005e-03 -0.0051129849 -5.077874e-04</t>
  </si>
  <si>
    <t> [98,]  1.051347e-02  5.730819e-03  3.316499e-02 -0.0086369937 -9.424063e-04</t>
  </si>
  <si>
    <t> [99,]  1.544803e-03 -1.900238e-03  2.741552e-03  0.0028392176  1.365679e-03</t>
  </si>
  <si>
    <t>[100,]  5.702054e-03  4.841909e-03  2.289520e-03 -0.0116830329  3.767167e-03</t>
  </si>
  <si>
    <t>[101,]  3.131907e-03  7.346775e-04  9.797033e-03 -0.0015854293  4.614066e-03</t>
  </si>
  <si>
    <t>[102,] -8.810923e-04 -1.396395e-03 -8.406445e-04 -0.0012634999 -1.225091e-04</t>
  </si>
  <si>
    <t>[103,] -1.872566e-03 -4.284442e-04 -1.755869e-02 -0.0040634173 -4.517526e-03</t>
  </si>
  <si>
    <t>[104,] -4.681949e-03 -5.752799e-03 -1.480043e-02  0.0107426855  4.025974e-03</t>
  </si>
  <si>
    <t>[105,]  5.140388e-02  2.192560e-02  9.292286e-02 -0.0229723702  2.060737e-03</t>
  </si>
  <si>
    <t>[106,]  7.567048e-02  8.355202e-02  1.301046e-01 -0.0664096897  4.680889e-02</t>
  </si>
  <si>
    <t>[107,] -1.410532e-02 -3.847879e-03 -4.661692e-03 -0.0179656906 -2.968041e-02</t>
  </si>
  <si>
    <t>[108,] -2.188578e-02 -4.818889e-03 -5.806739e-02 -0.0148640231  9.365290e-03</t>
  </si>
  <si>
    <t>[109,]  3.342977e-02  1.555261e-02  5.788488e-02 -0.0328529856 -1.530825e-02</t>
  </si>
  <si>
    <t>[110,] -1.375385e-02  1.049242e-02  3.326422e-02  0.0142079821 -7.505698e-04</t>
  </si>
  <si>
    <t>[111,]  1.243605e-01  1.100522e-02  8.637905e-02 -0.0227015527  9.723539e-03</t>
  </si>
  <si>
    <t>[112,]  1.100522e-02  2.179341e-02  1.845672e-02 -0.0161074509  7.687012e-03</t>
  </si>
  <si>
    <t>[113,]  8.637905e-02  1.845672e-02  3.879507e-01 -0.0631683873  1.222983e-02</t>
  </si>
  <si>
    <t>[114,] -2.270155e-02 -1.610745e-02 -6.316839e-02  0.1372935398 -3.586353e-03</t>
  </si>
  <si>
    <t>[115,]  9.723539e-03  7.687012e-03  1.222983e-02 -0.0035863534  5.368347e-02</t>
  </si>
  <si>
    <t>[116,] -1.031535e-01 -6.668189e-02 -1.844828e-01 -0.0496751938 -3.912583e-02</t>
  </si>
  <si>
    <t>[117,]  4.611301e-02  4.405514e-03  1.094361e-01 -0.0054013881 -3.202501e-02</t>
  </si>
  <si>
    <t>[118,]  2.632301e-02  1.624225e-02  4.424074e-02 -0.0634128209 -1.644759e-02</t>
  </si>
  <si>
    <t>[119,]  3.612355e-02  2.910981e-02  1.487351e-01 -0.0487465432  1.450489e-02</t>
  </si>
  <si>
    <t>[120,]  1.886295e-02  2.946687e-02  8.635021e-02 -0.0564063476  1.994118e-02</t>
  </si>
  <si>
    <t>[121,]  6.922904e-02  5.169208e-02  1.775348e-01 -0.1300185943  3.377195e-02</t>
  </si>
  <si>
    <t>[122,] -5.987165e-03 -3.607988e-03  4.452646e-02  0.0434407272  2.006539e-03</t>
  </si>
  <si>
    <t>[123,]  7.294024e-02  3.431938e-02  1.643732e-01 -0.0863939311  3.305887e-02</t>
  </si>
  <si>
    <t>              [,116]        [,117]        [,118]        [,119]        [,120]</t>
  </si>
  <si>
    <t>  [1,] -0.2474411768  3.736948e-02  8.456661e-02  0.1706097891  1.397466e-01</t>
  </si>
  <si>
    <t>  [2,]  0.0036470311 -3.730396e-03 -1.603183e-03 -0.0039067892 -1.664993e-03</t>
  </si>
  <si>
    <t>  [3,]  0.0038532796 -1.469888e-03  1.962201e-04 -0.0064435198 -4.988409e-03</t>
  </si>
  <si>
    <t>  [4,] -0.0187791861 -5.258054e-03  3.180422e-03  0.0152957004  1.622429e-02</t>
  </si>
  <si>
    <t>  [5,] -0.0182919656  2.807806e-03  7.057117e-03  0.0117368392  9.992542e-03</t>
  </si>
  <si>
    <t>  [6,] -0.0143093521  1.582854e-03  4.398952e-03  0.0104060132  9.760089e-03</t>
  </si>
  <si>
    <t>  [7,]  0.0063013245  3.030602e-03 -1.723531e-03 -0.0071253145 -7.435855e-03</t>
  </si>
  <si>
    <t>  [8,] -0.0053259227 -6.541732e-04  3.174970e-03  0.0024069515  2.341168e-03</t>
  </si>
  <si>
    <t>  [9,]  0.0018285785 -1.628626e-04  4.033152e-05 -0.0024775239 -1.813810e-03</t>
  </si>
  <si>
    <t> [10,]  0.0321770539 -5.465222e-03 -1.387376e-02 -0.0156142221 -1.660144e-02</t>
  </si>
  <si>
    <t> [11,]  0.0455833070 -9.305532e-03 -1.921340e-02 -0.0288741788 -2.395952e-02</t>
  </si>
  <si>
    <t> [12,] -0.0004133183 -3.634952e-04  2.228999e-04  0.0009403614  1.276250e-03</t>
  </si>
  <si>
    <t> [13,]  0.0677839913 -2.871940e-03 -1.942878e-02 -0.0483958002 -4.155435e-02</t>
  </si>
  <si>
    <t> [14,] -0.0186363163 -1.004738e-02  6.111704e-03  0.0117661689  1.347415e-02</t>
  </si>
  <si>
    <t> [15,] -0.0137022492 -3.679753e-04  4.229408e-03  0.0091150695  8.923237e-03</t>
  </si>
  <si>
    <t> [16,] -0.0375499501 -4.163592e-04  1.468117e-02  0.0183852709  1.978125e-02</t>
  </si>
  <si>
    <t> [17,] -0.0225199905 -5.002412e-03  4.930703e-03  0.0206487736  1.851700e-02</t>
  </si>
  <si>
    <t> [18,] -0.0155300974  8.485150e-03  7.465275e-03  0.0078029001  4.844721e-03</t>
  </si>
  <si>
    <t> [19,] -0.0184249914 -4.388341e-04  5.043468e-03  0.0107686113  1.076120e-02</t>
  </si>
  <si>
    <t> [20,] -0.0272183289  1.120584e-02  9.722947e-03  0.0267785504  1.875329e-02</t>
  </si>
  <si>
    <t> [21,] -0.1469289690  9.481410e-03  5.383744e-02  0.0922960704  8.682105e-02</t>
  </si>
  <si>
    <t> [22,]  0.0172471192 -2.155160e-04 -4.544167e-03 -0.0125883837 -9.911848e-03</t>
  </si>
  <si>
    <t> [23,]  0.0069532247 -2.498872e-03  4.409229e-03 -0.0063981966 -1.187190e-03</t>
  </si>
  <si>
    <t> [24,] -0.0180056767  1.247834e-03  1.169042e-02  0.0147296492  1.569390e-02</t>
  </si>
  <si>
    <t> [25,] -0.0000677216 -1.575818e-03 -1.187787e-03  0.0012650272  7.162605e-04</t>
  </si>
  <si>
    <t> [26,]  0.0001312185 -4.923388e-03 -5.243492e-04 -0.0015111293  7.342353e-04</t>
  </si>
  <si>
    <t> [27,] -0.0072872083  1.787075e-03  6.048068e-03  0.0046886152  4.919636e-03</t>
  </si>
  <si>
    <t> [28,] -0.0038906073 -3.624768e-03  2.643443e-03  0.0007469436  3.095526e-03</t>
  </si>
  <si>
    <t> [29,]  0.0016612150 -2.293074e-04 -3.099559e-04 -0.0009600351 -6.236644e-04</t>
  </si>
  <si>
    <t> [30,]  0.0317802279 -5.919926e-03 -1.299091e-02 -0.0210369595 -1.885109e-02</t>
  </si>
  <si>
    <t> [31,]  0.0079796090 -2.982117e-03 -4.027949e-03 -0.0047619836 -3.956685e-03</t>
  </si>
  <si>
    <t> [32,]  0.0039695421  9.262562e-04 -7.862502e-04 -0.0024952328 -2.689677e-03</t>
  </si>
  <si>
    <t> [33,]  0.0473544450  3.283450e-03 -1.731990e-02 -0.0294110374 -3.060656e-02</t>
  </si>
  <si>
    <t> [34,] -0.0072085168 -2.543519e-03  4.954575e-03  0.0109119372  1.107716e-02</t>
  </si>
  <si>
    <t> [35,]  0.0075939153  3.904433e-03 -4.883003e-03 -0.0054989821 -7.168903e-03</t>
  </si>
  <si>
    <t> [36,] -0.0082819842 -2.151124e-03  4.640488e-03  0.0068442294  8.469354e-03</t>
  </si>
  <si>
    <t> [37,] -0.0137650384 -2.409206e-03 -2.247195e-03  0.0112534036  9.918661e-03</t>
  </si>
  <si>
    <t> [38,] -0.0059363036  3.258163e-03  4.142679e-03 -0.0002828394 -4.722042e-04</t>
  </si>
  <si>
    <t> [39,] -0.0060087454  1.462632e-03  8.517408e-03  0.0016530699  4.692505e-03</t>
  </si>
  <si>
    <t> [40,]  0.0040277458 -3.346990e-03 -1.030854e-02 -0.0051387548 -5.226185e-03</t>
  </si>
  <si>
    <t> [41,] -0.3079993117  5.810540e-02  9.641764e-02  0.1809873414  1.730693e-01</t>
  </si>
  <si>
    <t> [42,] -0.0564096058  1.060918e-02  2.422053e-02  0.0189838940  2.696487e-02</t>
  </si>
  <si>
    <t> [43,] -0.0824690131  2.807504e-03  3.338152e-03  0.0238731049  3.358945e-02</t>
  </si>
  <si>
    <t> [44,] -0.0176928311  8.257266e-03  2.896269e-02  0.0028077405  5.069486e-05</t>
  </si>
  <si>
    <t> [45,]  0.0016010520 -1.881266e-02  3.212934e-03  0.0035629374 -3.940508e-03</t>
  </si>
  <si>
    <t> [46,] -0.0659869579 -1.253863e-02  3.165716e-02  0.0132291816  2.536472e-02</t>
  </si>
  <si>
    <t> [47,] -0.0349704600 -3.912001e-03 -2.815354e-03 -0.0045112651 -5.922260e-03</t>
  </si>
  <si>
    <t> [48,] -0.0694051889  2.707213e-02  2.209487e-02  0.0208644912  1.629983e-02</t>
  </si>
  <si>
    <t> [49,] -0.0292777245  4.543756e-04  7.280021e-03  0.0117054720  1.403133e-02</t>
  </si>
  <si>
    <t> [50,] -0.0708280149  5.124637e-02  8.563524e-03  0.0566254561  2.625463e-02</t>
  </si>
  <si>
    <t> [51,] -0.0224138422 -6.997165e-03 -5.676045e-02 -0.0492047065 -5.326901e-02</t>
  </si>
  <si>
    <t> [52,] -0.0313746223 -1.173140e-02 -1.100264e-02  0.0050564568  4.552933e-03</t>
  </si>
  <si>
    <t> [53,]  0.4683850453 -4.962008e-02 -8.174612e-02 -0.1619055705 -1.317100e-01</t>
  </si>
  <si>
    <t> [54,] -0.0264432610  2.532208e-01 -5.449694e-03  0.0227799636 -5.513724e-02</t>
  </si>
  <si>
    <t> [55,] -0.0617915357 -2.415712e-05  1.520818e-01  0.0192199946  5.830954e-02</t>
  </si>
  <si>
    <t> [56,] -0.1079152606  3.245463e-02  2.024733e-02  0.1862461298  8.100366e-02</t>
  </si>
  <si>
    <t> [57,] -0.0989991161 -2.945196e-02  5.115179e-02  0.0883980276  1.531010e-01</t>
  </si>
  <si>
    <t> [58,] -0.2075165727 -1.158417e-01  1.083096e-01  0.1577853029  1.817393e-01</t>
  </si>
  <si>
    <t> [59,] -0.0768635655 -5.628441e-03  2.874753e-03  0.0391530239  8.384131e-03</t>
  </si>
  <si>
    <t> [60,] -0.1789095273 -1.053093e-02  5.418870e-02  0.1183257767  8.036403e-02</t>
  </si>
  <si>
    <t> [61,] -0.0489407519  1.763159e-04  1.032335e-02  0.0471580660  4.028927e-02</t>
  </si>
  <si>
    <t> [62,] -0.0240427731 -1.265456e-03  2.924810e-03  0.0215891947  1.912861e-02</t>
  </si>
  <si>
    <t> [63,]  0.0010838353 -5.272236e-04 -1.392698e-03  0.0003569943  1.173732e-03</t>
  </si>
  <si>
    <t> [64,] -0.0224196251  1.699185e-03  3.512956e-03  0.0297867716  2.284934e-02</t>
  </si>
  <si>
    <t> [65,] -0.0083321847  5.693010e-04  3.621333e-03  0.0034239904  3.542009e-03</t>
  </si>
  <si>
    <t> [66,] -0.0157491399 -1.677888e-03  5.971681e-03  0.0106000862  1.075414e-02</t>
  </si>
  <si>
    <t> [67,] -0.0065044786 -2.392850e-03  3.170164e-03  0.0001061660  2.544925e-03</t>
  </si>
  <si>
    <t> [68,]  0.0339483198  7.586899e-03 -3.015158e-03 -0.0300366008 -2.905648e-02</t>
  </si>
  <si>
    <t> [69,] -0.0405246887 -7.290031e-03  9.518497e-03  0.0240306501  3.294758e-02</t>
  </si>
  <si>
    <t> [70,] -0.0114979872  2.390218e-03  5.203460e-03  0.0041035861  3.962469e-03</t>
  </si>
  <si>
    <t> [71,]  0.0085341530  4.548795e-03  2.858299e-03 -0.0116886135 -1.143622e-02</t>
  </si>
  <si>
    <t> [72,]  0.0120991502 -1.207030e-03 -5.817435e-03 -0.0118164479 -1.131078e-02</t>
  </si>
  <si>
    <t> [73,] -0.0230567964  4.624161e-03  1.699098e-02  0.0123389609  1.182105e-02</t>
  </si>
  <si>
    <t> [74,] -0.0043883375  1.954765e-04  1.346780e-03  0.0029719571  2.726898e-03</t>
  </si>
  <si>
    <t> [75,] -0.0470235854 -7.324095e-03  1.614213e-02  0.0152541440  2.686356e-02</t>
  </si>
  <si>
    <t> [76,] -0.0022028126 -4.667001e-04 -5.383189e-05  0.0017456218  1.783590e-03</t>
  </si>
  <si>
    <t> [77,]  0.0081415936 -2.876245e-03 -3.438787e-03 -0.0077380019 -5.506560e-03</t>
  </si>
  <si>
    <t> [78,]  0.0007592518  2.958042e-04  1.379818e-03 -0.0009407455 -2.991599e-04</t>
  </si>
  <si>
    <t> [79,]  0.0102447739 -2.213547e-03 -1.030607e-03 -0.0134049135 -9.856181e-03</t>
  </si>
  <si>
    <t> [80,] -0.0198432945 -2.212242e-04  1.095264e-03  0.0233993425  1.971560e-02</t>
  </si>
  <si>
    <t> [81,] -0.0296244427 -2.935912e-03  1.161703e-02  0.0023177991  6.548018e-03</t>
  </si>
  <si>
    <t> [82,] -0.0217242218 -9.518090e-03 -1.320218e-03  0.0225017160  2.674124e-02</t>
  </si>
  <si>
    <t> [83,]  0.0177888201 -5.743943e-03  2.503658e-03 -0.0268000293 -1.616972e-02</t>
  </si>
  <si>
    <t> [84,]  0.0138554955 -1.116445e-02 -1.516450e-02 -0.0165493112 -1.376082e-02</t>
  </si>
  <si>
    <t> [85,] -0.0172644529  1.883070e-02  6.216801e-03  0.0281441259  1.503067e-02</t>
  </si>
  <si>
    <t> [86,]  0.0097329762  1.728909e-03 -3.186301e-03 -0.0056077980 -5.332060e-03</t>
  </si>
  <si>
    <t> [87,] -0.0169198967  2.125598e-03  2.130769e-02  0.0108778080  1.528436e-02</t>
  </si>
  <si>
    <t> [88,] -0.0076685698 -2.004031e-03  1.673360e-02  0.0101819447  1.356433e-02</t>
  </si>
  <si>
    <t> [89,]  0.0050058150 -1.286339e-03 -7.044212e-03 -0.0019829802 -3.325044e-03</t>
  </si>
  <si>
    <t> [90,] -0.0052214637  1.649312e-03  3.409406e-03  0.0029103284  3.165727e-03</t>
  </si>
  <si>
    <t> [91,] -0.0302109021 -2.761987e-03  1.545568e-02  0.0237161642  2.352002e-02</t>
  </si>
  <si>
    <t> [92,]  0.0064613928 -6.264460e-03 -5.252313e-03 -0.0061280260 -3.339541e-03</t>
  </si>
  <si>
    <t> [93,]  0.0025048691  2.495138e-03 -9.484100e-04 -0.0014677354 -2.048647e-03</t>
  </si>
  <si>
    <t> [94,] -0.0148683514  1.329256e-03  1.205506e-02 -0.0003811241  7.984564e-03</t>
  </si>
  <si>
    <t> [95,]  0.0104041608  1.239780e-03 -5.343700e-03 -0.0094128738 -8.422584e-03</t>
  </si>
  <si>
    <t> [96,] -0.0014375383 -1.581651e-03  6.149862e-03  0.0016948274  4.246440e-03</t>
  </si>
  <si>
    <t> [97,] -0.0120419122 -7.383488e-03  8.099995e-03  0.0117726545  9.280448e-03</t>
  </si>
  <si>
    <t> [98,] -0.0333153144  2.640210e-02  2.008183e-02  0.0252025681  2.153649e-02</t>
  </si>
  <si>
    <t> [99,]  0.0097646832  1.242632e-02 -5.540282e-03 -0.0116814206 -1.010032e-02</t>
  </si>
  <si>
    <t>[100,] -0.0183173392 -9.182221e-04  3.503660e-03  0.0096217897  1.341126e-02</t>
  </si>
  <si>
    <t>[101,] -0.0047791754  7.883978e-04 -8.947374e-03  0.0030165530  4.422891e-03</t>
  </si>
  <si>
    <t>[102,]  0.0026634819 -1.276336e-02 -1.678132e-03 -0.0001126281  1.315026e-03</t>
  </si>
  <si>
    <t>[103,]  0.0117156470  3.504811e-03  9.695532e-03 -0.0121595624 -5.735906e-03</t>
  </si>
  <si>
    <t>[104,]  0.0307747271 -7.630356e-03 -3.166692e-02 -0.0241600539 -2.471526e-02</t>
  </si>
  <si>
    <t>[105,] -0.1523337506  2.584377e-02  5.556158e-02  0.0622928141  7.037371e-02</t>
  </si>
  <si>
    <t>[106,] -0.2925883149  5.647245e-02  3.264778e-02  0.1269141549  9.746462e-02</t>
  </si>
  <si>
    <t>[107,]  0.0165529330  3.420278e-02  3.441345e-02 -0.0309767350 -6.073171e-02</t>
  </si>
  <si>
    <t>[108,] -0.0049969768 -3.888409e-02  1.205532e-02  0.0039194506  2.865338e-04</t>
  </si>
  <si>
    <t>[109,] -0.1587250122  4.449882e-03  6.744216e-02  0.0472196349  5.957283e-02</t>
  </si>
  <si>
    <t>[110,] -0.0687906764 -1.727265e-02 -7.124805e-03  0.0066060950  2.347704e-03</t>
  </si>
  <si>
    <t>[111,] -0.1031535366  4.611301e-02  2.632301e-02  0.0361235525  1.886295e-02</t>
  </si>
  <si>
    <t>[112,] -0.0666818886  4.405514e-03  1.624225e-02  0.0291098124  2.946687e-02</t>
  </si>
  <si>
    <t>[113,] -0.1844828414  1.094361e-01  4.424074e-02  0.1487351181  8.635021e-02</t>
  </si>
  <si>
    <t>[114,] -0.0496751938 -5.401388e-03 -6.341282e-02 -0.0487465432 -5.640635e-02</t>
  </si>
  <si>
    <t>[115,] -0.0391258313 -3.202501e-02 -1.644759e-02  0.0145048941  1.994118e-02</t>
  </si>
  <si>
    <t>[116,]  0.5494518529 -6.682993e-02 -8.549489e-02 -0.1928653104 -1.279341e-01</t>
  </si>
  <si>
    <t>[117,] -0.0668299262  3.783605e-01 -8.580080e-04  0.0675215447 -8.428526e-02</t>
  </si>
  <si>
    <t>[118,] -0.0854948947 -8.580080e-04  1.952279e-01  0.0353582393  8.999257e-02</t>
  </si>
  <si>
    <t>[119,] -0.1928653104  6.752154e-02  3.535824e-02  0.2620791770  1.198761e-01</t>
  </si>
  <si>
    <t>[120,] -0.1279341113 -8.428526e-02  8.999257e-02  0.1198761205  2.166261e-01</t>
  </si>
  <si>
    <t>[121,] -0.2196795064 -1.649721e-01  1.236935e-01  0.1729726996  2.267326e-01</t>
  </si>
  <si>
    <t>[122,] -0.0776913041  1.791239e-03  1.302733e-03  0.0476143818  9.419778e-03</t>
  </si>
  <si>
    <t>[123,] -0.2150301480 -6.456905e-03  5.058238e-02  0.1299763152  7.172739e-02</t>
  </si>
  <si>
    <t>              [,121]        [,122]        [,123]</t>
  </si>
  <si>
    <t>  [1,]  2.644604e-01  3.482840e-02  2.104806e-01</t>
  </si>
  <si>
    <t>  [2,] -3.176877e-03  6.674689e-04 -2.841170e-03</t>
  </si>
  <si>
    <t>  [3,] -3.121511e-03 -1.516425e-03 -2.246689e-03</t>
  </si>
  <si>
    <t>  [4,]  2.476314e-02  1.648661e-03  1.708769e-02</t>
  </si>
  <si>
    <t>  [5,]  1.763789e-02  9.648612e-04  1.470330e-02</t>
  </si>
  <si>
    <t>  [6,]  1.368223e-02  2.022668e-03  1.108135e-02</t>
  </si>
  <si>
    <t>  [7,] -8.156117e-03 -8.518393e-04 -5.765443e-03</t>
  </si>
  <si>
    <t>  [8,]  5.741395e-03  6.369819e-04  4.359910e-03</t>
  </si>
  <si>
    <t>  [9,] -1.704602e-03 -4.326151e-04 -1.881870e-03</t>
  </si>
  <si>
    <t> [10,] -3.461267e-02 -1.662913e-03 -2.258207e-02</t>
  </si>
  <si>
    <t> [11,] -4.938565e-02 -4.423906e-03 -4.024709e-02</t>
  </si>
  <si>
    <t> [12,]  7.309874e-04  1.125649e-03  8.754936e-05</t>
  </si>
  <si>
    <t> [13,] -7.234123e-02 -1.043309e-02 -5.492706e-02</t>
  </si>
  <si>
    <t> [14,]  2.725634e-02  1.152630e-03  1.763883e-02</t>
  </si>
  <si>
    <t> [15,]  1.690942e-02 -1.875947e-03  1.230933e-02</t>
  </si>
  <si>
    <t> [16,]  3.820786e-02  3.449049e-03  3.114990e-02</t>
  </si>
  <si>
    <t> [17,]  2.800883e-02  4.515649e-03  2.026703e-02</t>
  </si>
  <si>
    <t> [18,]  1.362443e-02  2.361478e-03  1.217266e-02</t>
  </si>
  <si>
    <t> [19,]  1.923216e-02  2.959454e-03  1.238807e-02</t>
  </si>
  <si>
    <t> [20,]  2.376871e-02  4.351154e-04  2.478759e-02</t>
  </si>
  <si>
    <t> [21,]  1.457030e-01  3.321998e-03  1.037143e-01</t>
  </si>
  <si>
    <t> [22,] -1.732400e-02 -2.612782e-03 -1.362448e-02</t>
  </si>
  <si>
    <t> [23,] -2.931349e-03 -3.027658e-03 -6.602190e-03</t>
  </si>
  <si>
    <t> [24,]  2.525423e-02 -2.242200e-03  1.300515e-02</t>
  </si>
  <si>
    <t> [25,]  3.274607e-03  5.210613e-04  4.336787e-03</t>
  </si>
  <si>
    <t> [26,] -2.062979e-05  7.229755e-04 -2.717579e-03</t>
  </si>
  <si>
    <t> [27,]  7.003352e-03 -5.371646e-04  9.223761e-04</t>
  </si>
  <si>
    <t> [28,]  8.069491e-03 -5.399580e-03  6.853293e-03</t>
  </si>
  <si>
    <t> [29,] -1.611454e-03  5.815273e-04 -1.775382e-03</t>
  </si>
  <si>
    <t> [30,] -2.881832e-02 -1.574213e-03 -1.882462e-02</t>
  </si>
  <si>
    <t> [31,] -7.889466e-03 -1.551501e-03 -7.067190e-03</t>
  </si>
  <si>
    <t> [32,] -4.110780e-03 -1.420650e-04 -3.039776e-03</t>
  </si>
  <si>
    <t> [33,] -5.177806e-02  3.001301e-03 -3.328805e-02</t>
  </si>
  <si>
    <t> [34,]  1.544297e-02 -1.797801e-04  2.868382e-03</t>
  </si>
  <si>
    <t> [35,] -6.920898e-03 -4.640509e-04 -4.686837e-03</t>
  </si>
  <si>
    <t> [36,]  1.179536e-02 -1.246062e-03  5.777118e-03</t>
  </si>
  <si>
    <t> [37,]  1.431851e-02  3.837597e-03  1.400733e-02</t>
  </si>
  <si>
    <t> [38,]  3.489367e-03  2.058917e-04  6.003849e-03</t>
  </si>
  <si>
    <t> [39,]  1.133380e-02 -7.928228e-03  2.949968e-03</t>
  </si>
  <si>
    <t> [40,] -5.695347e-03  6.780986e-04  6.643526e-03</t>
  </si>
  <si>
    <t> [41,]  2.765440e-01  5.952868e-02  1.969549e-01</t>
  </si>
  <si>
    <t> [42,]  4.410809e-02  2.898254e-03  3.632875e-02</t>
  </si>
  <si>
    <t> [43,]  6.020259e-02 -3.444773e-03  4.514180e-02</t>
  </si>
  <si>
    <t> [44,]  2.436768e-02  1.834219e-02  3.001001e-02</t>
  </si>
  <si>
    <t> [45,]  1.256745e-03  2.879485e-03  4.334088e-03</t>
  </si>
  <si>
    <t> [46,]  3.667631e-02  8.752126e-04  2.733296e-02</t>
  </si>
  <si>
    <t> [47,]  4.797154e-03 -2.074046e-02 -1.318470e-03</t>
  </si>
  <si>
    <t> [48,]  5.305215e-02 -1.289246e-03  5.116143e-02</t>
  </si>
  <si>
    <t> [49,]  2.319752e-02 -4.074303e-03  1.382695e-02</t>
  </si>
  <si>
    <t> [50,]  6.607445e-02  3.031439e-02  7.194667e-02</t>
  </si>
  <si>
    <t> [51,] -1.132986e-01  2.703463e-02 -7.978937e-02</t>
  </si>
  <si>
    <t> [52,]  1.667374e-02  1.611963e-03  2.528632e-02</t>
  </si>
  <si>
    <t> [53,] -2.201690e-01 -6.964983e-02 -1.879500e-01</t>
  </si>
  <si>
    <t> [54,] -1.234615e-01 -1.766066e-02 -2.231754e-02</t>
  </si>
  <si>
    <t> [55,]  9.110508e-02 -1.020949e-02  4.427515e-02</t>
  </si>
  <si>
    <t> [56,]  1.082721e-01  2.887143e-02  7.095390e-02</t>
  </si>
  <si>
    <t> [57,]  1.468442e-01 -4.178782e-03  7.397713e-02</t>
  </si>
  <si>
    <t> [58,]  4.507373e-01 -3.041817e-02  1.853025e-01</t>
  </si>
  <si>
    <t> [59,] -3.205845e-02  1.878014e-01 -3.919374e-03</t>
  </si>
  <si>
    <t> [60,]  1.927970e-01 -1.234063e-02  2.858493e-01</t>
  </si>
  <si>
    <t> [61,]  5.453755e-02  5.547722e-03  4.642047e-02</t>
  </si>
  <si>
    <t> [62,]  2.740058e-02  4.130111e-03  2.288749e-02</t>
  </si>
  <si>
    <t> [63,] -1.742041e-03  2.290633e-04 -7.515043e-04</t>
  </si>
  <si>
    <t> [64,]  2.734313e-02 -2.308073e-03  2.510354e-02</t>
  </si>
  <si>
    <t> [65,]  6.830817e-03  8.013700e-04  3.871997e-03</t>
  </si>
  <si>
    <t> [66,]  1.847436e-02  1.082807e-03  1.230344e-02</t>
  </si>
  <si>
    <t> [67,]  6.459270e-03  4.094565e-04  3.662202e-03</t>
  </si>
  <si>
    <t> [68,] -3.949224e-02 -8.046134e-03 -3.281253e-02</t>
  </si>
  <si>
    <t> [69,]  4.917152e-02 -1.060932e-03  3.672898e-02</t>
  </si>
  <si>
    <t> [70,]  9.730270e-03  2.231076e-03  7.112398e-03</t>
  </si>
  <si>
    <t> [71,] -9.895972e-03 -2.388035e-03 -6.320217e-03</t>
  </si>
  <si>
    <t> [72,] -1.277577e-02 -2.863444e-03 -1.189693e-02</t>
  </si>
  <si>
    <t> [73,]  2.675912e-02 -1.646777e-03  1.802799e-02</t>
  </si>
  <si>
    <t> [74,]  4.404972e-03  5.078098e-04  3.483211e-03</t>
  </si>
  <si>
    <t> [75,]  5.048111e-02 -9.818653e-05  2.826218e-02</t>
  </si>
  <si>
    <t> [76,]  2.754020e-03  5.521903e-04  2.410610e-03</t>
  </si>
  <si>
    <t> [77,] -8.280441e-03 -2.321000e-03 -4.805305e-03</t>
  </si>
  <si>
    <t> [78,]  3.295769e-04 -6.870174e-04 -9.173159e-05</t>
  </si>
  <si>
    <t> [79,] -8.963955e-03 -2.346478e-03 -8.092258e-03</t>
  </si>
  <si>
    <t> [80,]  2.470200e-02 -3.842542e-03  2.259509e-02</t>
  </si>
  <si>
    <t> [81,]  2.716454e-02  8.164256e-03  2.479269e-02</t>
  </si>
  <si>
    <t> [82,]  2.862051e-02  5.461189e-03  1.767807e-02</t>
  </si>
  <si>
    <t> [83,] -5.896944e-03 -6.159225e-03 -1.329003e-02</t>
  </si>
  <si>
    <t> [84,] -1.896230e-02  5.619212e-03 -1.831420e-02</t>
  </si>
  <si>
    <t> [85,]  1.412591e-03  7.791442e-05  1.399224e-02</t>
  </si>
  <si>
    <t> [86,] -9.145070e-03 -2.143188e-04 -6.899616e-03</t>
  </si>
  <si>
    <t> [87,]  2.745363e-02 -5.505816e-03  1.057366e-02</t>
  </si>
  <si>
    <t> [88,]  1.916159e-02 -1.153238e-02 -2.033493e-03</t>
  </si>
  <si>
    <t> [89,] -2.738027e-03  1.524414e-03  1.892570e-03</t>
  </si>
  <si>
    <t> [90,]  9.485395e-04  3.161076e-03 -3.099534e-03</t>
  </si>
  <si>
    <t> [91,]  3.788898e-02  2.248899e-03  2.125419e-02</t>
  </si>
  <si>
    <t> [92,] -5.069639e-03 -4.446318e-03  1.193567e-03</t>
  </si>
  <si>
    <t> [93,] -3.798962e-03  1.977524e-04 -2.337017e-03</t>
  </si>
  <si>
    <t> [94,]  1.569613e-02 -8.473096e-03  1.166654e-02</t>
  </si>
  <si>
    <t> [95,] -1.346345e-02 -2.599332e-03 -9.062173e-03</t>
  </si>
  <si>
    <t> [96,]  4.356160e-03 -3.437207e-03  5.829670e-04</t>
  </si>
  <si>
    <t> [97,]  1.484241e-02  6.801290e-03  9.235602e-03</t>
  </si>
  <si>
    <t> [98,]  2.451302e-02  2.523951e-03  1.401539e-02</t>
  </si>
  <si>
    <t> [99,] -1.337966e-02 -1.709771e-03 -1.071278e-02</t>
  </si>
  <si>
    <t>[100,]  2.411450e-02 -6.863207e-03  1.461594e-02</t>
  </si>
  <si>
    <t>[101,]  3.461540e-03  9.532137e-04  9.037327e-03</t>
  </si>
  <si>
    <t>[102,]  4.789759e-03  1.050057e-03  2.443161e-03</t>
  </si>
  <si>
    <t>[103,]  6.470330e-04 -1.952002e-02 -8.396883e-03</t>
  </si>
  <si>
    <t>[104,] -3.571528e-02  3.505287e-03 -1.138824e-02</t>
  </si>
  <si>
    <t>[105,]  1.204192e-01  5.371882e-03  7.970934e-02</t>
  </si>
  <si>
    <t>[106,]  2.086087e-01  3.953277e-04  1.623715e-01</t>
  </si>
  <si>
    <t>[107,]  9.946442e-04  1.982214e-02  4.530225e-02</t>
  </si>
  <si>
    <t>[108,] -8.491991e-03  1.093829e-02  5.094144e-03</t>
  </si>
  <si>
    <t>[109,]  8.766667e-02  7.395173e-03  6.517053e-02</t>
  </si>
  <si>
    <t>[110,]  4.075901e-02 -4.065928e-02  1.877835e-02</t>
  </si>
  <si>
    <t>[111,]  6.922904e-02 -5.987165e-03  7.294024e-02</t>
  </si>
  <si>
    <t>[112,]  5.169208e-02 -3.607988e-03  3.431938e-02</t>
  </si>
  <si>
    <t>[113,]  1.775348e-01  4.452646e-02  1.643732e-01</t>
  </si>
  <si>
    <t>[114,] -1.300186e-01  4.344073e-02 -8.639393e-02</t>
  </si>
  <si>
    <t>[115,]  3.377195e-02  2.006539e-03  3.305887e-02</t>
  </si>
  <si>
    <t>[116,] -2.196795e-01 -7.769130e-02 -2.150301e-01</t>
  </si>
  <si>
    <t>[117,] -1.649721e-01  1.791239e-03 -6.456905e-03</t>
  </si>
  <si>
    <t>[118,]  1.236935e-01  1.302733e-03  5.058238e-02</t>
  </si>
  <si>
    <t>[119,]  1.729727e-01  4.761438e-02  1.299763e-01</t>
  </si>
  <si>
    <t>[120,]  2.267326e-01  9.419778e-03  7.172739e-02</t>
  </si>
  <si>
    <t>[121,]  5.415834e-01 -5.316797e-02  2.084895e-01</t>
  </si>
  <si>
    <t>[122,] -5.316797e-02  2.375457e-01 -1.449835e-02</t>
  </si>
  <si>
    <t>[123,]  2.084895e-01 -1.449835e-02  3.384273e-01</t>
  </si>
  <si>
    <t>  [1] -5.670063462  0.103979944  0.346154899  0.599993186  0.376184449</t>
  </si>
  <si>
    <t>  [6]  0.884809607  0.188868899  0.500994476  0.118557338 -0.369371857</t>
  </si>
  <si>
    <t> [11]  0.483920222 -0.053371156  1.108856073 -0.567555844 -0.142474818</t>
  </si>
  <si>
    <t> [16] -0.411454518  0.093715397  0.054347409  0.119655373 -0.169460298</t>
  </si>
  <si>
    <t> [21] -1.989678315  0.227869805  0.462891473  0.349359799  0.880090983</t>
  </si>
  <si>
    <t> [26]  0.744485654  0.330187314  0.520124314  0.075707731 -0.319178782</t>
  </si>
  <si>
    <t> [31]  0.044279638 -0.025709343  0.432480947 -0.141909824  0.094569397</t>
  </si>
  <si>
    <t> [36] -0.260623253 -0.024973941 -0.197398441  0.114967695  0.074019792</t>
  </si>
  <si>
    <t> [41] -2.548734821  0.486590586  0.598668436  0.220901482  0.705999796</t>
  </si>
  <si>
    <t> [46]  0.667001806  0.480668754  0.619599207  0.098295684 -0.189793682</t>
  </si>
  <si>
    <t> [51]  0.205169738  0.138703153 -0.474700274 -0.754273666  0.964137287</t>
  </si>
  <si>
    <t> [56] -0.647634185  0.025603460  0.248741683  0.902709541  0.265294752</t>
  </si>
  <si>
    <t> [61]  0.199845989  0.095657934  0.001438939  0.116196294  0.001325276</t>
  </si>
  <si>
    <t> [66]  0.015726863  0.008473518  0.129778734  0.006520434  0.004267559</t>
  </si>
  <si>
    <t> [71]  0.089507819 -0.049196819  0.004865310  0.013790581  0.557805012</t>
  </si>
  <si>
    <t> [76] -0.023318254  0.083926073  0.002040625  0.055413517 -0.252331306</t>
  </si>
  <si>
    <t> [81] -0.385191252 -0.262655202  0.286879722  0.277364804 -0.247869487</t>
  </si>
  <si>
    <t> [86] -0.002671347  0.019201312 -0.133636070  0.110895019 -0.055897305</t>
  </si>
  <si>
    <t> [91] -0.038052648 -0.110512901 -0.020463568 -0.054466902  0.002719141</t>
  </si>
  <si>
    <t> [96]  0.096110264  0.023845108  0.230113681  0.458382411 -0.320841950</t>
  </si>
  <si>
    <t>[101] -0.122857443 -0.171139038  0.015378506 -0.315799152  0.590341060</t>
  </si>
  <si>
    <t>[106]  0.013302949 -0.460535812 -0.287104256 -0.509508074  0.249194922</t>
  </si>
  <si>
    <t>[111]  0.451147710  0.025462491  0.072518413  0.468231834  0.246852551</t>
  </si>
  <si>
    <t>[116] -0.709051341 -0.823151777  0.810391243 -0.640773386  0.388430827</t>
  </si>
  <si>
    <t>[121]  0.379434789  0.911630005 -0.176455476</t>
  </si>
  <si>
    <t>[1] -1664.501</t>
  </si>
  <si>
    <t>[1] 123</t>
  </si>
  <si>
    <t>[1] "Lengths: 53382, 3"                                               </t>
  </si>
  <si>
    <t>              SE1        SE2</t>
  </si>
  <si>
    <t>  [1,] 0.99384499 1.78340211</t>
  </si>
  <si>
    <t>  [2,] 0.14905079 0.13961021</t>
  </si>
  <si>
    <t>  [3,] 0.21249987 0.21738038</t>
  </si>
  <si>
    <t>  [4,] 0.22070665 0.24998866</t>
  </si>
  <si>
    <t>  [5,] 0.16253501 0.18583237</t>
  </si>
  <si>
    <t>  [6,] 0.19149533 0.20411076</t>
  </si>
  <si>
    <t>  [7,] 0.16196259 0.17211483</t>
  </si>
  <si>
    <t>  [8,] 0.14576234 0.12973663</t>
  </si>
  <si>
    <t>  [9,] 0.04602969 0.05395960</t>
  </si>
  <si>
    <t> [10,] 0.25919940 0.30303970</t>
  </si>
  <si>
    <t> [11,] 0.23138333 0.34322852</t>
  </si>
  <si>
    <t> [12,] 0.08652214 0.07719339</t>
  </si>
  <si>
    <t> [13,] 0.38382978 0.53990897</t>
  </si>
  <si>
    <t> [14,] 0.26515058 0.30082401</t>
  </si>
  <si>
    <t> [15,] 0.15040010 0.17147917</t>
  </si>
  <si>
    <t> [16,] 0.22457945 0.27730744</t>
  </si>
  <si>
    <t> [17,] 0.20247816 0.30746158</t>
  </si>
  <si>
    <t> [18,] 0.22985267 0.26082906</t>
  </si>
  <si>
    <t> [19,] 0.17570569 0.17285910</t>
  </si>
  <si>
    <t> [20,] 0.22438006 0.30857831</t>
  </si>
  <si>
    <t> [21,] 0.53157526 0.90171174</t>
  </si>
  <si>
    <t> [22,] 0.09838660 0.13723218</t>
  </si>
  <si>
    <t> [23,] 0.13057343 0.12323908</t>
  </si>
  <si>
    <t> [24,] 0.14686214 0.18129199</t>
  </si>
  <si>
    <t> [25,] 0.10774771 0.10744487</t>
  </si>
  <si>
    <t> [26,] 0.10766357 0.09866813</t>
  </si>
  <si>
    <t> [27,] 0.09847352 0.10192213</t>
  </si>
  <si>
    <t> [28,] 0.08801638 0.08523628</t>
  </si>
  <si>
    <t> [29,] 0.02685169 0.02466946</t>
  </si>
  <si>
    <t> [30,] 0.13697498 0.20555817</t>
  </si>
  <si>
    <t> [31,] 0.08278349 0.07259018</t>
  </si>
  <si>
    <t> [32,] 0.04996795 0.04776876</t>
  </si>
  <si>
    <t> [33,] 0.22881773 0.33564429</t>
  </si>
  <si>
    <t> [34,] 0.15736959 0.18145268</t>
  </si>
  <si>
    <t> [35,] 0.08993834 0.10015939</t>
  </si>
  <si>
    <t> [36,] 0.11820653 0.14958342</t>
  </si>
  <si>
    <t> [37,] 0.12904265 0.19209501</t>
  </si>
  <si>
    <t> [38,] 0.14430393 0.15547281</t>
  </si>
  <si>
    <t> [39,] 0.14028826 0.16043333</t>
  </si>
  <si>
    <t> [40,] 0.12898383 0.13743346</t>
  </si>
  <si>
    <t> [41,] 1.06345475 1.91166833</t>
  </si>
  <si>
    <t> [42,] 0.22099296 0.32726164</t>
  </si>
  <si>
    <t> [43,] 0.29622822 0.34467177</t>
  </si>
  <si>
    <t> [44,] 0.33986721 0.29441172</t>
  </si>
  <si>
    <t> [45,] 0.24273788 0.21454153</t>
  </si>
  <si>
    <t> [46,] 0.28567812 0.34789011</t>
  </si>
  <si>
    <t> [47,] 0.25997049 0.25415353</t>
  </si>
  <si>
    <t> [48,] 0.27097348 0.33643214</t>
  </si>
  <si>
    <t> [49,] 0.08765912 0.11088875</t>
  </si>
  <si>
    <t> [50,] 0.40794968 0.47790973</t>
  </si>
  <si>
    <t> [51,] 0.35353313 0.56811054</t>
  </si>
  <si>
    <t> [52,] 0.18071145 0.17324608</t>
  </si>
  <si>
    <t> [53,] 0.74513490 1.30135208</t>
  </si>
  <si>
    <t> [54,] 0.48975008 0.33660934</t>
  </si>
  <si>
    <t> [55,] 0.37640060 0.43006376</t>
  </si>
  <si>
    <t> [56,] 0.40946258 0.59384025</t>
  </si>
  <si>
    <t> [57,] 0.40040617 0.68157371</t>
  </si>
  <si>
    <t> [58,] 0.65642182 1.15532242</t>
  </si>
  <si>
    <t> [59,] 0.43469173 0.34771156</t>
  </si>
  <si>
    <t> [60,] 0.52368269 0.97261355</t>
  </si>
  <si>
    <t> [61,] 0.21738959 0.48947707</t>
  </si>
  <si>
    <t> [62,] 0.11087347 0.24256327</t>
  </si>
  <si>
    <t> [63,] 0.08691852 0.01914229</t>
  </si>
  <si>
    <t> [64,] 0.14893832 0.24517302</t>
  </si>
  <si>
    <t> [65,] 0.13922400 0.02936185</t>
  </si>
  <si>
    <t> [66,] 0.13280304 0.09957547</t>
  </si>
  <si>
    <t> [67,] 0.21397860 0.03607252</t>
  </si>
  <si>
    <t> [68,] 0.32143816 0.37147530</t>
  </si>
  <si>
    <t> [69,] 0.47678899 0.28721618</t>
  </si>
  <si>
    <t> [70,] 0.14156187 0.05406613</t>
  </si>
  <si>
    <t> [71,] 0.16966438 0.12135497</t>
  </si>
  <si>
    <t> [72,] 0.22313959 0.12235758</t>
  </si>
  <si>
    <t> [73,] 0.19658315 0.14175200</t>
  </si>
  <si>
    <t> [74,] 0.02714941 0.03139665</t>
  </si>
  <si>
    <t> [75,] 0.36902522 0.38868962</t>
  </si>
  <si>
    <t> [76,] 0.03456897 0.02718961</t>
  </si>
  <si>
    <t> [77,] 0.09726547 0.06611783</t>
  </si>
  <si>
    <t> [78,] 0.05107240 0.01694299</t>
  </si>
  <si>
    <t> [79,] 0.15343857 0.11770260</t>
  </si>
  <si>
    <t> [80,] 0.20325615 0.32031887</t>
  </si>
  <si>
    <t> [81,] 0.24417415 0.23462173</t>
  </si>
  <si>
    <t> [82,] 0.21823895 0.27338656</t>
  </si>
  <si>
    <t> [83,] 0.22817732 0.23796356</t>
  </si>
  <si>
    <t> [84,] 0.27668162 0.27704666</t>
  </si>
  <si>
    <t> [85,] 0.27691273 0.30127823</t>
  </si>
  <si>
    <t> [86,] 0.09633090 0.05520768</t>
  </si>
  <si>
    <t> [87,] 0.17864466 0.17754835</t>
  </si>
  <si>
    <t> [88,] 0.31676390 0.35736954</t>
  </si>
  <si>
    <t> [89,] 0.13125008 0.11387565</t>
  </si>
  <si>
    <t> [90,] 0.11013041 0.05441096</t>
  </si>
  <si>
    <t> [91,] 0.15121949 0.25155576</t>
  </si>
  <si>
    <t> [92,] 0.11560657 0.09872607</t>
  </si>
  <si>
    <t> [93,] 0.02496790 0.02972304</t>
  </si>
  <si>
    <t> [94,] 0.15969251 0.16561388</t>
  </si>
  <si>
    <t> [95,] 0.09123766 0.08238572</t>
  </si>
  <si>
    <t> [96,] 0.07367501 0.08465239</t>
  </si>
  <si>
    <t> [97,] 0.16110269 0.11529560</t>
  </si>
  <si>
    <t> [98,] 0.23106218 0.28630700</t>
  </si>
  <si>
    <t> [99,] 0.15113903 0.16559527</t>
  </si>
  <si>
    <t>[100,] 0.18285829 0.23499359</t>
  </si>
  <si>
    <t>[101,] 0.14641254 0.16389791</t>
  </si>
  <si>
    <t>[102,] 0.20726501 0.18672199</t>
  </si>
  <si>
    <t>[103,] 0.20947079 0.25356421</t>
  </si>
  <si>
    <t>[104,] 0.21050871 0.26050369</t>
  </si>
  <si>
    <t>[105,] 0.40143095 0.64736679</t>
  </si>
  <si>
    <t>[106,] 0.65924315 1.07957082</t>
  </si>
  <si>
    <t>[107,] 0.48289914 0.36792339</t>
  </si>
  <si>
    <t>[108,] 0.37868317 0.32162768</t>
  </si>
  <si>
    <t>[109,] 0.49686584 0.67713114</t>
  </si>
  <si>
    <t>[110,] 0.35818030 0.32415220</t>
  </si>
  <si>
    <t>[111,] 0.35264791 0.42196648</t>
  </si>
  <si>
    <t>[112,] 0.14762593 0.23823860</t>
  </si>
  <si>
    <t>[113,] 0.62285691 1.05275766</t>
  </si>
  <si>
    <t>[114,] 0.37053143 0.51186751</t>
  </si>
  <si>
    <t>[115,] 0.23169693 0.22067789</t>
  </si>
  <si>
    <t>[116,] 0.74125020 1.23923707</t>
  </si>
  <si>
    <t>[117,] 0.61511013 0.44106460</t>
  </si>
  <si>
    <t>[118,] 0.44184602 0.54546665</t>
  </si>
  <si>
    <t>[119,] 0.51193669 0.91546762</t>
  </si>
  <si>
    <t>[120,] 0.46543109 0.80360487</t>
  </si>
  <si>
    <t>[121,] 0.73592349 1.31220476</t>
  </si>
  <si>
    <t>[122,] 0.48738665 0.37702001</t>
  </si>
  <si>
    <t>[123,] 0.58174507 1.01573408</t>
  </si>
  <si>
    <t>               [,1]        [,2]</t>
  </si>
  <si>
    <t>  [1,] -5.705178866 -3.17935222</t>
  </si>
  <si>
    <t>  [2,]  0.697614185  0.74478754</t>
  </si>
  <si>
    <t>  [3,]  1.628965256  1.59239253</t>
  </si>
  <si>
    <t>  [4,]  2.718509736  2.40008164</t>
  </si>
  <si>
    <t>  [5,]  2.314482543  2.02432138</t>
  </si>
  <si>
    <t>  [6,]  4.620528360  4.33494847</t>
  </si>
  <si>
    <t>  [7,]  1.166126723  1.09734242</t>
  </si>
  <si>
    <t>  [8,]  3.437063903  3.86162697</t>
  </si>
  <si>
    <t>  [9,]  2.575671237  2.19715014</t>
  </si>
  <si>
    <t> [10,] -1.425049072 -1.21888935</t>
  </si>
  <si>
    <t> [11,]  2.091422129  1.40990680</t>
  </si>
  <si>
    <t> [12,] -0.616849683 -0.69139541</t>
  </si>
  <si>
    <t> [13,]  2.888926651  2.05378341</t>
  </si>
  <si>
    <t> [14,] -2.140503872 -1.88667068</t>
  </si>
  <si>
    <t> [15,] -0.947305314 -0.83085789</t>
  </si>
  <si>
    <t> [16,] -1.832111184 -1.48374856</t>
  </si>
  <si>
    <t> [17,]  0.462842009  0.30480360</t>
  </si>
  <si>
    <t> [18,]  0.236444545  0.20836409</t>
  </si>
  <si>
    <t> [19,]  0.680998856  0.69221331</t>
  </si>
  <si>
    <t> [20,] -0.755237763 -0.54916464</t>
  </si>
  <si>
    <t> [21,] -3.742985192 -2.20655695</t>
  </si>
  <si>
    <t> [22,]  2.316065465  1.66046917</t>
  </si>
  <si>
    <t> [23,]  3.545066446  3.75604448</t>
  </si>
  <si>
    <t> [24,]  2.378828178  1.92705595</t>
  </si>
  <si>
    <t> [25,]  8.168071095  8.19109373</t>
  </si>
  <si>
    <t> [26,]  6.914926526  7.54535117</t>
  </si>
  <si>
    <t> [27,]  3.353056837  3.23960383</t>
  </si>
  <si>
    <t> [28,]  5.909403550  6.10214712</t>
  </si>
  <si>
    <t> [29,]  2.819476986  3.06888536</t>
  </si>
  <si>
    <t> [30,] -2.330197611 -1.55274186</t>
  </si>
  <si>
    <t> [31,]  0.534884914  0.60999484</t>
  </si>
  <si>
    <t> [32,] -0.514516634 -0.53820413</t>
  </si>
  <si>
    <t> [33,]  1.890067430  1.28850978</t>
  </si>
  <si>
    <t> [34,] -0.901761393 -0.78207619</t>
  </si>
  <si>
    <t> [35,]  1.051491508  0.94418902</t>
  </si>
  <si>
    <t> [36,] -2.204812614 -1.74232710</t>
  </si>
  <si>
    <t> [37,] -0.193532456 -0.13000828</t>
  </si>
  <si>
    <t> [38,] -1.367935284 -1.26966533</t>
  </si>
  <si>
    <t> [39,]  0.819510460  0.71660730</t>
  </si>
  <si>
    <t> [40,]  0.573868773  0.53858640</t>
  </si>
  <si>
    <t> [41,] -2.396655627 -1.33325158</t>
  </si>
  <si>
    <t> [42,]  2.201837490  1.48685493</t>
  </si>
  <si>
    <t> [43,]  2.020970295  1.73692333</t>
  </si>
  <si>
    <t> [44,]  0.649964089  0.75031484</t>
  </si>
  <si>
    <t> [45,]  2.908486288  3.29073726</t>
  </si>
  <si>
    <t> [46,]  2.334801898  1.91727730</t>
  </si>
  <si>
    <t> [47,]  1.848935820  1.89125353</t>
  </si>
  <si>
    <t> [48,]  2.286567737  1.84167660</t>
  </si>
  <si>
    <t> [49,]  1.121340117  0.88643510</t>
  </si>
  <si>
    <t> [50,] -0.465237976 -0.39713291</t>
  </si>
  <si>
    <t> [51,]  0.580340905  0.36114404</t>
  </si>
  <si>
    <t> [52,]  0.767539378  0.80061350</t>
  </si>
  <si>
    <t> [53,] -0.637066222 -0.36477467</t>
  </si>
  <si>
    <t> [54,] -1.540119525 -2.24079837</t>
  </si>
  <si>
    <t> [55,]  2.561465886  2.24184732</t>
  </si>
  <si>
    <t> [56,] -1.581668777 -1.09058654</t>
  </si>
  <si>
    <t> [57,]  0.063943720  0.03756521</t>
  </si>
  <si>
    <t> [58,]  0.378935731  0.21530066</t>
  </si>
  <si>
    <t> [59,]  2.076665994  2.59614474</t>
  </si>
  <si>
    <t> [60,]  0.506594467  0.27276481</t>
  </si>
  <si>
    <t> [61,]  0.919298815  0.40828468</t>
  </si>
  <si>
    <t> [62,]  0.862766654  0.39436282</t>
  </si>
  <si>
    <t> [63,]  0.016555032  0.07517066</t>
  </si>
  <si>
    <t> [64,]  0.780163863  0.47393589</t>
  </si>
  <si>
    <t> [65,]  0.009519023  0.04513600</t>
  </si>
  <si>
    <t> [66,]  0.118422464  0.15793912</t>
  </si>
  <si>
    <t> [67,]  0.039599840  0.23490230</t>
  </si>
  <si>
    <t> [68,]  0.403744023  0.34936033</t>
  </si>
  <si>
    <t> [69,]  0.013675722  0.02270218</t>
  </si>
  <si>
    <t> [70,]  0.030146249  0.07893222</t>
  </si>
  <si>
    <t> [71,]  0.527558115  0.73757027</t>
  </si>
  <si>
    <t> [72,] -0.220475530 -0.40207413</t>
  </si>
  <si>
    <t> [73,]  0.024749373  0.03432269</t>
  </si>
  <si>
    <t> [74,]  0.507951417  0.43923738</t>
  </si>
  <si>
    <t> [75,]  1.511563373  1.43509109</t>
  </si>
  <si>
    <t> [76,] -0.674542956 -0.85761621</t>
  </si>
  <si>
    <t> [77,]  0.862855736  1.26934103</t>
  </si>
  <si>
    <t> [78,]  0.039955532  0.12044065</t>
  </si>
  <si>
    <t> [79,]  0.361144646  0.47079262</t>
  </si>
  <si>
    <t> [80,] -1.241444881 -0.78775037</t>
  </si>
  <si>
    <t> [81,] -1.577526713 -1.64175436</t>
  </si>
  <si>
    <t> [82,] -1.203521216 -0.96074658</t>
  </si>
  <si>
    <t> [83,]  1.257266618  1.20556159</t>
  </si>
  <si>
    <t> [84,]  1.002469205  1.00114835</t>
  </si>
  <si>
    <t> [85,] -0.895117691 -0.82272618</t>
  </si>
  <si>
    <t> [86,] -0.027730943 -0.04838723</t>
  </si>
  <si>
    <t> [87,]  0.107483272  0.10814695</t>
  </si>
  <si>
    <t> [88,] -0.421879109 -0.37394365</t>
  </si>
  <si>
    <t> [89,]  0.844913913  0.97382554</t>
  </si>
  <si>
    <t> [90,] -0.507555584 -1.02731707</t>
  </si>
  <si>
    <t> [91,] -0.251638524 -0.15126924</t>
  </si>
  <si>
    <t> [92,] -0.955939663 -1.11938926</t>
  </si>
  <si>
    <t> [93,] -0.819595172 -0.68847485</t>
  </si>
  <si>
    <t> [94,] -0.341073622 -0.32887885</t>
  </si>
  <si>
    <t> [95,]  0.029802835  0.03300500</t>
  </si>
  <si>
    <t> [96,]  1.304516505  1.13535203</t>
  </si>
  <si>
    <t> [97,]  0.148011857  0.20681716</t>
  </si>
  <si>
    <t> [98,]  0.995895048  0.80373054</t>
  </si>
  <si>
    <t> [99,]  3.032852693  2.76808877</t>
  </si>
  <si>
    <t>[100,] -1.754593365 -1.36532214</t>
  </si>
  <si>
    <t>[101,] -0.839118285 -0.74959739</t>
  </si>
  <si>
    <t>[102,] -0.825701560 -0.91654462</t>
  </si>
  <si>
    <t>[103,]  0.073415993  0.06064935</t>
  </si>
  <si>
    <t>[104,] -1.500171420 -1.21226364</t>
  </si>
  <si>
    <t>[105,]  1.470591779  0.91191126</t>
  </si>
  <si>
    <t>[106,]  0.020179123  0.01232244</t>
  </si>
  <si>
    <t>[107,] -0.953689449 -1.25171658</t>
  </si>
  <si>
    <t>[108,] -0.758164825 -0.89266027</t>
  </si>
  <si>
    <t>[109,] -1.025443952 -0.75245110</t>
  </si>
  <si>
    <t>[110,]  0.695724811  0.76875901</t>
  </si>
  <si>
    <t>[111,]  1.279314871  1.06915532</t>
  </si>
  <si>
    <t>[112,]  0.172479801  0.10687811</t>
  </si>
  <si>
    <t>[113,]  0.116428689  0.06888424</t>
  </si>
  <si>
    <t>[114,]  1.263676431  0.91475201</t>
  </si>
  <si>
    <t>[115,]  1.065411378  1.11861025</t>
  </si>
  <si>
    <t>[116,] -0.956561421 -0.57216763</t>
  </si>
  <si>
    <t>[117,] -1.338218534 -1.86628394</t>
  </si>
  <si>
    <t>[118,]  1.834103298  1.48568431</t>
  </si>
  <si>
    <t>[119,] -1.251665286 -0.69994107</t>
  </si>
  <si>
    <t>[120,]  0.834561407  0.48336047</t>
  </si>
  <si>
    <t>[121,]  0.515589999  0.28915822</t>
  </si>
  <si>
    <t>[122,]  1.870445188  2.41798837</t>
  </si>
  <si>
    <t>[123,] -0.303320965 -0.17372212</t>
  </si>
  <si>
    <t>+ "f6",</t>
  </si>
  <si>
    <t>+ "sigma1 ",</t>
  </si>
  <si>
    <t>+ "sigma2 ",</t>
  </si>
  <si>
    <t>+ "sigma3 ",</t>
  </si>
  <si>
    <t>+ "sigma4 ",</t>
  </si>
  <si>
    <t>+ "sigma5 ",</t>
  </si>
  <si>
    <t>+ "sigma6 ",</t>
  </si>
  <si>
    <t>+ "sigma7 ",</t>
  </si>
  <si>
    <t>+ "sigma8 ",</t>
  </si>
  <si>
    <t>+ "sigma9 ",</t>
  </si>
  <si>
    <t>+ "sigma10",</t>
  </si>
  <si>
    <t>+ "sigma11",</t>
  </si>
  <si>
    <t>+ "sigma12",</t>
  </si>
  <si>
    <t>+ "sigma13",</t>
  </si>
  <si>
    <t>+ "sigma14",</t>
  </si>
  <si>
    <t>+ "sigma15",</t>
  </si>
  <si>
    <t>+ "sigma16",</t>
  </si>
  <si>
    <t>+ "sigma17",</t>
  </si>
  <si>
    <t>+ "sigma18",</t>
  </si>
  <si>
    <t>+ "sigma19",</t>
  </si>
  <si>
    <t>+ "sigma20",</t>
  </si>
  <si>
    <t>+ "sigma21",</t>
  </si>
  <si>
    <t>+ "sigma22",</t>
  </si>
  <si>
    <t>+ "sigma23",</t>
  </si>
  <si>
    <t>+ "sigma24",</t>
  </si>
  <si>
    <t>+ "sigma25",</t>
  </si>
  <si>
    <t>+ "sigma26",</t>
  </si>
  <si>
    <t>+ "sigma27",</t>
  </si>
  <si>
    <t>+ "sigma28",</t>
  </si>
  <si>
    <t>+ "sigma29",</t>
  </si>
  <si>
    <t>+ "sigma30",</t>
  </si>
  <si>
    <t>+ "sigma31",</t>
  </si>
  <si>
    <t>+ "sigma32",</t>
  </si>
  <si>
    <t>+ "sigma33",</t>
  </si>
  <si>
    <t>+ "sigma34",</t>
  </si>
  <si>
    <t>+ "sigma35",</t>
  </si>
  <si>
    <t>+ "sigma36",</t>
  </si>
  <si>
    <t>+ "sigma37",</t>
  </si>
  <si>
    <t>+ "sigma38",</t>
  </si>
  <si>
    <t>+ "sigma39",</t>
  </si>
  <si>
    <t>+ "sigma40",</t>
  </si>
  <si>
    <t>+ "sigma41",</t>
  </si>
  <si>
    <t>+ "sigma42",</t>
  </si>
  <si>
    <t>+ "sigma43",</t>
  </si>
  <si>
    <t>+ "sigma44",</t>
  </si>
  <si>
    <t>+ "sigma45",</t>
  </si>
  <si>
    <t>+ "sigma46",</t>
  </si>
  <si>
    <t>+ "sigma47",</t>
  </si>
  <si>
    <t>+ "sigma48",</t>
  </si>
  <si>
    <t>+ "sigma49",</t>
  </si>
  <si>
    <t>+ "sigma50",</t>
  </si>
  <si>
    <t>+ "sigma51",</t>
  </si>
  <si>
    <t>+ "sigma52",</t>
  </si>
  <si>
    <t>+ "sigma53",</t>
  </si>
  <si>
    <t>+ "sigma54",</t>
  </si>
  <si>
    <t>+ "sigma55",</t>
  </si>
  <si>
    <t>+ "sigma56",</t>
  </si>
  <si>
    <t>+ "sigma57")</t>
  </si>
  <si>
    <t>(Intercept1)                  -5.670063462   1.78340211 -3.17935222</t>
  </si>
  <si>
    <t>MinorPrefecturalRoad           0.103979944   0.13961021  0.74478754</t>
  </si>
  <si>
    <t>OtherRoadTypes                 0.346154899   0.21738038  1.59239253</t>
  </si>
  <si>
    <t>Conf30KmhorLess                0.599993186   0.24998866  2.40008164</t>
  </si>
  <si>
    <t>Conf40KmhorLess                0.376184449   0.18583237  2.02432138</t>
  </si>
  <si>
    <t>Conf50KmhorLess                0.884809607   0.20411076  4.33494847</t>
  </si>
  <si>
    <t>Conf60KmhorLess                0.188868899   0.17211483  1.09734242</t>
  </si>
  <si>
    <t>ConfNoRegulation               0.500994476   0.12973663  3.86162697</t>
  </si>
  <si>
    <t>LogTrafficVolume               0.118557338   0.05395960  2.19715014</t>
  </si>
  <si>
    <t>IntersTypeThreeArms           -0.369371857   0.30303970 -1.21888935</t>
  </si>
  <si>
    <t>LogShortestWidth               0.483920222   0.34322852  1.40990680</t>
  </si>
  <si>
    <t>LogNoDriveWays                -0.053371156   0.07719339 -0.69139541</t>
  </si>
  <si>
    <t>LogNoLanes                     1.108856073   0.53990897  2.05378341</t>
  </si>
  <si>
    <t>NoLanesChanged                -0.567555844   0.30082401 -1.88667068</t>
  </si>
  <si>
    <t>IsThereSkewness               -0.142474818   0.17147917 -0.83085789</t>
  </si>
  <si>
    <t>NonDividedSigleRoadway        -0.411454518   0.27730744 -1.48374856</t>
  </si>
  <si>
    <t>LogAverageWidthPhysicalMedian  0.093715397   0.30746158  0.30480360</t>
  </si>
  <si>
    <t>IsThereCentralStrip            0.054347409   0.26082906  0.20836409</t>
  </si>
  <si>
    <t>SignalizedHighLevelSignal      0.119655373   0.17285910  0.69221331</t>
  </si>
  <si>
    <t>PedestrianSignalExisted       -0.169460298   0.30857831 -0.54916464</t>
  </si>
  <si>
    <t>(Intercept2)                  -1.989678315   0.90171174 -2.20655695</t>
  </si>
  <si>
    <t>MinorPrefecturalRoad           0.227869805   0.13723218  1.66046917</t>
  </si>
  <si>
    <t>OtherRoadTypes                 0.462891473   0.12323908  3.75604448</t>
  </si>
  <si>
    <t>Conf30KmhorLess                0.349359799   0.18129199  1.92705595</t>
  </si>
  <si>
    <t>Conf40KmhorLess                0.880090983   0.10744487  8.19109373</t>
  </si>
  <si>
    <t>Conf50KmhorLess                0.744485654   0.09866813  7.54535117</t>
  </si>
  <si>
    <t>Conf60KmhorLess                0.330187314   0.10192213  3.23960383</t>
  </si>
  <si>
    <t>ConfNoRegulation               0.520124314   0.08523628  6.10214712</t>
  </si>
  <si>
    <t>LogTrafficVolume               0.075707731   0.02466946  3.06888536</t>
  </si>
  <si>
    <t>IntersTypeThreeArms           -0.319178782   0.20555817 -1.55274186</t>
  </si>
  <si>
    <t>LogShortestWidth               0.044279638   0.07259018  0.60999484</t>
  </si>
  <si>
    <t>LogNoDriveWays                -0.025709343   0.04776876 -0.53820413</t>
  </si>
  <si>
    <t>LogNoLanes                     0.432480947   0.33564429  1.28850978</t>
  </si>
  <si>
    <t>NoLanesChanged                -0.141909824   0.18145268 -0.78207619</t>
  </si>
  <si>
    <t>IsThereSkewness                0.094569397   0.10015939  0.94418902</t>
  </si>
  <si>
    <t>NonDividedSigleRoadway        -0.260623253   0.14958342 -1.74232710</t>
  </si>
  <si>
    <t>LogAverageWidthPhysicalMedian -0.024973941   0.19209501 -0.13000828</t>
  </si>
  <si>
    <t>IsThereCentralStrip           -0.197398441   0.15547281 -1.26966533</t>
  </si>
  <si>
    <t>SignalizedHighLevelSignal      0.114967695   0.16043333  0.71660730</t>
  </si>
  <si>
    <t>PedestrianSignalExisted        0.074019792   0.13743346  0.53858640</t>
  </si>
  <si>
    <t>(Intercept3)                  -2.548734821   1.91166833 -1.33325158</t>
  </si>
  <si>
    <t>MinorPrefecturalRoad           0.486590586   0.32726164  1.48685493</t>
  </si>
  <si>
    <t>OtherRoadTypes                 0.598668436   0.34467177  1.73692333</t>
  </si>
  <si>
    <t>Conf30KmhorLess                0.220901482   0.29441172  0.75031484</t>
  </si>
  <si>
    <t>Conf40KmhorLess                0.705999796   0.21454153  3.29073726</t>
  </si>
  <si>
    <t>Conf50KmhorLess                0.667001806   0.34789011  1.91727730</t>
  </si>
  <si>
    <t>Conf60KmhorLess                0.480668754   0.25415353  1.89125353</t>
  </si>
  <si>
    <t>ConfNoRegulation               0.619599207   0.33643214  1.84167660</t>
  </si>
  <si>
    <t>LogTrafficVolume               0.098295684   0.11088875  0.88643510</t>
  </si>
  <si>
    <t>IntersTypeThreeArms           -0.189793682   0.47790973 -0.39713291</t>
  </si>
  <si>
    <t>LogShortestWidth               0.205169738   0.56811054  0.36114404</t>
  </si>
  <si>
    <t>LogNoDriveWays                 0.138703153   0.17324608  0.80061350</t>
  </si>
  <si>
    <t>LogNoLanes                    -0.474700274   1.30135208 -0.36477467</t>
  </si>
  <si>
    <t>NoLanesChanged                -0.754273666   0.33660934 -2.24079837</t>
  </si>
  <si>
    <t>IsThereSkewness                0.964137287   0.43006376  2.24184732</t>
  </si>
  <si>
    <t>NonDividedSigleRoadway        -0.647634185   0.59384025 -1.09058654</t>
  </si>
  <si>
    <t>LogAverageWidthPhysicalMedian  0.025603460   0.68157371  0.03756521</t>
  </si>
  <si>
    <t>IsThereCentralStrip            0.248741683   1.15532242  0.21530066</t>
  </si>
  <si>
    <t>SignalizedHighLevelSignal      0.902709541   0.34771156  2.59614474</t>
  </si>
  <si>
    <t>PedestrianSignalExisted        0.265294752   0.97261355  0.27276481</t>
  </si>
  <si>
    <t>f1                             0.199845989   0.48947707  0.40828468</t>
  </si>
  <si>
    <t>f2                             0.095657934   0.24256327  0.39436282</t>
  </si>
  <si>
    <t>f3                             0.001438939   0.01914229  0.07517066</t>
  </si>
  <si>
    <t>f4                             0.116196294   0.24517302  0.47393589</t>
  </si>
  <si>
    <t>f5                             0.001325276   0.02936185  0.04513600</t>
  </si>
  <si>
    <t>f6                             0.015726863   0.09957547  0.15793912</t>
  </si>
  <si>
    <t>sigma1                         0.008473518   0.03607252  0.23490230</t>
  </si>
  <si>
    <t>sigma2                         0.129778734   0.37147530  0.34936033</t>
  </si>
  <si>
    <t>sigma3                         0.006520434   0.28721618  0.02270218</t>
  </si>
  <si>
    <t>sigma4                         0.004267559   0.05406613  0.07893222</t>
  </si>
  <si>
    <t>sigma5                         0.089507819   0.12135497  0.73757027</t>
  </si>
  <si>
    <t>sigma6                        -0.049196819   0.12235758 -0.40207413</t>
  </si>
  <si>
    <t>sigma7                         0.004865310   0.14175200  0.03432269</t>
  </si>
  <si>
    <t>sigma8                         0.013790581   0.03139665  0.43923738</t>
  </si>
  <si>
    <t>sigma9                         0.557805012   0.38868962  1.43509109</t>
  </si>
  <si>
    <t>sigma10                       -0.023318254   0.02718961 -0.85761621</t>
  </si>
  <si>
    <t>sigma11                        0.083926073   0.06611783  1.26934103</t>
  </si>
  <si>
    <t>sigma12                        0.002040625   0.01694299  0.12044065</t>
  </si>
  <si>
    <t>sigma13                        0.055413517   0.11770260  0.47079262</t>
  </si>
  <si>
    <t>sigma14                       -0.252331306   0.32031887 -0.78775037</t>
  </si>
  <si>
    <t>sigma15                       -0.385191252   0.23462173 -1.64175436</t>
  </si>
  <si>
    <t>sigma16                       -0.262655202   0.27338656 -0.96074658</t>
  </si>
  <si>
    <t>sigma17                        0.286879722   0.23796356  1.20556159</t>
  </si>
  <si>
    <t>sigma18                        0.277364804   0.27704666  1.00114835</t>
  </si>
  <si>
    <t>sigma19                       -0.247869487   0.30127823 -0.82272618</t>
  </si>
  <si>
    <t>sigma20                       -0.002671347   0.05520768 -0.04838723</t>
  </si>
  <si>
    <t>sigma21                        0.019201312   0.17754835  0.10814695</t>
  </si>
  <si>
    <t>sigma22                       -0.133636070   0.35736954 -0.37394365</t>
  </si>
  <si>
    <t>sigma23                        0.110895019   0.11387565  0.97382554</t>
  </si>
  <si>
    <t>sigma24                       -0.055897305   0.05441096 -1.02731707</t>
  </si>
  <si>
    <t>sigma25                       -0.038052648   0.25155576 -0.15126924</t>
  </si>
  <si>
    <t>sigma26                       -0.110512901   0.09872607 -1.11938926</t>
  </si>
  <si>
    <t>sigma27                       -0.020463568   0.02972304 -0.68847485</t>
  </si>
  <si>
    <t>sigma28                       -0.054466902   0.16561388 -0.32887885</t>
  </si>
  <si>
    <t>sigma29                        0.002719141   0.08238572  0.03300500</t>
  </si>
  <si>
    <t>sigma30                        0.096110264   0.08465239  1.13535203</t>
  </si>
  <si>
    <t>sigma31                        0.023845108   0.11529560  0.20681716</t>
  </si>
  <si>
    <t>sigma32                        0.230113681   0.28630700  0.80373054</t>
  </si>
  <si>
    <t>sigma33                        0.458382411   0.16559527  2.76808877</t>
  </si>
  <si>
    <t>sigma34                       -0.320841950   0.23499359 -1.36532214</t>
  </si>
  <si>
    <t>sigma35                       -0.122857443   0.16389791 -0.74959739</t>
  </si>
  <si>
    <t>sigma36                       -0.171139038   0.18672199 -0.91654462</t>
  </si>
  <si>
    <t>sigma37                        0.015378506   0.25356421  0.06064935</t>
  </si>
  <si>
    <t>sigma38                       -0.315799152   0.26050369 -1.21226364</t>
  </si>
  <si>
    <t>sigma39                        0.590341060   0.64736679  0.91191126</t>
  </si>
  <si>
    <t>sigma40                        0.013302949   1.07957082  0.01232244</t>
  </si>
  <si>
    <t>sigma41                       -0.460535812   0.36792339 -1.25171658</t>
  </si>
  <si>
    <t>sigma42                       -0.287104256   0.32162768 -0.89266027</t>
  </si>
  <si>
    <t>sigma43                       -0.509508074   0.67713114 -0.75245110</t>
  </si>
  <si>
    <t>sigma44                        0.249194922   0.32415220  0.76875901</t>
  </si>
  <si>
    <t>sigma45                        0.451147710   0.42196648  1.06915532</t>
  </si>
  <si>
    <t>sigma46                        0.025462491   0.23823860  0.10687811</t>
  </si>
  <si>
    <t>sigma47                        0.072518413   1.05275766  0.06888424</t>
  </si>
  <si>
    <t>sigma48                        0.468231834   0.51186751  0.91475201</t>
  </si>
  <si>
    <t>sigma49                        0.246852551   0.22067789  1.11861025</t>
  </si>
  <si>
    <t>sigma50                       -0.709051341   1.23923707 -0.57216763</t>
  </si>
  <si>
    <t>sigma51                       -0.823151777   0.44106460 -1.86628394</t>
  </si>
  <si>
    <t>sigma52                        0.810391243   0.54546665  1.48568431</t>
  </si>
  <si>
    <t>sigma53                       -0.640773386   0.91546762 -0.69994107</t>
  </si>
  <si>
    <t>sigma54                        0.388430827   0.80360487  0.48336047</t>
  </si>
  <si>
    <t>sigma55                        0.379434789   1.31220476  0.28915822</t>
  </si>
  <si>
    <t>sigma56                        0.911630005   0.37702001  2.41798837</t>
  </si>
  <si>
    <t>sigma57                       -0.176455476   1.01573408 -0.17372212</t>
  </si>
  <si>
    <t>sigma1</t>
  </si>
  <si>
    <t>sigma2</t>
  </si>
  <si>
    <t>sigma3</t>
  </si>
  <si>
    <t>sigma4</t>
  </si>
  <si>
    <t>sigma5</t>
  </si>
  <si>
    <t>sigma6</t>
  </si>
  <si>
    <t>sigma7</t>
  </si>
  <si>
    <t>sigma8</t>
  </si>
  <si>
    <t>sigma9</t>
  </si>
  <si>
    <t>sigma10</t>
  </si>
  <si>
    <t>sigma11</t>
  </si>
  <si>
    <t>sigma12</t>
  </si>
  <si>
    <t>sigma13</t>
  </si>
  <si>
    <t>sigma14</t>
  </si>
  <si>
    <t>sigma15</t>
  </si>
  <si>
    <t>sigma16</t>
  </si>
  <si>
    <t>sigma17</t>
  </si>
  <si>
    <t>sigma18</t>
  </si>
  <si>
    <t>sigma19</t>
  </si>
  <si>
    <t>sigma20</t>
  </si>
  <si>
    <t>sigma21</t>
  </si>
  <si>
    <t>sigma22</t>
  </si>
  <si>
    <t>sigma23</t>
  </si>
  <si>
    <t>sigma24</t>
  </si>
  <si>
    <t>sigma25</t>
  </si>
  <si>
    <t>sigma26</t>
  </si>
  <si>
    <t>sigma27</t>
  </si>
  <si>
    <t>sigma28</t>
  </si>
  <si>
    <t>sigma29</t>
  </si>
  <si>
    <t>sigma30</t>
  </si>
  <si>
    <t>sigma31</t>
  </si>
  <si>
    <t>sigma32</t>
  </si>
  <si>
    <t>sigma33</t>
  </si>
  <si>
    <t>sigma34</t>
  </si>
  <si>
    <t>sigma35</t>
  </si>
  <si>
    <t>sigma36</t>
  </si>
  <si>
    <t>sigma37</t>
  </si>
  <si>
    <t>sigma38</t>
  </si>
  <si>
    <t>sigma39</t>
  </si>
  <si>
    <t>sigma40</t>
  </si>
  <si>
    <t>sigma41</t>
  </si>
  <si>
    <t>sigma42</t>
  </si>
  <si>
    <t>sigma43</t>
  </si>
  <si>
    <t>sigma44</t>
  </si>
  <si>
    <t>sigma45</t>
  </si>
  <si>
    <t>sigma46</t>
  </si>
  <si>
    <t>sigma47</t>
  </si>
  <si>
    <t>sigma48</t>
  </si>
  <si>
    <t>sigma49</t>
  </si>
  <si>
    <t>sigma50</t>
  </si>
  <si>
    <t>sigma51</t>
  </si>
  <si>
    <t>sigma52</t>
  </si>
  <si>
    <t>sigma53</t>
  </si>
  <si>
    <t>sigma54</t>
  </si>
  <si>
    <t>sigma55</t>
  </si>
  <si>
    <t>sigma56</t>
  </si>
  <si>
    <t>sigma57</t>
  </si>
  <si>
    <t>&gt; print("Signif. codes:  0 ‚</t>
  </si>
  <si>
    <t>Äò***‚Äô</t>
  </si>
  <si>
    <t>0.001 ‚Äò</t>
  </si>
  <si>
    <t>**‚Äô 0.01 ‚Äò*‚Äô 0.05 ‚Äò.‚Äô 0.1 ‚Äò ‚Äô 1")</t>
  </si>
  <si>
    <t>[1] "Signif. codes:  0 ‚Äò</t>
  </si>
  <si>
    <t>***‚Äô 0.0</t>
  </si>
  <si>
    <t>01 ‚Äò**‚</t>
  </si>
  <si>
    <t>Äô 0.01 ‚Äò*‚Äô 0.05 ‚Äò.‚Äô 0.1 ‚Äò ‚Äô 1"</t>
  </si>
  <si>
    <t>&gt; paste("Log-likelihood at co</t>
  </si>
  <si>
    <t>nvergence = "</t>
  </si>
  <si>
    <t>, logLik(ML2)</t>
  </si>
  <si>
    <t>)</t>
  </si>
  <si>
    <t>[1] "Log-likelihood at conver</t>
  </si>
  <si>
    <t>gence =  -166</t>
  </si>
  <si>
    <t>"</t>
  </si>
  <si>
    <t>[1] "AIC    =  3575.002850056</t>
  </si>
  <si>
    <t>49"</t>
  </si>
  <si>
    <t>[1] "BIC    =  3452.002850056</t>
  </si>
  <si>
    <t>[1] "CLICx  =  -1667.65261225</t>
  </si>
  <si>
    <t>584"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</si>
</sst>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76" fontId="18" fillId="0" borderId="14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5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/>
    </xf>
    <xf numFmtId="176" fontId="18" fillId="0" borderId="7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77" fontId="18" fillId="0" borderId="11" xfId="0" applyNumberFormat="1" applyFont="1" applyBorder="1"/>
    <xf numFmtId="177" fontId="18" fillId="0" borderId="10" xfId="0" applyNumberFormat="1" applyFont="1" applyBorder="1"/>
    <xf numFmtId="177" fontId="18" fillId="0" borderId="12" xfId="0" applyNumberFormat="1" applyFont="1" applyBorder="1"/>
    <xf numFmtId="177" fontId="18" fillId="0" borderId="4" xfId="0" applyNumberFormat="1" applyFont="1" applyBorder="1"/>
    <xf numFmtId="177" fontId="18" fillId="0" borderId="0" xfId="0" applyNumberFormat="1" applyFont="1" applyBorder="1"/>
    <xf numFmtId="177" fontId="18" fillId="0" borderId="5" xfId="0" applyNumberFormat="1" applyFont="1" applyBorder="1"/>
    <xf numFmtId="177" fontId="18" fillId="0" borderId="9" xfId="0" applyNumberFormat="1" applyFont="1" applyBorder="1"/>
    <xf numFmtId="177" fontId="18" fillId="0" borderId="2" xfId="0" applyNumberFormat="1" applyFont="1" applyBorder="1"/>
    <xf numFmtId="177" fontId="18" fillId="0" borderId="8" xfId="0" applyNumberFormat="1" applyFont="1" applyBorder="1"/>
    <xf numFmtId="176" fontId="18" fillId="0" borderId="4" xfId="0" applyNumberFormat="1" applyFont="1" applyBorder="1"/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7" fontId="16" fillId="0" borderId="11" xfId="0" applyNumberFormat="1" applyFont="1" applyBorder="1" applyAlignment="1">
      <alignment horizontal="center"/>
    </xf>
    <xf numFmtId="177" fontId="16" fillId="0" borderId="10" xfId="0" applyNumberFormat="1" applyFont="1" applyBorder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6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77" fontId="16" fillId="0" borderId="7" xfId="0" applyNumberFormat="1" applyFont="1" applyBorder="1" applyAlignment="1">
      <alignment horizontal="center"/>
    </xf>
    <xf numFmtId="0" fontId="26" fillId="4" borderId="11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2" xr16:uid="{C42C32A9-3252-8449-A73B-29A1C0B0E40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" connectionId="1" xr16:uid="{37A56CB8-5127-2B4E-908E-78447AB8819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2918-7E99-AC4E-92AC-208DC26BAC0F}">
  <dimension ref="A1:O7309"/>
  <sheetViews>
    <sheetView tabSelected="1" topLeftCell="A69" workbookViewId="0">
      <selection activeCell="O127" sqref="O127"/>
    </sheetView>
  </sheetViews>
  <sheetFormatPr baseColWidth="10" defaultRowHeight="18"/>
  <cols>
    <col min="12" max="12" width="31.83203125" bestFit="1" customWidth="1"/>
    <col min="13" max="13" width="14" bestFit="1" customWidth="1"/>
    <col min="14" max="14" width="13.33203125" bestFit="1" customWidth="1"/>
    <col min="15" max="15" width="43.33203125" bestFit="1" customWidth="1"/>
  </cols>
  <sheetData>
    <row r="1" spans="1:15">
      <c r="A1" t="s">
        <v>5712</v>
      </c>
    </row>
    <row r="3" spans="1:15">
      <c r="A3" t="s">
        <v>511</v>
      </c>
    </row>
    <row r="4" spans="1:15">
      <c r="A4" t="s">
        <v>512</v>
      </c>
    </row>
    <row r="5" spans="1:15">
      <c r="A5" t="s">
        <v>513</v>
      </c>
      <c r="M5" t="s">
        <v>3164</v>
      </c>
      <c r="N5" t="s">
        <v>3165</v>
      </c>
      <c r="O5" t="s">
        <v>3166</v>
      </c>
    </row>
    <row r="6" spans="1:15">
      <c r="L6" t="s">
        <v>3167</v>
      </c>
      <c r="M6">
        <v>-5.6700634619999999</v>
      </c>
      <c r="N6">
        <v>1.7834021099999999</v>
      </c>
      <c r="O6">
        <v>-3.1793522200000002</v>
      </c>
    </row>
    <row r="7" spans="1:15">
      <c r="A7" t="s">
        <v>3399</v>
      </c>
      <c r="L7" t="s">
        <v>3168</v>
      </c>
      <c r="M7">
        <v>0.103979944</v>
      </c>
      <c r="N7">
        <v>0.13961021000000001</v>
      </c>
      <c r="O7">
        <v>0.74478754000000003</v>
      </c>
    </row>
    <row r="8" spans="1:15">
      <c r="A8" t="s">
        <v>3400</v>
      </c>
      <c r="L8" t="s">
        <v>3169</v>
      </c>
      <c r="M8">
        <v>0.34615489900000002</v>
      </c>
      <c r="N8">
        <v>0.21738038000000001</v>
      </c>
      <c r="O8">
        <v>1.5923925299999999</v>
      </c>
    </row>
    <row r="9" spans="1:15">
      <c r="A9" t="s">
        <v>3401</v>
      </c>
      <c r="L9" t="s">
        <v>3170</v>
      </c>
      <c r="M9">
        <v>0.59999318599999996</v>
      </c>
      <c r="N9">
        <v>0.24998866</v>
      </c>
      <c r="O9">
        <v>2.4000816399999998</v>
      </c>
    </row>
    <row r="10" spans="1:15">
      <c r="L10" t="s">
        <v>3171</v>
      </c>
      <c r="M10">
        <v>0.37618444899999998</v>
      </c>
      <c r="N10">
        <v>0.18583237</v>
      </c>
      <c r="O10">
        <v>2.0243213799999999</v>
      </c>
    </row>
    <row r="11" spans="1:15">
      <c r="A11" t="s">
        <v>3402</v>
      </c>
      <c r="L11" t="s">
        <v>3172</v>
      </c>
      <c r="M11">
        <v>0.884809607</v>
      </c>
      <c r="N11">
        <v>0.20411076</v>
      </c>
      <c r="O11">
        <v>4.3349484699999996</v>
      </c>
    </row>
    <row r="12" spans="1:15">
      <c r="L12" t="s">
        <v>3173</v>
      </c>
      <c r="M12">
        <v>0.18886889900000001</v>
      </c>
      <c r="N12">
        <v>0.17211483</v>
      </c>
      <c r="O12">
        <v>1.0973424199999999</v>
      </c>
    </row>
    <row r="13" spans="1:15">
      <c r="A13" t="s">
        <v>518</v>
      </c>
      <c r="L13" t="s">
        <v>3174</v>
      </c>
      <c r="M13">
        <v>0.50099447600000002</v>
      </c>
      <c r="N13">
        <v>0.12973662999999999</v>
      </c>
      <c r="O13">
        <v>3.8616269700000001</v>
      </c>
    </row>
    <row r="14" spans="1:15">
      <c r="A14" t="s">
        <v>519</v>
      </c>
      <c r="L14" t="s">
        <v>3175</v>
      </c>
      <c r="M14">
        <v>0.118557338</v>
      </c>
      <c r="N14">
        <v>5.3959600000000003E-2</v>
      </c>
      <c r="O14">
        <v>2.1971501400000002</v>
      </c>
    </row>
    <row r="15" spans="1:15">
      <c r="A15" t="s">
        <v>520</v>
      </c>
      <c r="L15" t="s">
        <v>3176</v>
      </c>
      <c r="M15">
        <v>-0.36937185700000003</v>
      </c>
      <c r="N15">
        <v>0.30303970000000002</v>
      </c>
      <c r="O15">
        <v>-1.21888935</v>
      </c>
    </row>
    <row r="16" spans="1:15">
      <c r="L16" t="s">
        <v>3177</v>
      </c>
      <c r="M16">
        <v>0.48392022200000001</v>
      </c>
      <c r="N16">
        <v>0.34322851999999998</v>
      </c>
      <c r="O16">
        <v>1.4099067999999999</v>
      </c>
    </row>
    <row r="17" spans="1:15">
      <c r="A17" t="s">
        <v>3403</v>
      </c>
      <c r="L17" t="s">
        <v>3178</v>
      </c>
      <c r="M17">
        <v>-5.3371156000000003E-2</v>
      </c>
      <c r="N17">
        <v>7.7193390000000001E-2</v>
      </c>
      <c r="O17">
        <v>-0.69139541000000004</v>
      </c>
    </row>
    <row r="18" spans="1:15">
      <c r="A18" t="s">
        <v>3404</v>
      </c>
      <c r="L18" t="s">
        <v>3179</v>
      </c>
      <c r="M18">
        <v>1.1088560730000001</v>
      </c>
      <c r="N18">
        <v>0.53990897000000004</v>
      </c>
      <c r="O18">
        <v>2.0537834099999999</v>
      </c>
    </row>
    <row r="19" spans="1:15">
      <c r="A19" t="s">
        <v>3405</v>
      </c>
      <c r="L19" t="s">
        <v>3180</v>
      </c>
      <c r="M19">
        <v>-0.56755584400000003</v>
      </c>
      <c r="N19">
        <v>0.30082400999999998</v>
      </c>
      <c r="O19">
        <v>-1.8866706799999999</v>
      </c>
    </row>
    <row r="20" spans="1:15">
      <c r="A20" t="s">
        <v>3406</v>
      </c>
      <c r="L20" t="s">
        <v>3181</v>
      </c>
      <c r="M20">
        <v>-0.142474818</v>
      </c>
      <c r="N20">
        <v>0.17147916999999999</v>
      </c>
      <c r="O20">
        <v>-0.83085788999999999</v>
      </c>
    </row>
    <row r="21" spans="1:15">
      <c r="L21" t="s">
        <v>3182</v>
      </c>
      <c r="M21">
        <v>-0.41145451799999999</v>
      </c>
      <c r="N21">
        <v>0.27730744000000002</v>
      </c>
      <c r="O21">
        <v>-1.48374856</v>
      </c>
    </row>
    <row r="22" spans="1:15">
      <c r="A22" t="s">
        <v>3810</v>
      </c>
      <c r="L22" t="s">
        <v>3183</v>
      </c>
      <c r="M22">
        <v>9.3715397000000006E-2</v>
      </c>
      <c r="N22">
        <v>0.30746158000000001</v>
      </c>
      <c r="O22">
        <v>0.30480360000000001</v>
      </c>
    </row>
    <row r="23" spans="1:15">
      <c r="L23" t="s">
        <v>3184</v>
      </c>
      <c r="M23">
        <v>5.4347408999999999E-2</v>
      </c>
      <c r="N23">
        <v>0.26082906</v>
      </c>
      <c r="O23">
        <v>0.20836409</v>
      </c>
    </row>
    <row r="24" spans="1:15">
      <c r="A24" t="s">
        <v>3407</v>
      </c>
      <c r="L24" t="s">
        <v>3185</v>
      </c>
      <c r="M24">
        <v>0.119655373</v>
      </c>
      <c r="N24">
        <v>0.17285909999999999</v>
      </c>
      <c r="O24">
        <v>0.69221330999999997</v>
      </c>
    </row>
    <row r="25" spans="1:15">
      <c r="A25" t="s">
        <v>3408</v>
      </c>
      <c r="L25" t="s">
        <v>3186</v>
      </c>
      <c r="M25">
        <v>-0.16946029800000001</v>
      </c>
      <c r="N25">
        <v>0.30857831000000002</v>
      </c>
      <c r="O25">
        <v>-0.54916463999999998</v>
      </c>
    </row>
    <row r="26" spans="1:15">
      <c r="A26" t="s">
        <v>3409</v>
      </c>
      <c r="L26" t="s">
        <v>3187</v>
      </c>
      <c r="M26">
        <v>-1.9896783149999999</v>
      </c>
      <c r="N26">
        <v>0.90171173999999998</v>
      </c>
      <c r="O26">
        <v>-2.20655695</v>
      </c>
    </row>
    <row r="27" spans="1:15">
      <c r="A27" t="s">
        <v>3410</v>
      </c>
      <c r="L27" t="s">
        <v>3168</v>
      </c>
      <c r="M27">
        <v>0.22786980500000001</v>
      </c>
      <c r="N27">
        <v>0.13723218000000001</v>
      </c>
      <c r="O27">
        <v>1.66046917</v>
      </c>
    </row>
    <row r="28" spans="1:15">
      <c r="A28" t="s">
        <v>3411</v>
      </c>
      <c r="L28" t="s">
        <v>3169</v>
      </c>
      <c r="M28">
        <v>0.462891473</v>
      </c>
      <c r="N28">
        <v>0.12323908</v>
      </c>
      <c r="O28">
        <v>3.7560444799999999</v>
      </c>
    </row>
    <row r="29" spans="1:15">
      <c r="A29" t="s">
        <v>3412</v>
      </c>
      <c r="L29" t="s">
        <v>3170</v>
      </c>
      <c r="M29">
        <v>0.34935979900000003</v>
      </c>
      <c r="N29">
        <v>0.18129198999999999</v>
      </c>
      <c r="O29">
        <v>1.92705595</v>
      </c>
    </row>
    <row r="30" spans="1:15">
      <c r="A30" t="s">
        <v>3413</v>
      </c>
      <c r="L30" t="s">
        <v>3171</v>
      </c>
      <c r="M30">
        <v>0.88009098299999999</v>
      </c>
      <c r="N30">
        <v>0.10744487</v>
      </c>
      <c r="O30">
        <v>8.1910937300000004</v>
      </c>
    </row>
    <row r="31" spans="1:15">
      <c r="A31" t="s">
        <v>3414</v>
      </c>
      <c r="L31" t="s">
        <v>3172</v>
      </c>
      <c r="M31">
        <v>0.744485654</v>
      </c>
      <c r="N31">
        <v>9.8668130000000007E-2</v>
      </c>
      <c r="O31">
        <v>7.54535117</v>
      </c>
    </row>
    <row r="32" spans="1:15">
      <c r="A32" t="s">
        <v>3415</v>
      </c>
      <c r="L32" t="s">
        <v>3173</v>
      </c>
      <c r="M32">
        <v>0.33018731400000001</v>
      </c>
      <c r="N32">
        <v>0.10192213</v>
      </c>
      <c r="O32">
        <v>3.2396038300000001</v>
      </c>
    </row>
    <row r="33" spans="1:15">
      <c r="A33" t="s">
        <v>3416</v>
      </c>
      <c r="L33" t="s">
        <v>3174</v>
      </c>
      <c r="M33">
        <v>0.52012431400000003</v>
      </c>
      <c r="N33">
        <v>8.5236279999999998E-2</v>
      </c>
      <c r="O33">
        <v>6.1021471199999997</v>
      </c>
    </row>
    <row r="34" spans="1:15">
      <c r="A34" t="s">
        <v>3417</v>
      </c>
      <c r="L34" t="s">
        <v>3175</v>
      </c>
      <c r="M34">
        <v>7.5707731E-2</v>
      </c>
      <c r="N34">
        <v>2.4669460000000001E-2</v>
      </c>
      <c r="O34">
        <v>3.0688853599999999</v>
      </c>
    </row>
    <row r="35" spans="1:15">
      <c r="A35" t="s">
        <v>3418</v>
      </c>
      <c r="L35" t="s">
        <v>3176</v>
      </c>
      <c r="M35">
        <v>-0.31917878199999999</v>
      </c>
      <c r="N35">
        <v>0.20555817000000001</v>
      </c>
      <c r="O35">
        <v>-1.55274186</v>
      </c>
    </row>
    <row r="36" spans="1:15">
      <c r="A36" t="s">
        <v>3419</v>
      </c>
      <c r="L36" t="s">
        <v>3177</v>
      </c>
      <c r="M36">
        <v>4.4279638000000003E-2</v>
      </c>
      <c r="N36">
        <v>7.2590180000000004E-2</v>
      </c>
      <c r="O36">
        <v>0.60999484000000004</v>
      </c>
    </row>
    <row r="37" spans="1:15">
      <c r="A37" t="s">
        <v>3420</v>
      </c>
      <c r="L37" t="s">
        <v>3178</v>
      </c>
      <c r="M37">
        <v>-2.5709342999999999E-2</v>
      </c>
      <c r="N37">
        <v>4.776876E-2</v>
      </c>
      <c r="O37">
        <v>-0.53820413</v>
      </c>
    </row>
    <row r="38" spans="1:15">
      <c r="A38" t="s">
        <v>3421</v>
      </c>
      <c r="L38" t="s">
        <v>3179</v>
      </c>
      <c r="M38">
        <v>0.432480947</v>
      </c>
      <c r="N38">
        <v>0.33564429000000001</v>
      </c>
      <c r="O38">
        <v>1.28850978</v>
      </c>
    </row>
    <row r="39" spans="1:15">
      <c r="A39" t="s">
        <v>540</v>
      </c>
      <c r="L39" t="s">
        <v>3180</v>
      </c>
      <c r="M39">
        <v>-0.14190982399999999</v>
      </c>
      <c r="N39">
        <v>0.18145268000000001</v>
      </c>
      <c r="O39">
        <v>-0.78207618999999995</v>
      </c>
    </row>
    <row r="40" spans="1:15">
      <c r="A40" t="s">
        <v>541</v>
      </c>
      <c r="L40" t="s">
        <v>3181</v>
      </c>
      <c r="M40">
        <v>9.4569396999999999E-2</v>
      </c>
      <c r="N40">
        <v>0.10015939</v>
      </c>
      <c r="O40">
        <v>0.94418902000000005</v>
      </c>
    </row>
    <row r="41" spans="1:15">
      <c r="A41" t="s">
        <v>3422</v>
      </c>
      <c r="L41" t="s">
        <v>3182</v>
      </c>
      <c r="M41">
        <v>-0.260623253</v>
      </c>
      <c r="N41">
        <v>0.14958341999999999</v>
      </c>
      <c r="O41">
        <v>-1.7423271</v>
      </c>
    </row>
    <row r="42" spans="1:15">
      <c r="A42" t="s">
        <v>541</v>
      </c>
      <c r="L42" t="s">
        <v>3183</v>
      </c>
      <c r="M42">
        <v>-2.4973941E-2</v>
      </c>
      <c r="N42">
        <v>0.19209501000000001</v>
      </c>
      <c r="O42">
        <v>-0.13000828</v>
      </c>
    </row>
    <row r="43" spans="1:15">
      <c r="A43" t="s">
        <v>3423</v>
      </c>
      <c r="L43" t="s">
        <v>3184</v>
      </c>
      <c r="M43">
        <v>-0.19739844100000001</v>
      </c>
      <c r="N43">
        <v>0.15547280999999999</v>
      </c>
      <c r="O43">
        <v>-1.26966533</v>
      </c>
    </row>
    <row r="44" spans="1:15">
      <c r="A44" t="s">
        <v>544</v>
      </c>
      <c r="L44" t="s">
        <v>3185</v>
      </c>
      <c r="M44">
        <v>0.11496769499999999</v>
      </c>
      <c r="N44">
        <v>0.16043333000000001</v>
      </c>
      <c r="O44">
        <v>0.71660729999999995</v>
      </c>
    </row>
    <row r="45" spans="1:15">
      <c r="A45" t="s">
        <v>3424</v>
      </c>
      <c r="L45" t="s">
        <v>3186</v>
      </c>
      <c r="M45">
        <v>7.4019792000000001E-2</v>
      </c>
      <c r="N45">
        <v>0.13743346000000001</v>
      </c>
      <c r="O45">
        <v>0.53858640000000002</v>
      </c>
    </row>
    <row r="46" spans="1:15">
      <c r="A46" t="s">
        <v>3425</v>
      </c>
      <c r="L46" t="s">
        <v>3188</v>
      </c>
      <c r="M46">
        <v>-2.548734821</v>
      </c>
      <c r="N46">
        <v>1.9116683299999999</v>
      </c>
      <c r="O46">
        <v>-1.33325158</v>
      </c>
    </row>
    <row r="47" spans="1:15">
      <c r="L47" t="s">
        <v>3168</v>
      </c>
      <c r="M47">
        <v>0.48659058599999999</v>
      </c>
      <c r="N47">
        <v>0.32726164000000002</v>
      </c>
      <c r="O47">
        <v>1.48685493</v>
      </c>
    </row>
    <row r="48" spans="1:15">
      <c r="A48" t="s">
        <v>3426</v>
      </c>
      <c r="L48" t="s">
        <v>3169</v>
      </c>
      <c r="M48">
        <v>0.59866843599999997</v>
      </c>
      <c r="N48">
        <v>0.34467176999999999</v>
      </c>
      <c r="O48">
        <v>1.73692333</v>
      </c>
    </row>
    <row r="49" spans="1:15">
      <c r="A49" t="s">
        <v>3427</v>
      </c>
      <c r="L49" t="s">
        <v>3170</v>
      </c>
      <c r="M49">
        <v>0.22090148200000001</v>
      </c>
      <c r="N49">
        <v>0.29441171999999999</v>
      </c>
      <c r="O49">
        <v>0.75031484000000004</v>
      </c>
    </row>
    <row r="50" spans="1:15">
      <c r="A50" t="s">
        <v>541</v>
      </c>
      <c r="L50" t="s">
        <v>3171</v>
      </c>
      <c r="M50">
        <v>0.70599979599999996</v>
      </c>
      <c r="N50">
        <v>0.21454153000000001</v>
      </c>
      <c r="O50">
        <v>3.2907372600000002</v>
      </c>
    </row>
    <row r="51" spans="1:15">
      <c r="A51" t="s">
        <v>3428</v>
      </c>
      <c r="L51" t="s">
        <v>3172</v>
      </c>
      <c r="M51">
        <v>0.66700180600000003</v>
      </c>
      <c r="N51">
        <v>0.34789010999999997</v>
      </c>
      <c r="O51">
        <v>1.9172773000000001</v>
      </c>
    </row>
    <row r="52" spans="1:15">
      <c r="A52" t="s">
        <v>541</v>
      </c>
      <c r="L52" t="s">
        <v>3173</v>
      </c>
      <c r="M52">
        <v>0.48066875399999998</v>
      </c>
      <c r="N52">
        <v>0.25415353000000002</v>
      </c>
      <c r="O52">
        <v>1.89125353</v>
      </c>
    </row>
    <row r="53" spans="1:15">
      <c r="A53" t="s">
        <v>3427</v>
      </c>
      <c r="L53" t="s">
        <v>3174</v>
      </c>
      <c r="M53">
        <v>0.61959920700000004</v>
      </c>
      <c r="N53">
        <v>0.33643213999999999</v>
      </c>
      <c r="O53">
        <v>1.8416766</v>
      </c>
    </row>
    <row r="54" spans="1:15">
      <c r="A54" t="s">
        <v>550</v>
      </c>
      <c r="L54" t="s">
        <v>3175</v>
      </c>
      <c r="M54">
        <v>9.8295683999999994E-2</v>
      </c>
      <c r="N54">
        <v>0.11088874999999999</v>
      </c>
      <c r="O54">
        <v>0.88643510000000003</v>
      </c>
    </row>
    <row r="55" spans="1:15">
      <c r="A55" t="s">
        <v>5713</v>
      </c>
      <c r="L55" t="s">
        <v>3176</v>
      </c>
      <c r="M55">
        <v>-0.18979368199999999</v>
      </c>
      <c r="N55">
        <v>0.47790972999999998</v>
      </c>
      <c r="O55">
        <v>-0.39713291000000001</v>
      </c>
    </row>
    <row r="56" spans="1:15">
      <c r="A56" t="s">
        <v>552</v>
      </c>
      <c r="L56" t="s">
        <v>3177</v>
      </c>
      <c r="M56">
        <v>0.20516973799999999</v>
      </c>
      <c r="N56">
        <v>0.56811054000000005</v>
      </c>
      <c r="O56">
        <v>0.36114404</v>
      </c>
    </row>
    <row r="57" spans="1:15">
      <c r="A57" t="s">
        <v>553</v>
      </c>
      <c r="L57" t="s">
        <v>3178</v>
      </c>
      <c r="M57">
        <v>0.138703153</v>
      </c>
      <c r="N57">
        <v>0.17324608</v>
      </c>
      <c r="O57">
        <v>0.80061349999999998</v>
      </c>
    </row>
    <row r="58" spans="1:15">
      <c r="A58" t="s">
        <v>554</v>
      </c>
      <c r="L58" t="s">
        <v>3179</v>
      </c>
      <c r="M58">
        <v>-0.47470027399999998</v>
      </c>
      <c r="N58">
        <v>1.30135208</v>
      </c>
      <c r="O58">
        <v>-0.36477467000000002</v>
      </c>
    </row>
    <row r="59" spans="1:15">
      <c r="A59" t="s">
        <v>3427</v>
      </c>
      <c r="L59" t="s">
        <v>3180</v>
      </c>
      <c r="M59">
        <v>-0.75427366600000001</v>
      </c>
      <c r="N59">
        <v>0.33660933999999998</v>
      </c>
      <c r="O59">
        <v>-2.2407983699999998</v>
      </c>
    </row>
    <row r="60" spans="1:15">
      <c r="A60" t="s">
        <v>3429</v>
      </c>
      <c r="L60" t="s">
        <v>3181</v>
      </c>
      <c r="M60">
        <v>0.96413728700000001</v>
      </c>
      <c r="N60">
        <v>0.43006376000000002</v>
      </c>
      <c r="O60">
        <v>2.2418473200000002</v>
      </c>
    </row>
    <row r="61" spans="1:15">
      <c r="A61" t="s">
        <v>3430</v>
      </c>
      <c r="L61" t="s">
        <v>3182</v>
      </c>
      <c r="M61">
        <v>-0.64763418500000003</v>
      </c>
      <c r="N61">
        <v>0.59384024999999996</v>
      </c>
      <c r="O61">
        <v>-1.0905865400000001</v>
      </c>
    </row>
    <row r="62" spans="1:15">
      <c r="A62" t="s">
        <v>3431</v>
      </c>
      <c r="L62" t="s">
        <v>3183</v>
      </c>
      <c r="M62">
        <v>2.5603460000000001E-2</v>
      </c>
      <c r="N62">
        <v>0.68157371</v>
      </c>
      <c r="O62">
        <v>3.7565210000000002E-2</v>
      </c>
    </row>
    <row r="63" spans="1:15">
      <c r="A63" t="s">
        <v>3432</v>
      </c>
      <c r="L63" t="s">
        <v>3184</v>
      </c>
      <c r="M63">
        <v>0.24874168299999999</v>
      </c>
      <c r="N63">
        <v>1.1553224200000001</v>
      </c>
      <c r="O63">
        <v>0.21530066</v>
      </c>
    </row>
    <row r="64" spans="1:15">
      <c r="A64" t="s">
        <v>559</v>
      </c>
      <c r="L64" t="s">
        <v>3185</v>
      </c>
      <c r="M64">
        <v>0.902709541</v>
      </c>
      <c r="N64">
        <v>0.34771155999999998</v>
      </c>
      <c r="O64">
        <v>2.5961447400000002</v>
      </c>
    </row>
    <row r="65" spans="1:15">
      <c r="A65" t="s">
        <v>3433</v>
      </c>
      <c r="L65" t="s">
        <v>3186</v>
      </c>
      <c r="M65">
        <v>0.26529475200000002</v>
      </c>
      <c r="N65">
        <v>0.97261355000000005</v>
      </c>
      <c r="O65">
        <v>0.27276481000000002</v>
      </c>
    </row>
    <row r="66" spans="1:15">
      <c r="A66" t="s">
        <v>559</v>
      </c>
      <c r="L66" t="s">
        <v>3189</v>
      </c>
      <c r="M66">
        <v>0.199845989</v>
      </c>
      <c r="N66">
        <v>0.48947707000000001</v>
      </c>
      <c r="O66">
        <v>0.40828468000000001</v>
      </c>
    </row>
    <row r="67" spans="1:15">
      <c r="A67" t="s">
        <v>3434</v>
      </c>
      <c r="L67" t="s">
        <v>3190</v>
      </c>
      <c r="M67">
        <v>9.5657934E-2</v>
      </c>
      <c r="N67">
        <v>0.24256327</v>
      </c>
      <c r="O67">
        <v>0.39436282</v>
      </c>
    </row>
    <row r="68" spans="1:15">
      <c r="A68" t="s">
        <v>3435</v>
      </c>
      <c r="L68" t="s">
        <v>3191</v>
      </c>
      <c r="M68">
        <v>1.438939E-3</v>
      </c>
      <c r="N68">
        <v>1.9142289999999999E-2</v>
      </c>
      <c r="O68">
        <v>7.517066E-2</v>
      </c>
    </row>
    <row r="69" spans="1:15">
      <c r="A69" t="s">
        <v>3436</v>
      </c>
      <c r="L69" t="s">
        <v>3192</v>
      </c>
      <c r="M69">
        <v>0.11619629400000001</v>
      </c>
      <c r="N69">
        <v>0.24517301999999999</v>
      </c>
      <c r="O69">
        <v>0.47393589000000003</v>
      </c>
    </row>
    <row r="70" spans="1:15">
      <c r="A70" t="s">
        <v>3437</v>
      </c>
      <c r="L70" t="s">
        <v>3193</v>
      </c>
      <c r="M70">
        <v>1.325276E-3</v>
      </c>
      <c r="N70">
        <v>2.9361849999999998E-2</v>
      </c>
      <c r="O70">
        <v>4.5136000000000003E-2</v>
      </c>
    </row>
    <row r="71" spans="1:15">
      <c r="A71" t="s">
        <v>3438</v>
      </c>
      <c r="L71" t="s">
        <v>3194</v>
      </c>
      <c r="M71">
        <v>1.5726863000000001E-2</v>
      </c>
      <c r="N71">
        <v>9.9575469999999999E-2</v>
      </c>
      <c r="O71">
        <v>0.15793911999999999</v>
      </c>
    </row>
    <row r="72" spans="1:15">
      <c r="A72" t="s">
        <v>3439</v>
      </c>
      <c r="L72" t="s">
        <v>12299</v>
      </c>
      <c r="M72">
        <v>8.4735179999999993E-3</v>
      </c>
      <c r="N72">
        <v>3.6072519999999997E-2</v>
      </c>
      <c r="O72">
        <v>0.23490230000000001</v>
      </c>
    </row>
    <row r="73" spans="1:15">
      <c r="A73" t="s">
        <v>3440</v>
      </c>
      <c r="L73" t="s">
        <v>12300</v>
      </c>
      <c r="M73">
        <v>0.12977873400000001</v>
      </c>
      <c r="N73">
        <v>0.37147530000000001</v>
      </c>
      <c r="O73">
        <v>0.34936033</v>
      </c>
    </row>
    <row r="74" spans="1:15">
      <c r="A74" t="s">
        <v>3441</v>
      </c>
      <c r="L74" t="s">
        <v>12301</v>
      </c>
      <c r="M74">
        <v>6.5204340000000003E-3</v>
      </c>
      <c r="N74">
        <v>0.28721617999999999</v>
      </c>
      <c r="O74">
        <v>2.2702179999999999E-2</v>
      </c>
    </row>
    <row r="75" spans="1:15">
      <c r="A75" t="s">
        <v>3442</v>
      </c>
      <c r="L75" t="s">
        <v>12302</v>
      </c>
      <c r="M75">
        <v>4.2675589999999998E-3</v>
      </c>
      <c r="N75">
        <v>5.4066129999999997E-2</v>
      </c>
      <c r="O75">
        <v>7.8932219999999997E-2</v>
      </c>
    </row>
    <row r="76" spans="1:15">
      <c r="A76" t="s">
        <v>3443</v>
      </c>
      <c r="L76" t="s">
        <v>12303</v>
      </c>
      <c r="M76">
        <v>8.9507819000000002E-2</v>
      </c>
      <c r="N76">
        <v>0.12135497000000001</v>
      </c>
      <c r="O76">
        <v>0.73757026999999997</v>
      </c>
    </row>
    <row r="77" spans="1:15">
      <c r="A77" t="s">
        <v>3444</v>
      </c>
      <c r="L77" t="s">
        <v>12304</v>
      </c>
      <c r="M77">
        <v>-4.9196819000000003E-2</v>
      </c>
      <c r="N77">
        <v>0.12235757999999999</v>
      </c>
      <c r="O77">
        <v>-0.40207412999999997</v>
      </c>
    </row>
    <row r="78" spans="1:15">
      <c r="A78" t="s">
        <v>3445</v>
      </c>
      <c r="L78" t="s">
        <v>12305</v>
      </c>
      <c r="M78">
        <v>4.8653100000000003E-3</v>
      </c>
      <c r="N78">
        <v>0.14175199999999999</v>
      </c>
      <c r="O78">
        <v>3.4322690000000003E-2</v>
      </c>
    </row>
    <row r="79" spans="1:15">
      <c r="A79" t="s">
        <v>3446</v>
      </c>
      <c r="L79" t="s">
        <v>12306</v>
      </c>
      <c r="M79">
        <v>1.3790581E-2</v>
      </c>
      <c r="N79">
        <v>3.1396649999999998E-2</v>
      </c>
      <c r="O79">
        <v>0.43923738000000001</v>
      </c>
    </row>
    <row r="80" spans="1:15">
      <c r="A80" t="s">
        <v>3447</v>
      </c>
      <c r="L80" t="s">
        <v>12307</v>
      </c>
      <c r="M80">
        <v>0.55780501199999999</v>
      </c>
      <c r="N80">
        <v>0.38868962000000001</v>
      </c>
      <c r="O80">
        <v>1.43509109</v>
      </c>
    </row>
    <row r="81" spans="1:15">
      <c r="A81" t="s">
        <v>3448</v>
      </c>
      <c r="L81" t="s">
        <v>12308</v>
      </c>
      <c r="M81">
        <v>-2.3318254E-2</v>
      </c>
      <c r="N81">
        <v>2.7189609999999999E-2</v>
      </c>
      <c r="O81">
        <v>-0.85761620999999999</v>
      </c>
    </row>
    <row r="82" spans="1:15">
      <c r="A82" t="s">
        <v>3449</v>
      </c>
      <c r="L82" t="s">
        <v>12309</v>
      </c>
      <c r="M82">
        <v>8.3926073000000004E-2</v>
      </c>
      <c r="N82">
        <v>6.6117830000000002E-2</v>
      </c>
      <c r="O82">
        <v>1.2693410300000001</v>
      </c>
    </row>
    <row r="83" spans="1:15">
      <c r="A83" t="s">
        <v>3450</v>
      </c>
      <c r="L83" t="s">
        <v>12310</v>
      </c>
      <c r="M83">
        <v>2.0406249999999999E-3</v>
      </c>
      <c r="N83">
        <v>1.6942990000000002E-2</v>
      </c>
      <c r="O83">
        <v>0.12044065</v>
      </c>
    </row>
    <row r="84" spans="1:15">
      <c r="A84" t="s">
        <v>3451</v>
      </c>
      <c r="L84" t="s">
        <v>12311</v>
      </c>
      <c r="M84">
        <v>5.5413517000000002E-2</v>
      </c>
      <c r="N84">
        <v>0.1177026</v>
      </c>
      <c r="O84">
        <v>0.47079261999999999</v>
      </c>
    </row>
    <row r="85" spans="1:15">
      <c r="A85" t="s">
        <v>3452</v>
      </c>
      <c r="L85" t="s">
        <v>12312</v>
      </c>
      <c r="M85">
        <v>-0.25233130599999998</v>
      </c>
      <c r="N85">
        <v>0.32031886999999998</v>
      </c>
      <c r="O85">
        <v>-0.78775037000000003</v>
      </c>
    </row>
    <row r="86" spans="1:15">
      <c r="A86" t="s">
        <v>3427</v>
      </c>
      <c r="L86" t="s">
        <v>12313</v>
      </c>
      <c r="M86">
        <v>-0.38519125199999998</v>
      </c>
      <c r="N86">
        <v>0.23462173</v>
      </c>
      <c r="O86">
        <v>-1.64175436</v>
      </c>
    </row>
    <row r="87" spans="1:15">
      <c r="A87" t="s">
        <v>559</v>
      </c>
      <c r="L87" t="s">
        <v>12314</v>
      </c>
      <c r="M87">
        <v>-0.26265520199999998</v>
      </c>
      <c r="N87">
        <v>0.27338656</v>
      </c>
      <c r="O87">
        <v>-0.96074658000000002</v>
      </c>
    </row>
    <row r="88" spans="1:15">
      <c r="A88" t="s">
        <v>3453</v>
      </c>
      <c r="L88" t="s">
        <v>12315</v>
      </c>
      <c r="M88">
        <v>0.286879722</v>
      </c>
      <c r="N88">
        <v>0.23796355999999999</v>
      </c>
      <c r="O88">
        <v>1.2055615900000001</v>
      </c>
    </row>
    <row r="89" spans="1:15">
      <c r="A89" t="s">
        <v>559</v>
      </c>
      <c r="L89" t="s">
        <v>12316</v>
      </c>
      <c r="M89">
        <v>0.27736480400000002</v>
      </c>
      <c r="N89">
        <v>0.27704666</v>
      </c>
      <c r="O89">
        <v>1.00114835</v>
      </c>
    </row>
    <row r="90" spans="1:15">
      <c r="A90" t="s">
        <v>581</v>
      </c>
      <c r="L90" t="s">
        <v>12317</v>
      </c>
      <c r="M90">
        <v>-0.247869487</v>
      </c>
      <c r="N90">
        <v>0.30127822999999998</v>
      </c>
      <c r="O90">
        <v>-0.82272617999999997</v>
      </c>
    </row>
    <row r="91" spans="1:15">
      <c r="A91" t="s">
        <v>3454</v>
      </c>
      <c r="L91" t="s">
        <v>12318</v>
      </c>
      <c r="M91">
        <v>-2.6713470000000001E-3</v>
      </c>
      <c r="N91">
        <v>5.5207680000000002E-2</v>
      </c>
      <c r="O91">
        <v>-4.8387230000000003E-2</v>
      </c>
    </row>
    <row r="92" spans="1:15">
      <c r="A92" t="s">
        <v>583</v>
      </c>
      <c r="L92" t="s">
        <v>12319</v>
      </c>
      <c r="M92">
        <v>1.9201312000000002E-2</v>
      </c>
      <c r="N92">
        <v>0.17754834999999999</v>
      </c>
      <c r="O92">
        <v>0.10814695000000001</v>
      </c>
    </row>
    <row r="93" spans="1:15">
      <c r="A93" t="s">
        <v>5714</v>
      </c>
      <c r="L93" t="s">
        <v>12320</v>
      </c>
      <c r="M93">
        <v>-0.13363607</v>
      </c>
      <c r="N93">
        <v>0.35736953999999999</v>
      </c>
      <c r="O93">
        <v>-0.37394365000000002</v>
      </c>
    </row>
    <row r="94" spans="1:15">
      <c r="A94" t="s">
        <v>585</v>
      </c>
      <c r="L94" t="s">
        <v>12321</v>
      </c>
      <c r="M94">
        <v>0.110895019</v>
      </c>
      <c r="N94">
        <v>0.11387564999999999</v>
      </c>
      <c r="O94">
        <v>0.97382553999999999</v>
      </c>
    </row>
    <row r="95" spans="1:15">
      <c r="A95" t="s">
        <v>586</v>
      </c>
      <c r="L95" t="s">
        <v>12322</v>
      </c>
      <c r="M95">
        <v>-5.5897305000000001E-2</v>
      </c>
      <c r="N95">
        <v>5.4410960000000001E-2</v>
      </c>
      <c r="O95">
        <v>-1.0273170700000001</v>
      </c>
    </row>
    <row r="96" spans="1:15">
      <c r="A96" t="s">
        <v>587</v>
      </c>
      <c r="L96" t="s">
        <v>12323</v>
      </c>
      <c r="M96">
        <v>-3.8052648000000001E-2</v>
      </c>
      <c r="N96">
        <v>0.25155576000000002</v>
      </c>
      <c r="O96">
        <v>-0.15126924</v>
      </c>
    </row>
    <row r="97" spans="1:15">
      <c r="A97" t="s">
        <v>588</v>
      </c>
      <c r="L97" t="s">
        <v>12324</v>
      </c>
      <c r="M97">
        <v>-0.110512901</v>
      </c>
      <c r="N97">
        <v>9.8726069999999999E-2</v>
      </c>
      <c r="O97">
        <v>-1.1193892599999999</v>
      </c>
    </row>
    <row r="98" spans="1:15">
      <c r="A98" t="s">
        <v>589</v>
      </c>
      <c r="L98" t="s">
        <v>12325</v>
      </c>
      <c r="M98">
        <v>-2.0463568000000001E-2</v>
      </c>
      <c r="N98">
        <v>2.9723039999999999E-2</v>
      </c>
      <c r="O98">
        <v>-0.68847484999999997</v>
      </c>
    </row>
    <row r="99" spans="1:15">
      <c r="A99" t="s">
        <v>3427</v>
      </c>
      <c r="L99" t="s">
        <v>12326</v>
      </c>
      <c r="M99">
        <v>-5.4466901999999998E-2</v>
      </c>
      <c r="N99">
        <v>0.16561387999999999</v>
      </c>
      <c r="O99">
        <v>-0.32887885</v>
      </c>
    </row>
    <row r="100" spans="1:15">
      <c r="A100" t="s">
        <v>590</v>
      </c>
      <c r="L100" t="s">
        <v>12327</v>
      </c>
      <c r="M100">
        <v>2.719141E-3</v>
      </c>
      <c r="N100">
        <v>8.2385719999999996E-2</v>
      </c>
      <c r="O100">
        <v>3.3005E-2</v>
      </c>
    </row>
    <row r="101" spans="1:15">
      <c r="A101" t="s">
        <v>3456</v>
      </c>
      <c r="L101" t="s">
        <v>12328</v>
      </c>
      <c r="M101">
        <v>9.6110264000000001E-2</v>
      </c>
      <c r="N101">
        <v>8.4652389999999994E-2</v>
      </c>
      <c r="O101">
        <v>1.13535203</v>
      </c>
    </row>
    <row r="102" spans="1:15">
      <c r="A102" t="s">
        <v>590</v>
      </c>
      <c r="L102" t="s">
        <v>12329</v>
      </c>
      <c r="M102">
        <v>2.3845108E-2</v>
      </c>
      <c r="N102">
        <v>0.1152956</v>
      </c>
      <c r="O102">
        <v>0.20681716</v>
      </c>
    </row>
    <row r="103" spans="1:15">
      <c r="A103" t="s">
        <v>592</v>
      </c>
      <c r="L103" t="s">
        <v>12330</v>
      </c>
      <c r="M103">
        <v>0.23011368099999999</v>
      </c>
      <c r="N103">
        <v>0.28630699999999998</v>
      </c>
      <c r="O103">
        <v>0.80373053999999999</v>
      </c>
    </row>
    <row r="104" spans="1:15">
      <c r="A104" t="s">
        <v>3457</v>
      </c>
      <c r="L104" t="s">
        <v>12331</v>
      </c>
      <c r="M104">
        <v>0.45838241099999999</v>
      </c>
      <c r="N104">
        <v>0.16559526999999999</v>
      </c>
      <c r="O104">
        <v>2.7680887699999999</v>
      </c>
    </row>
    <row r="105" spans="1:15">
      <c r="A105" t="s">
        <v>3458</v>
      </c>
      <c r="L105" t="s">
        <v>12332</v>
      </c>
      <c r="M105">
        <v>-0.32084194999999999</v>
      </c>
      <c r="N105">
        <v>0.23499359</v>
      </c>
      <c r="O105">
        <v>-1.36532214</v>
      </c>
    </row>
    <row r="106" spans="1:15">
      <c r="L106" t="s">
        <v>12333</v>
      </c>
      <c r="M106">
        <v>-0.122857443</v>
      </c>
      <c r="N106">
        <v>0.16389791000000001</v>
      </c>
      <c r="O106">
        <v>-0.74959739000000003</v>
      </c>
    </row>
    <row r="107" spans="1:15">
      <c r="A107" t="s">
        <v>595</v>
      </c>
      <c r="L107" t="s">
        <v>12334</v>
      </c>
      <c r="M107">
        <v>-0.17113903799999999</v>
      </c>
      <c r="N107">
        <v>0.18672199</v>
      </c>
      <c r="O107">
        <v>-0.91654462000000003</v>
      </c>
    </row>
    <row r="108" spans="1:15">
      <c r="A108" t="s">
        <v>596</v>
      </c>
      <c r="L108" t="s">
        <v>12335</v>
      </c>
      <c r="M108">
        <v>1.5378506E-2</v>
      </c>
      <c r="N108">
        <v>0.25356421000000001</v>
      </c>
      <c r="O108">
        <v>6.0649349999999998E-2</v>
      </c>
    </row>
    <row r="109" spans="1:15">
      <c r="L109" t="s">
        <v>12336</v>
      </c>
      <c r="M109">
        <v>-0.31579915200000003</v>
      </c>
      <c r="N109">
        <v>0.26050369000000001</v>
      </c>
      <c r="O109">
        <v>-1.21226364</v>
      </c>
    </row>
    <row r="110" spans="1:15">
      <c r="A110" t="s">
        <v>597</v>
      </c>
      <c r="L110" t="s">
        <v>12337</v>
      </c>
      <c r="M110">
        <v>0.59034105999999997</v>
      </c>
      <c r="N110">
        <v>0.64736678999999997</v>
      </c>
      <c r="O110">
        <v>0.91191126</v>
      </c>
    </row>
    <row r="111" spans="1:15">
      <c r="A111" t="s">
        <v>598</v>
      </c>
      <c r="L111" t="s">
        <v>12338</v>
      </c>
      <c r="M111">
        <v>1.3302949E-2</v>
      </c>
      <c r="N111">
        <v>1.07957082</v>
      </c>
      <c r="O111">
        <v>1.232244E-2</v>
      </c>
    </row>
    <row r="112" spans="1:15">
      <c r="A112" t="s">
        <v>599</v>
      </c>
      <c r="L112" t="s">
        <v>12339</v>
      </c>
      <c r="M112">
        <v>-0.46053581199999999</v>
      </c>
      <c r="N112">
        <v>0.36792339000000002</v>
      </c>
      <c r="O112">
        <v>-1.2517165800000001</v>
      </c>
    </row>
    <row r="113" spans="1:15">
      <c r="A113" t="s">
        <v>3459</v>
      </c>
      <c r="L113" t="s">
        <v>12340</v>
      </c>
      <c r="M113">
        <v>-0.287104256</v>
      </c>
      <c r="N113">
        <v>0.32162768000000003</v>
      </c>
      <c r="O113">
        <v>-0.89266027000000003</v>
      </c>
    </row>
    <row r="114" spans="1:15">
      <c r="A114" t="s">
        <v>601</v>
      </c>
      <c r="L114" t="s">
        <v>12341</v>
      </c>
      <c r="M114">
        <v>-0.50950807399999998</v>
      </c>
      <c r="N114">
        <v>0.67713113999999996</v>
      </c>
      <c r="O114">
        <v>-0.75245110000000004</v>
      </c>
    </row>
    <row r="115" spans="1:15">
      <c r="A115" t="s">
        <v>3460</v>
      </c>
      <c r="L115" t="s">
        <v>12342</v>
      </c>
      <c r="M115">
        <v>0.24919492200000001</v>
      </c>
      <c r="N115">
        <v>0.3241522</v>
      </c>
      <c r="O115">
        <v>0.76875901000000002</v>
      </c>
    </row>
    <row r="116" spans="1:15">
      <c r="A116" t="s">
        <v>603</v>
      </c>
      <c r="L116" t="s">
        <v>12343</v>
      </c>
      <c r="M116">
        <v>0.45114770999999998</v>
      </c>
      <c r="N116">
        <v>0.42196647999999998</v>
      </c>
      <c r="O116">
        <v>1.0691553199999999</v>
      </c>
    </row>
    <row r="117" spans="1:15">
      <c r="A117" t="s">
        <v>3461</v>
      </c>
      <c r="L117" t="s">
        <v>12344</v>
      </c>
      <c r="M117">
        <v>2.5462491E-2</v>
      </c>
      <c r="N117">
        <v>0.23823859999999999</v>
      </c>
      <c r="O117">
        <v>0.10687811</v>
      </c>
    </row>
    <row r="118" spans="1:15">
      <c r="A118" t="s">
        <v>605</v>
      </c>
      <c r="L118" t="s">
        <v>12345</v>
      </c>
      <c r="M118">
        <v>7.2518413000000004E-2</v>
      </c>
      <c r="N118">
        <v>1.0527576599999999</v>
      </c>
      <c r="O118">
        <v>6.8884239999999999E-2</v>
      </c>
    </row>
    <row r="119" spans="1:15">
      <c r="A119" t="s">
        <v>3462</v>
      </c>
      <c r="L119" t="s">
        <v>12346</v>
      </c>
      <c r="M119">
        <v>0.46823183400000001</v>
      </c>
      <c r="N119">
        <v>0.51186750999999997</v>
      </c>
      <c r="O119">
        <v>0.91475200999999995</v>
      </c>
    </row>
    <row r="120" spans="1:15">
      <c r="A120" t="s">
        <v>3427</v>
      </c>
      <c r="L120" t="s">
        <v>12347</v>
      </c>
      <c r="M120">
        <v>0.246852551</v>
      </c>
      <c r="N120">
        <v>0.22067788999999999</v>
      </c>
      <c r="O120">
        <v>1.1186102499999999</v>
      </c>
    </row>
    <row r="121" spans="1:15">
      <c r="A121" t="s">
        <v>607</v>
      </c>
      <c r="L121" t="s">
        <v>12348</v>
      </c>
      <c r="M121">
        <v>-0.709051341</v>
      </c>
      <c r="N121">
        <v>1.2392370699999999</v>
      </c>
      <c r="O121">
        <v>-0.57216763000000004</v>
      </c>
    </row>
    <row r="122" spans="1:15">
      <c r="A122" t="s">
        <v>3463</v>
      </c>
      <c r="L122" t="s">
        <v>12349</v>
      </c>
      <c r="M122">
        <v>-0.82315177699999997</v>
      </c>
      <c r="N122">
        <v>0.44106459999999997</v>
      </c>
      <c r="O122">
        <v>-1.86628394</v>
      </c>
    </row>
    <row r="123" spans="1:15">
      <c r="A123" t="s">
        <v>3464</v>
      </c>
      <c r="L123" t="s">
        <v>12350</v>
      </c>
      <c r="M123">
        <v>0.81039124299999998</v>
      </c>
      <c r="N123">
        <v>0.54546665000000005</v>
      </c>
      <c r="O123">
        <v>1.4856843099999999</v>
      </c>
    </row>
    <row r="124" spans="1:15">
      <c r="A124" t="s">
        <v>3465</v>
      </c>
      <c r="L124" t="s">
        <v>12351</v>
      </c>
      <c r="M124">
        <v>-0.640773386</v>
      </c>
      <c r="N124">
        <v>0.91546762000000004</v>
      </c>
      <c r="O124">
        <v>-0.69994107000000005</v>
      </c>
    </row>
    <row r="125" spans="1:15">
      <c r="A125" t="s">
        <v>3466</v>
      </c>
      <c r="L125" t="s">
        <v>12352</v>
      </c>
      <c r="M125">
        <v>0.38843082699999998</v>
      </c>
      <c r="N125">
        <v>0.80360487000000003</v>
      </c>
      <c r="O125">
        <v>0.48336046999999999</v>
      </c>
    </row>
    <row r="126" spans="1:15">
      <c r="A126" t="s">
        <v>3467</v>
      </c>
      <c r="L126" t="s">
        <v>12353</v>
      </c>
      <c r="M126">
        <v>0.37943478899999999</v>
      </c>
      <c r="N126">
        <v>1.31220476</v>
      </c>
      <c r="O126">
        <v>0.28915822000000002</v>
      </c>
    </row>
    <row r="127" spans="1:15">
      <c r="A127" t="s">
        <v>3468</v>
      </c>
      <c r="L127" t="s">
        <v>12354</v>
      </c>
      <c r="M127">
        <v>0.91163000500000002</v>
      </c>
      <c r="N127">
        <v>0.37702001000000002</v>
      </c>
      <c r="O127">
        <v>2.4179883700000002</v>
      </c>
    </row>
    <row r="128" spans="1:15">
      <c r="A128" t="s">
        <v>3469</v>
      </c>
      <c r="L128" t="s">
        <v>12355</v>
      </c>
      <c r="M128">
        <v>-0.176455476</v>
      </c>
      <c r="N128">
        <v>1.0157340800000001</v>
      </c>
      <c r="O128">
        <v>-0.17372212000000001</v>
      </c>
    </row>
    <row r="129" spans="1:15">
      <c r="A129" t="s">
        <v>3470</v>
      </c>
      <c r="L129" t="s">
        <v>12356</v>
      </c>
      <c r="M129" t="s">
        <v>12357</v>
      </c>
      <c r="N129" t="s">
        <v>12358</v>
      </c>
      <c r="O129" t="s">
        <v>12359</v>
      </c>
    </row>
    <row r="130" spans="1:15">
      <c r="A130" t="s">
        <v>3471</v>
      </c>
      <c r="L130" t="s">
        <v>12360</v>
      </c>
      <c r="M130" t="s">
        <v>12361</v>
      </c>
      <c r="N130" t="s">
        <v>12362</v>
      </c>
      <c r="O130" t="s">
        <v>12363</v>
      </c>
    </row>
    <row r="131" spans="1:15">
      <c r="A131" t="s">
        <v>3472</v>
      </c>
      <c r="L131" t="s">
        <v>12364</v>
      </c>
      <c r="M131" t="s">
        <v>12365</v>
      </c>
      <c r="N131" t="s">
        <v>12366</v>
      </c>
      <c r="O131" t="s">
        <v>12367</v>
      </c>
    </row>
    <row r="132" spans="1:15">
      <c r="A132" t="s">
        <v>3473</v>
      </c>
      <c r="L132" t="s">
        <v>12368</v>
      </c>
      <c r="M132" t="s">
        <v>12369</v>
      </c>
      <c r="N132">
        <v>4.5014250282499999</v>
      </c>
      <c r="O132" t="s">
        <v>12370</v>
      </c>
    </row>
    <row r="133" spans="1:15">
      <c r="A133" t="s">
        <v>3474</v>
      </c>
      <c r="L133" t="s">
        <v>3158</v>
      </c>
    </row>
    <row r="134" spans="1:15">
      <c r="A134" t="s">
        <v>3475</v>
      </c>
      <c r="L134" t="s">
        <v>12371</v>
      </c>
      <c r="M134" t="s">
        <v>12372</v>
      </c>
    </row>
    <row r="135" spans="1:15">
      <c r="A135" t="s">
        <v>3476</v>
      </c>
      <c r="L135" t="s">
        <v>3160</v>
      </c>
    </row>
    <row r="136" spans="1:15">
      <c r="A136" t="s">
        <v>3477</v>
      </c>
      <c r="L136" t="s">
        <v>12373</v>
      </c>
      <c r="M136" t="s">
        <v>12372</v>
      </c>
    </row>
    <row r="137" spans="1:15">
      <c r="A137" t="s">
        <v>3478</v>
      </c>
      <c r="L137" t="s">
        <v>3162</v>
      </c>
    </row>
    <row r="138" spans="1:15">
      <c r="A138" t="s">
        <v>3479</v>
      </c>
      <c r="L138" t="s">
        <v>12374</v>
      </c>
      <c r="M138" t="s">
        <v>12375</v>
      </c>
    </row>
    <row r="139" spans="1:15">
      <c r="A139" t="s">
        <v>3480</v>
      </c>
    </row>
    <row r="140" spans="1:15">
      <c r="A140" t="s">
        <v>3481</v>
      </c>
    </row>
    <row r="141" spans="1:15">
      <c r="A141" t="s">
        <v>3427</v>
      </c>
    </row>
    <row r="142" spans="1:15">
      <c r="A142" t="s">
        <v>627</v>
      </c>
    </row>
    <row r="143" spans="1:15">
      <c r="A143" t="s">
        <v>628</v>
      </c>
    </row>
    <row r="144" spans="1:15">
      <c r="A144" t="s">
        <v>3482</v>
      </c>
    </row>
    <row r="145" spans="1:1">
      <c r="A145" t="s">
        <v>630</v>
      </c>
    </row>
    <row r="146" spans="1:1">
      <c r="A146" t="s">
        <v>3483</v>
      </c>
    </row>
    <row r="147" spans="1:1">
      <c r="A147" t="s">
        <v>3484</v>
      </c>
    </row>
    <row r="148" spans="1:1">
      <c r="A148" t="s">
        <v>3485</v>
      </c>
    </row>
    <row r="149" spans="1:1">
      <c r="A149" t="s">
        <v>3486</v>
      </c>
    </row>
    <row r="150" spans="1:1">
      <c r="A150" t="s">
        <v>3487</v>
      </c>
    </row>
    <row r="151" spans="1:1">
      <c r="A151" t="s">
        <v>3488</v>
      </c>
    </row>
    <row r="152" spans="1:1">
      <c r="A152" t="s">
        <v>637</v>
      </c>
    </row>
    <row r="153" spans="1:1">
      <c r="A153" t="s">
        <v>638</v>
      </c>
    </row>
    <row r="154" spans="1:1">
      <c r="A154" t="s">
        <v>639</v>
      </c>
    </row>
    <row r="155" spans="1:1">
      <c r="A155" t="s">
        <v>640</v>
      </c>
    </row>
    <row r="157" spans="1:1">
      <c r="A157" t="s">
        <v>641</v>
      </c>
    </row>
    <row r="158" spans="1:1">
      <c r="A158" t="s">
        <v>642</v>
      </c>
    </row>
    <row r="160" spans="1:1">
      <c r="A160" t="s">
        <v>3489</v>
      </c>
    </row>
    <row r="161" spans="1:1">
      <c r="A161" t="s">
        <v>3490</v>
      </c>
    </row>
    <row r="162" spans="1:1">
      <c r="A162" t="s">
        <v>3491</v>
      </c>
    </row>
    <row r="164" spans="1:1">
      <c r="A164" t="s">
        <v>646</v>
      </c>
    </row>
    <row r="165" spans="1:1">
      <c r="A165" t="s">
        <v>3492</v>
      </c>
    </row>
    <row r="166" spans="1:1">
      <c r="A166" t="s">
        <v>3493</v>
      </c>
    </row>
    <row r="167" spans="1:1">
      <c r="A167" t="s">
        <v>3494</v>
      </c>
    </row>
    <row r="168" spans="1:1">
      <c r="A168" t="s">
        <v>3495</v>
      </c>
    </row>
    <row r="169" spans="1:1">
      <c r="A169" t="s">
        <v>3496</v>
      </c>
    </row>
    <row r="170" spans="1:1">
      <c r="A170" t="s">
        <v>3497</v>
      </c>
    </row>
    <row r="171" spans="1:1">
      <c r="A171" t="s">
        <v>3498</v>
      </c>
    </row>
    <row r="172" spans="1:1">
      <c r="A172" t="s">
        <v>3499</v>
      </c>
    </row>
    <row r="173" spans="1:1">
      <c r="A173" t="s">
        <v>3500</v>
      </c>
    </row>
    <row r="174" spans="1:1">
      <c r="A174" t="s">
        <v>3501</v>
      </c>
    </row>
    <row r="175" spans="1:1">
      <c r="A175" t="s">
        <v>3502</v>
      </c>
    </row>
    <row r="176" spans="1:1">
      <c r="A176" t="s">
        <v>3503</v>
      </c>
    </row>
    <row r="177" spans="1:1">
      <c r="A177" t="s">
        <v>3504</v>
      </c>
    </row>
    <row r="178" spans="1:1">
      <c r="A178" t="s">
        <v>3505</v>
      </c>
    </row>
    <row r="179" spans="1:1">
      <c r="A179" t="s">
        <v>3506</v>
      </c>
    </row>
    <row r="180" spans="1:1">
      <c r="A180" t="s">
        <v>3507</v>
      </c>
    </row>
    <row r="181" spans="1:1">
      <c r="A181" t="s">
        <v>3508</v>
      </c>
    </row>
    <row r="182" spans="1:1">
      <c r="A182" t="s">
        <v>3509</v>
      </c>
    </row>
    <row r="183" spans="1:1">
      <c r="A183" t="s">
        <v>3510</v>
      </c>
    </row>
    <row r="184" spans="1:1">
      <c r="A184" t="s">
        <v>3511</v>
      </c>
    </row>
    <row r="185" spans="1:1">
      <c r="A185" t="s">
        <v>3512</v>
      </c>
    </row>
    <row r="186" spans="1:1">
      <c r="A186" t="s">
        <v>668</v>
      </c>
    </row>
    <row r="187" spans="1:1">
      <c r="A187" t="s">
        <v>3513</v>
      </c>
    </row>
    <row r="189" spans="1:1">
      <c r="A189" t="s">
        <v>670</v>
      </c>
    </row>
    <row r="191" spans="1:1">
      <c r="A191" t="s">
        <v>3514</v>
      </c>
    </row>
    <row r="192" spans="1:1">
      <c r="A192" t="s">
        <v>3515</v>
      </c>
    </row>
    <row r="193" spans="1:1">
      <c r="A193" t="s">
        <v>673</v>
      </c>
    </row>
    <row r="195" spans="1:1">
      <c r="A195" t="s">
        <v>674</v>
      </c>
    </row>
    <row r="198" spans="1:1">
      <c r="A198" t="s">
        <v>3516</v>
      </c>
    </row>
    <row r="199" spans="1:1">
      <c r="A199" t="s">
        <v>3517</v>
      </c>
    </row>
    <row r="201" spans="1:1">
      <c r="A201" t="s">
        <v>3518</v>
      </c>
    </row>
    <row r="202" spans="1:1">
      <c r="A202" t="s">
        <v>3427</v>
      </c>
    </row>
    <row r="203" spans="1:1">
      <c r="A203" t="s">
        <v>678</v>
      </c>
    </row>
    <row r="204" spans="1:1">
      <c r="A204" t="s">
        <v>679</v>
      </c>
    </row>
    <row r="205" spans="1:1">
      <c r="A205" t="s">
        <v>680</v>
      </c>
    </row>
    <row r="206" spans="1:1">
      <c r="A206" t="s">
        <v>681</v>
      </c>
    </row>
    <row r="207" spans="1:1">
      <c r="A207" t="s">
        <v>682</v>
      </c>
    </row>
    <row r="208" spans="1:1">
      <c r="A208" t="s">
        <v>683</v>
      </c>
    </row>
    <row r="209" spans="1:1">
      <c r="A209" t="s">
        <v>684</v>
      </c>
    </row>
    <row r="210" spans="1:1">
      <c r="A210" t="s">
        <v>627</v>
      </c>
    </row>
    <row r="211" spans="1:1">
      <c r="A211" t="s">
        <v>685</v>
      </c>
    </row>
    <row r="212" spans="1:1">
      <c r="A212" t="s">
        <v>3482</v>
      </c>
    </row>
    <row r="213" spans="1:1">
      <c r="A213" t="s">
        <v>686</v>
      </c>
    </row>
    <row r="214" spans="1:1">
      <c r="A214" t="s">
        <v>3519</v>
      </c>
    </row>
    <row r="215" spans="1:1">
      <c r="A215" t="s">
        <v>3484</v>
      </c>
    </row>
    <row r="216" spans="1:1">
      <c r="A216" t="s">
        <v>3485</v>
      </c>
    </row>
    <row r="217" spans="1:1">
      <c r="A217" t="s">
        <v>3486</v>
      </c>
    </row>
    <row r="218" spans="1:1">
      <c r="A218" t="s">
        <v>3487</v>
      </c>
    </row>
    <row r="219" spans="1:1">
      <c r="A219" t="s">
        <v>3488</v>
      </c>
    </row>
    <row r="220" spans="1:1">
      <c r="A220" t="s">
        <v>637</v>
      </c>
    </row>
    <row r="221" spans="1:1">
      <c r="A221" t="s">
        <v>688</v>
      </c>
    </row>
    <row r="222" spans="1:1">
      <c r="A222" t="s">
        <v>639</v>
      </c>
    </row>
    <row r="223" spans="1:1">
      <c r="A223" t="s">
        <v>689</v>
      </c>
    </row>
    <row r="225" spans="1:1">
      <c r="A225" t="s">
        <v>641</v>
      </c>
    </row>
    <row r="226" spans="1:1">
      <c r="A226" t="s">
        <v>690</v>
      </c>
    </row>
    <row r="228" spans="1:1">
      <c r="A228" t="s">
        <v>3489</v>
      </c>
    </row>
    <row r="229" spans="1:1">
      <c r="A229" t="s">
        <v>3490</v>
      </c>
    </row>
    <row r="230" spans="1:1">
      <c r="A230" t="s">
        <v>3520</v>
      </c>
    </row>
    <row r="232" spans="1:1">
      <c r="A232" t="s">
        <v>646</v>
      </c>
    </row>
    <row r="233" spans="1:1">
      <c r="A233" t="s">
        <v>3492</v>
      </c>
    </row>
    <row r="234" spans="1:1">
      <c r="A234" t="s">
        <v>3521</v>
      </c>
    </row>
    <row r="235" spans="1:1">
      <c r="A235" t="s">
        <v>3522</v>
      </c>
    </row>
    <row r="236" spans="1:1">
      <c r="A236" t="s">
        <v>3523</v>
      </c>
    </row>
    <row r="237" spans="1:1">
      <c r="A237" t="s">
        <v>3524</v>
      </c>
    </row>
    <row r="238" spans="1:1">
      <c r="A238" t="s">
        <v>3525</v>
      </c>
    </row>
    <row r="239" spans="1:1">
      <c r="A239" t="s">
        <v>3526</v>
      </c>
    </row>
    <row r="240" spans="1:1">
      <c r="A240" t="s">
        <v>3527</v>
      </c>
    </row>
    <row r="241" spans="1:1">
      <c r="A241" t="s">
        <v>3528</v>
      </c>
    </row>
    <row r="242" spans="1:1">
      <c r="A242" t="s">
        <v>3529</v>
      </c>
    </row>
    <row r="243" spans="1:1">
      <c r="A243" t="s">
        <v>3530</v>
      </c>
    </row>
    <row r="244" spans="1:1">
      <c r="A244" t="s">
        <v>3531</v>
      </c>
    </row>
    <row r="245" spans="1:1">
      <c r="A245" t="s">
        <v>3532</v>
      </c>
    </row>
    <row r="246" spans="1:1">
      <c r="A246" t="s">
        <v>3533</v>
      </c>
    </row>
    <row r="247" spans="1:1">
      <c r="A247" t="s">
        <v>3534</v>
      </c>
    </row>
    <row r="248" spans="1:1">
      <c r="A248" t="s">
        <v>3535</v>
      </c>
    </row>
    <row r="249" spans="1:1">
      <c r="A249" t="s">
        <v>3536</v>
      </c>
    </row>
    <row r="250" spans="1:1">
      <c r="A250" t="s">
        <v>3537</v>
      </c>
    </row>
    <row r="251" spans="1:1">
      <c r="A251" t="s">
        <v>3538</v>
      </c>
    </row>
    <row r="252" spans="1:1">
      <c r="A252" t="s">
        <v>3539</v>
      </c>
    </row>
    <row r="253" spans="1:1">
      <c r="A253" t="s">
        <v>3540</v>
      </c>
    </row>
    <row r="254" spans="1:1">
      <c r="A254" t="s">
        <v>668</v>
      </c>
    </row>
    <row r="255" spans="1:1">
      <c r="A255" t="s">
        <v>3513</v>
      </c>
    </row>
    <row r="257" spans="1:1">
      <c r="A257" t="s">
        <v>712</v>
      </c>
    </row>
    <row r="259" spans="1:1">
      <c r="A259" t="s">
        <v>3541</v>
      </c>
    </row>
    <row r="260" spans="1:1">
      <c r="A260" t="s">
        <v>3542</v>
      </c>
    </row>
    <row r="261" spans="1:1">
      <c r="A261" t="s">
        <v>715</v>
      </c>
    </row>
    <row r="263" spans="1:1">
      <c r="A263" t="s">
        <v>674</v>
      </c>
    </row>
    <row r="266" spans="1:1">
      <c r="A266" t="s">
        <v>3543</v>
      </c>
    </row>
    <row r="267" spans="1:1">
      <c r="A267" t="s">
        <v>3544</v>
      </c>
    </row>
    <row r="269" spans="1:1">
      <c r="A269" t="s">
        <v>3545</v>
      </c>
    </row>
    <row r="270" spans="1:1">
      <c r="A270" t="s">
        <v>719</v>
      </c>
    </row>
    <row r="271" spans="1:1">
      <c r="A271" t="s">
        <v>678</v>
      </c>
    </row>
    <row r="272" spans="1:1">
      <c r="A272" t="s">
        <v>720</v>
      </c>
    </row>
    <row r="273" spans="1:1">
      <c r="A273" t="s">
        <v>680</v>
      </c>
    </row>
    <row r="274" spans="1:1">
      <c r="A274" t="s">
        <v>681</v>
      </c>
    </row>
    <row r="275" spans="1:1">
      <c r="A275" t="s">
        <v>721</v>
      </c>
    </row>
    <row r="276" spans="1:1">
      <c r="A276" t="s">
        <v>719</v>
      </c>
    </row>
    <row r="277" spans="1:1">
      <c r="A277" t="s">
        <v>722</v>
      </c>
    </row>
    <row r="278" spans="1:1">
      <c r="A278" t="s">
        <v>723</v>
      </c>
    </row>
    <row r="279" spans="1:1">
      <c r="A279" t="s">
        <v>684</v>
      </c>
    </row>
    <row r="280" spans="1:1">
      <c r="A280" t="s">
        <v>627</v>
      </c>
    </row>
    <row r="281" spans="1:1">
      <c r="A281" t="s">
        <v>724</v>
      </c>
    </row>
    <row r="282" spans="1:1">
      <c r="A282" t="s">
        <v>3482</v>
      </c>
    </row>
    <row r="283" spans="1:1">
      <c r="A283" t="s">
        <v>725</v>
      </c>
    </row>
    <row r="284" spans="1:1">
      <c r="A284" t="s">
        <v>3546</v>
      </c>
    </row>
    <row r="285" spans="1:1">
      <c r="A285" t="s">
        <v>3484</v>
      </c>
    </row>
    <row r="286" spans="1:1">
      <c r="A286" t="s">
        <v>3485</v>
      </c>
    </row>
    <row r="287" spans="1:1">
      <c r="A287" t="s">
        <v>3486</v>
      </c>
    </row>
    <row r="288" spans="1:1">
      <c r="A288" t="s">
        <v>3487</v>
      </c>
    </row>
    <row r="289" spans="1:1">
      <c r="A289" t="s">
        <v>3488</v>
      </c>
    </row>
    <row r="290" spans="1:1">
      <c r="A290" t="s">
        <v>637</v>
      </c>
    </row>
    <row r="291" spans="1:1">
      <c r="A291" t="s">
        <v>727</v>
      </c>
    </row>
    <row r="292" spans="1:1">
      <c r="A292" t="s">
        <v>639</v>
      </c>
    </row>
    <row r="293" spans="1:1">
      <c r="A293" t="s">
        <v>728</v>
      </c>
    </row>
    <row r="295" spans="1:1">
      <c r="A295" t="s">
        <v>641</v>
      </c>
    </row>
    <row r="296" spans="1:1">
      <c r="A296" t="s">
        <v>729</v>
      </c>
    </row>
    <row r="298" spans="1:1">
      <c r="A298" t="s">
        <v>3489</v>
      </c>
    </row>
    <row r="299" spans="1:1">
      <c r="A299" t="s">
        <v>3490</v>
      </c>
    </row>
    <row r="300" spans="1:1">
      <c r="A300" t="s">
        <v>3547</v>
      </c>
    </row>
    <row r="302" spans="1:1">
      <c r="A302" t="s">
        <v>646</v>
      </c>
    </row>
    <row r="303" spans="1:1">
      <c r="A303" t="s">
        <v>3548</v>
      </c>
    </row>
    <row r="304" spans="1:1">
      <c r="A304" t="s">
        <v>3549</v>
      </c>
    </row>
    <row r="305" spans="1:1">
      <c r="A305" t="s">
        <v>3550</v>
      </c>
    </row>
    <row r="306" spans="1:1">
      <c r="A306" t="s">
        <v>3551</v>
      </c>
    </row>
    <row r="307" spans="1:1">
      <c r="A307" t="s">
        <v>3552</v>
      </c>
    </row>
    <row r="308" spans="1:1">
      <c r="A308" t="s">
        <v>3553</v>
      </c>
    </row>
    <row r="309" spans="1:1">
      <c r="A309" t="s">
        <v>3554</v>
      </c>
    </row>
    <row r="310" spans="1:1">
      <c r="A310" t="s">
        <v>3555</v>
      </c>
    </row>
    <row r="311" spans="1:1">
      <c r="A311" t="s">
        <v>3556</v>
      </c>
    </row>
    <row r="312" spans="1:1">
      <c r="A312" t="s">
        <v>3557</v>
      </c>
    </row>
    <row r="313" spans="1:1">
      <c r="A313" t="s">
        <v>3558</v>
      </c>
    </row>
    <row r="314" spans="1:1">
      <c r="A314" t="s">
        <v>3559</v>
      </c>
    </row>
    <row r="315" spans="1:1">
      <c r="A315" t="s">
        <v>3560</v>
      </c>
    </row>
    <row r="316" spans="1:1">
      <c r="A316" t="s">
        <v>3561</v>
      </c>
    </row>
    <row r="317" spans="1:1">
      <c r="A317" t="s">
        <v>3562</v>
      </c>
    </row>
    <row r="318" spans="1:1">
      <c r="A318" t="s">
        <v>3563</v>
      </c>
    </row>
    <row r="319" spans="1:1">
      <c r="A319" t="s">
        <v>3564</v>
      </c>
    </row>
    <row r="320" spans="1:1">
      <c r="A320" t="s">
        <v>3565</v>
      </c>
    </row>
    <row r="321" spans="1:1">
      <c r="A321" t="s">
        <v>3566</v>
      </c>
    </row>
    <row r="322" spans="1:1">
      <c r="A322" t="s">
        <v>3567</v>
      </c>
    </row>
    <row r="323" spans="1:1">
      <c r="A323" t="s">
        <v>3568</v>
      </c>
    </row>
    <row r="324" spans="1:1">
      <c r="A324" t="s">
        <v>668</v>
      </c>
    </row>
    <row r="325" spans="1:1">
      <c r="A325" t="s">
        <v>3513</v>
      </c>
    </row>
    <row r="327" spans="1:1">
      <c r="A327" t="s">
        <v>752</v>
      </c>
    </row>
    <row r="329" spans="1:1">
      <c r="A329" t="s">
        <v>3569</v>
      </c>
    </row>
    <row r="330" spans="1:1">
      <c r="A330" t="s">
        <v>3570</v>
      </c>
    </row>
    <row r="331" spans="1:1">
      <c r="A331" t="s">
        <v>755</v>
      </c>
    </row>
    <row r="333" spans="1:1">
      <c r="A333" t="s">
        <v>674</v>
      </c>
    </row>
    <row r="336" spans="1:1">
      <c r="A336" t="s">
        <v>3571</v>
      </c>
    </row>
    <row r="337" spans="1:1">
      <c r="A337" t="s">
        <v>3572</v>
      </c>
    </row>
    <row r="339" spans="1:1">
      <c r="A339" t="s">
        <v>3573</v>
      </c>
    </row>
    <row r="340" spans="1:1">
      <c r="A340" t="s">
        <v>759</v>
      </c>
    </row>
    <row r="341" spans="1:1">
      <c r="A341" t="s">
        <v>678</v>
      </c>
    </row>
    <row r="342" spans="1:1">
      <c r="A342" t="s">
        <v>720</v>
      </c>
    </row>
    <row r="343" spans="1:1">
      <c r="A343" t="s">
        <v>680</v>
      </c>
    </row>
    <row r="344" spans="1:1">
      <c r="A344" t="s">
        <v>681</v>
      </c>
    </row>
    <row r="345" spans="1:1">
      <c r="A345" t="s">
        <v>760</v>
      </c>
    </row>
    <row r="346" spans="1:1">
      <c r="A346" t="s">
        <v>761</v>
      </c>
    </row>
    <row r="347" spans="1:1">
      <c r="A347" t="s">
        <v>762</v>
      </c>
    </row>
    <row r="348" spans="1:1">
      <c r="A348" t="s">
        <v>684</v>
      </c>
    </row>
    <row r="349" spans="1:1">
      <c r="A349" t="s">
        <v>627</v>
      </c>
    </row>
    <row r="350" spans="1:1">
      <c r="A350" t="s">
        <v>763</v>
      </c>
    </row>
    <row r="351" spans="1:1">
      <c r="A351" t="s">
        <v>3482</v>
      </c>
    </row>
    <row r="352" spans="1:1">
      <c r="A352" t="s">
        <v>764</v>
      </c>
    </row>
    <row r="353" spans="1:1">
      <c r="A353" t="s">
        <v>3574</v>
      </c>
    </row>
    <row r="354" spans="1:1">
      <c r="A354" t="s">
        <v>3484</v>
      </c>
    </row>
    <row r="355" spans="1:1">
      <c r="A355" t="s">
        <v>3485</v>
      </c>
    </row>
    <row r="356" spans="1:1">
      <c r="A356" t="s">
        <v>3486</v>
      </c>
    </row>
    <row r="357" spans="1:1">
      <c r="A357" t="s">
        <v>3487</v>
      </c>
    </row>
    <row r="358" spans="1:1">
      <c r="A358" t="s">
        <v>3488</v>
      </c>
    </row>
    <row r="359" spans="1:1">
      <c r="A359" t="s">
        <v>637</v>
      </c>
    </row>
    <row r="360" spans="1:1">
      <c r="A360" t="s">
        <v>766</v>
      </c>
    </row>
    <row r="361" spans="1:1">
      <c r="A361" t="s">
        <v>639</v>
      </c>
    </row>
    <row r="362" spans="1:1">
      <c r="A362" t="s">
        <v>767</v>
      </c>
    </row>
    <row r="364" spans="1:1">
      <c r="A364" t="s">
        <v>641</v>
      </c>
    </row>
    <row r="365" spans="1:1">
      <c r="A365" t="s">
        <v>768</v>
      </c>
    </row>
    <row r="367" spans="1:1">
      <c r="A367" t="s">
        <v>3489</v>
      </c>
    </row>
    <row r="368" spans="1:1">
      <c r="A368" t="s">
        <v>3490</v>
      </c>
    </row>
    <row r="369" spans="1:1">
      <c r="A369" t="s">
        <v>3575</v>
      </c>
    </row>
    <row r="371" spans="1:1">
      <c r="A371" t="s">
        <v>646</v>
      </c>
    </row>
    <row r="372" spans="1:1">
      <c r="A372" t="s">
        <v>3492</v>
      </c>
    </row>
    <row r="373" spans="1:1">
      <c r="A373" t="s">
        <v>3576</v>
      </c>
    </row>
    <row r="374" spans="1:1">
      <c r="A374" t="s">
        <v>3577</v>
      </c>
    </row>
    <row r="375" spans="1:1">
      <c r="A375" t="s">
        <v>3578</v>
      </c>
    </row>
    <row r="376" spans="1:1">
      <c r="A376" t="s">
        <v>3579</v>
      </c>
    </row>
    <row r="377" spans="1:1">
      <c r="A377" t="s">
        <v>3580</v>
      </c>
    </row>
    <row r="378" spans="1:1">
      <c r="A378" t="s">
        <v>3581</v>
      </c>
    </row>
    <row r="379" spans="1:1">
      <c r="A379" t="s">
        <v>3582</v>
      </c>
    </row>
    <row r="380" spans="1:1">
      <c r="A380" t="s">
        <v>3583</v>
      </c>
    </row>
    <row r="381" spans="1:1">
      <c r="A381" t="s">
        <v>3584</v>
      </c>
    </row>
    <row r="382" spans="1:1">
      <c r="A382" t="s">
        <v>3585</v>
      </c>
    </row>
    <row r="383" spans="1:1">
      <c r="A383" t="s">
        <v>3586</v>
      </c>
    </row>
    <row r="384" spans="1:1">
      <c r="A384" t="s">
        <v>3587</v>
      </c>
    </row>
    <row r="385" spans="1:1">
      <c r="A385" t="s">
        <v>3588</v>
      </c>
    </row>
    <row r="386" spans="1:1">
      <c r="A386" t="s">
        <v>3589</v>
      </c>
    </row>
    <row r="387" spans="1:1">
      <c r="A387" t="s">
        <v>3590</v>
      </c>
    </row>
    <row r="388" spans="1:1">
      <c r="A388" t="s">
        <v>3591</v>
      </c>
    </row>
    <row r="389" spans="1:1">
      <c r="A389" t="s">
        <v>3592</v>
      </c>
    </row>
    <row r="390" spans="1:1">
      <c r="A390" t="s">
        <v>3593</v>
      </c>
    </row>
    <row r="391" spans="1:1">
      <c r="A391" t="s">
        <v>3594</v>
      </c>
    </row>
    <row r="392" spans="1:1">
      <c r="A392" t="s">
        <v>3595</v>
      </c>
    </row>
    <row r="393" spans="1:1">
      <c r="A393" t="s">
        <v>668</v>
      </c>
    </row>
    <row r="394" spans="1:1">
      <c r="A394" t="s">
        <v>3513</v>
      </c>
    </row>
    <row r="396" spans="1:1">
      <c r="A396" t="s">
        <v>790</v>
      </c>
    </row>
    <row r="398" spans="1:1">
      <c r="A398" t="s">
        <v>3596</v>
      </c>
    </row>
    <row r="399" spans="1:1">
      <c r="A399" t="s">
        <v>3597</v>
      </c>
    </row>
    <row r="400" spans="1:1">
      <c r="A400" t="s">
        <v>793</v>
      </c>
    </row>
    <row r="402" spans="1:1">
      <c r="A402" t="s">
        <v>794</v>
      </c>
    </row>
    <row r="404" spans="1:1">
      <c r="A404" t="s">
        <v>795</v>
      </c>
    </row>
    <row r="405" spans="1:1">
      <c r="A405" t="s">
        <v>678</v>
      </c>
    </row>
    <row r="406" spans="1:1">
      <c r="A406" t="s">
        <v>720</v>
      </c>
    </row>
    <row r="407" spans="1:1">
      <c r="A407" t="s">
        <v>680</v>
      </c>
    </row>
    <row r="408" spans="1:1">
      <c r="A408" t="s">
        <v>681</v>
      </c>
    </row>
    <row r="409" spans="1:1">
      <c r="A409" t="s">
        <v>796</v>
      </c>
    </row>
    <row r="410" spans="1:1">
      <c r="A410" t="s">
        <v>797</v>
      </c>
    </row>
    <row r="411" spans="1:1">
      <c r="A411" t="s">
        <v>798</v>
      </c>
    </row>
    <row r="412" spans="1:1">
      <c r="A412" t="s">
        <v>799</v>
      </c>
    </row>
    <row r="413" spans="1:1">
      <c r="A413" t="s">
        <v>800</v>
      </c>
    </row>
    <row r="414" spans="1:1">
      <c r="A414" t="s">
        <v>801</v>
      </c>
    </row>
    <row r="415" spans="1:1">
      <c r="A415" t="s">
        <v>3427</v>
      </c>
    </row>
    <row r="416" spans="1:1">
      <c r="A416" t="s">
        <v>802</v>
      </c>
    </row>
    <row r="417" spans="1:1">
      <c r="A417" t="s">
        <v>5715</v>
      </c>
    </row>
    <row r="418" spans="1:1">
      <c r="A418" t="s">
        <v>5716</v>
      </c>
    </row>
    <row r="419" spans="1:1">
      <c r="A419" t="s">
        <v>803</v>
      </c>
    </row>
    <row r="420" spans="1:1">
      <c r="A420" t="s">
        <v>3598</v>
      </c>
    </row>
    <row r="421" spans="1:1">
      <c r="A421" t="s">
        <v>3599</v>
      </c>
    </row>
    <row r="422" spans="1:1">
      <c r="A422" t="s">
        <v>803</v>
      </c>
    </row>
    <row r="423" spans="1:1">
      <c r="A423" t="s">
        <v>806</v>
      </c>
    </row>
    <row r="424" spans="1:1">
      <c r="A424" t="s">
        <v>807</v>
      </c>
    </row>
    <row r="425" spans="1:1">
      <c r="A425" t="s">
        <v>3427</v>
      </c>
    </row>
    <row r="426" spans="1:1">
      <c r="A426" t="s">
        <v>808</v>
      </c>
    </row>
    <row r="427" spans="1:1">
      <c r="A427" t="s">
        <v>3600</v>
      </c>
    </row>
    <row r="428" spans="1:1">
      <c r="A428" t="s">
        <v>3601</v>
      </c>
    </row>
    <row r="429" spans="1:1">
      <c r="A429" t="s">
        <v>3602</v>
      </c>
    </row>
    <row r="430" spans="1:1">
      <c r="A430" t="s">
        <v>3603</v>
      </c>
    </row>
    <row r="431" spans="1:1">
      <c r="A431" t="s">
        <v>3604</v>
      </c>
    </row>
    <row r="432" spans="1:1">
      <c r="A432" t="s">
        <v>3605</v>
      </c>
    </row>
    <row r="433" spans="1:1">
      <c r="A433" t="s">
        <v>3606</v>
      </c>
    </row>
    <row r="434" spans="1:1">
      <c r="A434" t="s">
        <v>3607</v>
      </c>
    </row>
    <row r="435" spans="1:1">
      <c r="A435" t="s">
        <v>3608</v>
      </c>
    </row>
    <row r="436" spans="1:1">
      <c r="A436" t="s">
        <v>3609</v>
      </c>
    </row>
    <row r="437" spans="1:1">
      <c r="A437" t="s">
        <v>3610</v>
      </c>
    </row>
    <row r="438" spans="1:1">
      <c r="A438" t="s">
        <v>3611</v>
      </c>
    </row>
    <row r="439" spans="1:1">
      <c r="A439" t="s">
        <v>3612</v>
      </c>
    </row>
    <row r="440" spans="1:1">
      <c r="A440" t="s">
        <v>3613</v>
      </c>
    </row>
    <row r="441" spans="1:1">
      <c r="A441" t="s">
        <v>3614</v>
      </c>
    </row>
    <row r="442" spans="1:1">
      <c r="A442" t="s">
        <v>3600</v>
      </c>
    </row>
    <row r="443" spans="1:1">
      <c r="A443" t="s">
        <v>3615</v>
      </c>
    </row>
    <row r="444" spans="1:1">
      <c r="A444" t="s">
        <v>3616</v>
      </c>
    </row>
    <row r="445" spans="1:1">
      <c r="A445" t="s">
        <v>3617</v>
      </c>
    </row>
    <row r="446" spans="1:1">
      <c r="A446" t="s">
        <v>3618</v>
      </c>
    </row>
    <row r="447" spans="1:1">
      <c r="A447" t="s">
        <v>3619</v>
      </c>
    </row>
    <row r="448" spans="1:1">
      <c r="A448" t="s">
        <v>3620</v>
      </c>
    </row>
    <row r="449" spans="1:1">
      <c r="A449" t="s">
        <v>3621</v>
      </c>
    </row>
    <row r="450" spans="1:1">
      <c r="A450" t="s">
        <v>3622</v>
      </c>
    </row>
    <row r="451" spans="1:1">
      <c r="A451" t="s">
        <v>3623</v>
      </c>
    </row>
    <row r="452" spans="1:1">
      <c r="A452" t="s">
        <v>3624</v>
      </c>
    </row>
    <row r="453" spans="1:1">
      <c r="A453" t="s">
        <v>3625</v>
      </c>
    </row>
    <row r="454" spans="1:1">
      <c r="A454" t="s">
        <v>3626</v>
      </c>
    </row>
    <row r="455" spans="1:1">
      <c r="A455" t="s">
        <v>3627</v>
      </c>
    </row>
    <row r="456" spans="1:1">
      <c r="A456" t="s">
        <v>3628</v>
      </c>
    </row>
    <row r="457" spans="1:1">
      <c r="A457" t="s">
        <v>3629</v>
      </c>
    </row>
    <row r="458" spans="1:1">
      <c r="A458" t="s">
        <v>3630</v>
      </c>
    </row>
    <row r="459" spans="1:1">
      <c r="A459" t="s">
        <v>3631</v>
      </c>
    </row>
    <row r="460" spans="1:1">
      <c r="A460" t="s">
        <v>3632</v>
      </c>
    </row>
    <row r="461" spans="1:1">
      <c r="A461" t="s">
        <v>3633</v>
      </c>
    </row>
    <row r="462" spans="1:1">
      <c r="A462" t="s">
        <v>3634</v>
      </c>
    </row>
    <row r="463" spans="1:1">
      <c r="A463" t="s">
        <v>3635</v>
      </c>
    </row>
    <row r="464" spans="1:1">
      <c r="A464" t="s">
        <v>3636</v>
      </c>
    </row>
    <row r="465" spans="1:1">
      <c r="A465" t="s">
        <v>3637</v>
      </c>
    </row>
    <row r="466" spans="1:1">
      <c r="A466" t="s">
        <v>3638</v>
      </c>
    </row>
    <row r="467" spans="1:1">
      <c r="A467" t="s">
        <v>3639</v>
      </c>
    </row>
    <row r="468" spans="1:1">
      <c r="A468" t="s">
        <v>3640</v>
      </c>
    </row>
    <row r="469" spans="1:1">
      <c r="A469" t="s">
        <v>3641</v>
      </c>
    </row>
    <row r="470" spans="1:1">
      <c r="A470" t="s">
        <v>3642</v>
      </c>
    </row>
    <row r="471" spans="1:1">
      <c r="A471" t="s">
        <v>3643</v>
      </c>
    </row>
    <row r="472" spans="1:1">
      <c r="A472" t="s">
        <v>3644</v>
      </c>
    </row>
    <row r="473" spans="1:1">
      <c r="A473" t="s">
        <v>3645</v>
      </c>
    </row>
    <row r="474" spans="1:1">
      <c r="A474" t="s">
        <v>3646</v>
      </c>
    </row>
    <row r="475" spans="1:1">
      <c r="A475" t="s">
        <v>3647</v>
      </c>
    </row>
    <row r="476" spans="1:1">
      <c r="A476" t="s">
        <v>3648</v>
      </c>
    </row>
    <row r="477" spans="1:1">
      <c r="A477" t="s">
        <v>3649</v>
      </c>
    </row>
    <row r="478" spans="1:1">
      <c r="A478" t="s">
        <v>3650</v>
      </c>
    </row>
    <row r="479" spans="1:1">
      <c r="A479" t="s">
        <v>3651</v>
      </c>
    </row>
    <row r="480" spans="1:1">
      <c r="A480" t="s">
        <v>3652</v>
      </c>
    </row>
    <row r="481" spans="1:1">
      <c r="A481" t="s">
        <v>3653</v>
      </c>
    </row>
    <row r="482" spans="1:1">
      <c r="A482" t="s">
        <v>3654</v>
      </c>
    </row>
    <row r="483" spans="1:1">
      <c r="A483" t="s">
        <v>3655</v>
      </c>
    </row>
    <row r="484" spans="1:1">
      <c r="A484" t="s">
        <v>3656</v>
      </c>
    </row>
    <row r="485" spans="1:1">
      <c r="A485" t="s">
        <v>3657</v>
      </c>
    </row>
    <row r="486" spans="1:1">
      <c r="A486" t="s">
        <v>3658</v>
      </c>
    </row>
    <row r="487" spans="1:1">
      <c r="A487" t="s">
        <v>3659</v>
      </c>
    </row>
    <row r="488" spans="1:1">
      <c r="A488" t="s">
        <v>3660</v>
      </c>
    </row>
    <row r="489" spans="1:1">
      <c r="A489" t="s">
        <v>3661</v>
      </c>
    </row>
    <row r="490" spans="1:1">
      <c r="A490" t="s">
        <v>3662</v>
      </c>
    </row>
    <row r="491" spans="1:1">
      <c r="A491" t="s">
        <v>3663</v>
      </c>
    </row>
    <row r="492" spans="1:1">
      <c r="A492" t="s">
        <v>3664</v>
      </c>
    </row>
    <row r="493" spans="1:1">
      <c r="A493" t="s">
        <v>3665</v>
      </c>
    </row>
    <row r="494" spans="1:1">
      <c r="A494" t="s">
        <v>3666</v>
      </c>
    </row>
    <row r="495" spans="1:1">
      <c r="A495" t="s">
        <v>3667</v>
      </c>
    </row>
    <row r="496" spans="1:1">
      <c r="A496" t="s">
        <v>3668</v>
      </c>
    </row>
    <row r="497" spans="1:1">
      <c r="A497" t="s">
        <v>3669</v>
      </c>
    </row>
    <row r="498" spans="1:1">
      <c r="A498" t="s">
        <v>3670</v>
      </c>
    </row>
    <row r="499" spans="1:1">
      <c r="A499" t="s">
        <v>3671</v>
      </c>
    </row>
    <row r="500" spans="1:1">
      <c r="A500" t="s">
        <v>3672</v>
      </c>
    </row>
    <row r="501" spans="1:1">
      <c r="A501" t="s">
        <v>3673</v>
      </c>
    </row>
    <row r="502" spans="1:1">
      <c r="A502" t="s">
        <v>3674</v>
      </c>
    </row>
    <row r="503" spans="1:1">
      <c r="A503" t="s">
        <v>3600</v>
      </c>
    </row>
    <row r="504" spans="1:1">
      <c r="A504" t="s">
        <v>3675</v>
      </c>
    </row>
    <row r="505" spans="1:1">
      <c r="A505" t="s">
        <v>5717</v>
      </c>
    </row>
    <row r="506" spans="1:1">
      <c r="A506" t="s">
        <v>5718</v>
      </c>
    </row>
    <row r="507" spans="1:1">
      <c r="A507" t="s">
        <v>5719</v>
      </c>
    </row>
    <row r="508" spans="1:1">
      <c r="A508" t="s">
        <v>5720</v>
      </c>
    </row>
    <row r="509" spans="1:1">
      <c r="A509" t="s">
        <v>5721</v>
      </c>
    </row>
    <row r="510" spans="1:1">
      <c r="A510" t="s">
        <v>5722</v>
      </c>
    </row>
    <row r="511" spans="1:1">
      <c r="A511" t="s">
        <v>5723</v>
      </c>
    </row>
    <row r="512" spans="1:1">
      <c r="A512" t="s">
        <v>5724</v>
      </c>
    </row>
    <row r="513" spans="1:1">
      <c r="A513" t="s">
        <v>5725</v>
      </c>
    </row>
    <row r="514" spans="1:1">
      <c r="A514" t="s">
        <v>5726</v>
      </c>
    </row>
    <row r="515" spans="1:1">
      <c r="A515" t="s">
        <v>5727</v>
      </c>
    </row>
    <row r="516" spans="1:1">
      <c r="A516" t="s">
        <v>5728</v>
      </c>
    </row>
    <row r="517" spans="1:1">
      <c r="A517" t="s">
        <v>5729</v>
      </c>
    </row>
    <row r="518" spans="1:1">
      <c r="A518" t="s">
        <v>5730</v>
      </c>
    </row>
    <row r="519" spans="1:1">
      <c r="A519" t="s">
        <v>5731</v>
      </c>
    </row>
    <row r="520" spans="1:1">
      <c r="A520" t="s">
        <v>5732</v>
      </c>
    </row>
    <row r="521" spans="1:1">
      <c r="A521" t="s">
        <v>5733</v>
      </c>
    </row>
    <row r="522" spans="1:1">
      <c r="A522" t="s">
        <v>5734</v>
      </c>
    </row>
    <row r="523" spans="1:1">
      <c r="A523" t="s">
        <v>5735</v>
      </c>
    </row>
    <row r="524" spans="1:1">
      <c r="A524" t="s">
        <v>5736</v>
      </c>
    </row>
    <row r="525" spans="1:1">
      <c r="A525" t="s">
        <v>5737</v>
      </c>
    </row>
    <row r="526" spans="1:1">
      <c r="A526" t="s">
        <v>5738</v>
      </c>
    </row>
    <row r="527" spans="1:1">
      <c r="A527" t="s">
        <v>5739</v>
      </c>
    </row>
    <row r="528" spans="1:1">
      <c r="A528" t="s">
        <v>5740</v>
      </c>
    </row>
    <row r="529" spans="1:1">
      <c r="A529" t="s">
        <v>5741</v>
      </c>
    </row>
    <row r="530" spans="1:1">
      <c r="A530" t="s">
        <v>5742</v>
      </c>
    </row>
    <row r="531" spans="1:1">
      <c r="A531" t="s">
        <v>5743</v>
      </c>
    </row>
    <row r="532" spans="1:1">
      <c r="A532" t="s">
        <v>5744</v>
      </c>
    </row>
    <row r="533" spans="1:1">
      <c r="A533" t="s">
        <v>5745</v>
      </c>
    </row>
    <row r="534" spans="1:1">
      <c r="A534" t="s">
        <v>5746</v>
      </c>
    </row>
    <row r="535" spans="1:1">
      <c r="A535" t="s">
        <v>5747</v>
      </c>
    </row>
    <row r="536" spans="1:1">
      <c r="A536" t="s">
        <v>5748</v>
      </c>
    </row>
    <row r="537" spans="1:1">
      <c r="A537" t="s">
        <v>5749</v>
      </c>
    </row>
    <row r="538" spans="1:1">
      <c r="A538" t="s">
        <v>5750</v>
      </c>
    </row>
    <row r="539" spans="1:1">
      <c r="A539" t="s">
        <v>5751</v>
      </c>
    </row>
    <row r="540" spans="1:1">
      <c r="A540" t="s">
        <v>5752</v>
      </c>
    </row>
    <row r="541" spans="1:1">
      <c r="A541" t="s">
        <v>5753</v>
      </c>
    </row>
    <row r="542" spans="1:1">
      <c r="A542" t="s">
        <v>5754</v>
      </c>
    </row>
    <row r="543" spans="1:1">
      <c r="A543" t="s">
        <v>5755</v>
      </c>
    </row>
    <row r="544" spans="1:1">
      <c r="A544" t="s">
        <v>5756</v>
      </c>
    </row>
    <row r="545" spans="1:1">
      <c r="A545" t="s">
        <v>5757</v>
      </c>
    </row>
    <row r="546" spans="1:1">
      <c r="A546" t="s">
        <v>5758</v>
      </c>
    </row>
    <row r="547" spans="1:1">
      <c r="A547" t="s">
        <v>5759</v>
      </c>
    </row>
    <row r="548" spans="1:1">
      <c r="A548" t="s">
        <v>5760</v>
      </c>
    </row>
    <row r="549" spans="1:1">
      <c r="A549" t="s">
        <v>5761</v>
      </c>
    </row>
    <row r="550" spans="1:1">
      <c r="A550" t="s">
        <v>5762</v>
      </c>
    </row>
    <row r="551" spans="1:1">
      <c r="A551" t="s">
        <v>5763</v>
      </c>
    </row>
    <row r="552" spans="1:1">
      <c r="A552" t="s">
        <v>5764</v>
      </c>
    </row>
    <row r="553" spans="1:1">
      <c r="A553" t="s">
        <v>5765</v>
      </c>
    </row>
    <row r="554" spans="1:1">
      <c r="A554" t="s">
        <v>5766</v>
      </c>
    </row>
    <row r="555" spans="1:1">
      <c r="A555" t="s">
        <v>5767</v>
      </c>
    </row>
    <row r="556" spans="1:1">
      <c r="A556" t="s">
        <v>5768</v>
      </c>
    </row>
    <row r="557" spans="1:1">
      <c r="A557" t="s">
        <v>5769</v>
      </c>
    </row>
    <row r="558" spans="1:1">
      <c r="A558" t="s">
        <v>5770</v>
      </c>
    </row>
    <row r="559" spans="1:1">
      <c r="A559" t="s">
        <v>5771</v>
      </c>
    </row>
    <row r="560" spans="1:1">
      <c r="A560" t="s">
        <v>5772</v>
      </c>
    </row>
    <row r="561" spans="1:1">
      <c r="A561" t="s">
        <v>5773</v>
      </c>
    </row>
    <row r="562" spans="1:1">
      <c r="A562" t="s">
        <v>5774</v>
      </c>
    </row>
    <row r="563" spans="1:1">
      <c r="A563" t="s">
        <v>5775</v>
      </c>
    </row>
    <row r="564" spans="1:1">
      <c r="A564" t="s">
        <v>5776</v>
      </c>
    </row>
    <row r="565" spans="1:1">
      <c r="A565" t="s">
        <v>5777</v>
      </c>
    </row>
    <row r="566" spans="1:1">
      <c r="A566" t="s">
        <v>5778</v>
      </c>
    </row>
    <row r="567" spans="1:1">
      <c r="A567" t="s">
        <v>5779</v>
      </c>
    </row>
    <row r="568" spans="1:1">
      <c r="A568" t="s">
        <v>3600</v>
      </c>
    </row>
    <row r="569" spans="1:1">
      <c r="A569" t="s">
        <v>887</v>
      </c>
    </row>
    <row r="570" spans="1:1">
      <c r="A570" t="s">
        <v>3676</v>
      </c>
    </row>
    <row r="571" spans="1:1">
      <c r="A571" t="s">
        <v>3677</v>
      </c>
    </row>
    <row r="572" spans="1:1">
      <c r="A572" t="s">
        <v>3678</v>
      </c>
    </row>
    <row r="573" spans="1:1">
      <c r="A573" t="s">
        <v>5780</v>
      </c>
    </row>
    <row r="574" spans="1:1">
      <c r="A574" t="s">
        <v>5781</v>
      </c>
    </row>
    <row r="575" spans="1:1">
      <c r="A575" t="s">
        <v>5782</v>
      </c>
    </row>
    <row r="576" spans="1:1">
      <c r="A576" t="s">
        <v>5783</v>
      </c>
    </row>
    <row r="577" spans="1:1">
      <c r="A577" t="s">
        <v>5784</v>
      </c>
    </row>
    <row r="578" spans="1:1">
      <c r="A578" t="s">
        <v>5785</v>
      </c>
    </row>
    <row r="579" spans="1:1">
      <c r="A579" t="s">
        <v>5786</v>
      </c>
    </row>
    <row r="580" spans="1:1">
      <c r="A580" t="s">
        <v>5787</v>
      </c>
    </row>
    <row r="581" spans="1:1">
      <c r="A581" t="s">
        <v>5788</v>
      </c>
    </row>
    <row r="582" spans="1:1">
      <c r="A582" t="s">
        <v>5789</v>
      </c>
    </row>
    <row r="583" spans="1:1">
      <c r="A583" t="s">
        <v>5790</v>
      </c>
    </row>
    <row r="584" spans="1:1">
      <c r="A584" t="s">
        <v>5791</v>
      </c>
    </row>
    <row r="585" spans="1:1">
      <c r="A585" t="s">
        <v>5792</v>
      </c>
    </row>
    <row r="586" spans="1:1">
      <c r="A586" t="s">
        <v>5793</v>
      </c>
    </row>
    <row r="587" spans="1:1">
      <c r="A587" t="s">
        <v>5794</v>
      </c>
    </row>
    <row r="588" spans="1:1">
      <c r="A588" t="s">
        <v>5795</v>
      </c>
    </row>
    <row r="589" spans="1:1">
      <c r="A589" t="s">
        <v>5796</v>
      </c>
    </row>
    <row r="590" spans="1:1">
      <c r="A590" t="s">
        <v>5797</v>
      </c>
    </row>
    <row r="591" spans="1:1">
      <c r="A591" t="s">
        <v>5798</v>
      </c>
    </row>
    <row r="592" spans="1:1">
      <c r="A592" t="s">
        <v>3698</v>
      </c>
    </row>
    <row r="593" spans="1:1">
      <c r="A593" t="s">
        <v>3600</v>
      </c>
    </row>
    <row r="594" spans="1:1">
      <c r="A594" t="s">
        <v>3699</v>
      </c>
    </row>
    <row r="595" spans="1:1">
      <c r="A595" t="s">
        <v>5799</v>
      </c>
    </row>
    <row r="596" spans="1:1">
      <c r="A596" t="s">
        <v>5800</v>
      </c>
    </row>
    <row r="597" spans="1:1">
      <c r="A597" t="s">
        <v>5801</v>
      </c>
    </row>
    <row r="598" spans="1:1">
      <c r="A598" t="s">
        <v>5802</v>
      </c>
    </row>
    <row r="599" spans="1:1">
      <c r="A599" t="s">
        <v>5803</v>
      </c>
    </row>
    <row r="600" spans="1:1">
      <c r="A600" t="s">
        <v>5804</v>
      </c>
    </row>
    <row r="601" spans="1:1">
      <c r="A601" t="s">
        <v>5805</v>
      </c>
    </row>
    <row r="602" spans="1:1">
      <c r="A602" t="s">
        <v>5806</v>
      </c>
    </row>
    <row r="603" spans="1:1">
      <c r="A603" t="s">
        <v>5807</v>
      </c>
    </row>
    <row r="604" spans="1:1">
      <c r="A604" t="s">
        <v>5808</v>
      </c>
    </row>
    <row r="605" spans="1:1">
      <c r="A605" t="s">
        <v>5809</v>
      </c>
    </row>
    <row r="606" spans="1:1">
      <c r="A606" t="s">
        <v>5810</v>
      </c>
    </row>
    <row r="607" spans="1:1">
      <c r="A607" t="s">
        <v>5811</v>
      </c>
    </row>
    <row r="608" spans="1:1">
      <c r="A608" t="s">
        <v>5812</v>
      </c>
    </row>
    <row r="609" spans="1:1">
      <c r="A609" t="s">
        <v>5813</v>
      </c>
    </row>
    <row r="610" spans="1:1">
      <c r="A610" t="s">
        <v>5814</v>
      </c>
    </row>
    <row r="611" spans="1:1">
      <c r="A611" t="s">
        <v>5815</v>
      </c>
    </row>
    <row r="612" spans="1:1">
      <c r="A612" t="s">
        <v>5816</v>
      </c>
    </row>
    <row r="613" spans="1:1">
      <c r="A613" t="s">
        <v>5817</v>
      </c>
    </row>
    <row r="614" spans="1:1">
      <c r="A614" t="s">
        <v>5818</v>
      </c>
    </row>
    <row r="615" spans="1:1">
      <c r="A615" t="s">
        <v>3719</v>
      </c>
    </row>
    <row r="616" spans="1:1">
      <c r="A616" t="s">
        <v>3600</v>
      </c>
    </row>
    <row r="617" spans="1:1">
      <c r="A617" t="s">
        <v>3720</v>
      </c>
    </row>
    <row r="618" spans="1:1">
      <c r="A618" t="s">
        <v>5819</v>
      </c>
    </row>
    <row r="619" spans="1:1">
      <c r="A619" t="s">
        <v>5820</v>
      </c>
    </row>
    <row r="620" spans="1:1">
      <c r="A620" t="s">
        <v>5821</v>
      </c>
    </row>
    <row r="621" spans="1:1">
      <c r="A621" t="s">
        <v>5822</v>
      </c>
    </row>
    <row r="622" spans="1:1">
      <c r="A622" t="s">
        <v>5823</v>
      </c>
    </row>
    <row r="623" spans="1:1">
      <c r="A623" t="s">
        <v>5824</v>
      </c>
    </row>
    <row r="624" spans="1:1">
      <c r="A624" t="s">
        <v>5825</v>
      </c>
    </row>
    <row r="625" spans="1:1">
      <c r="A625" t="s">
        <v>5826</v>
      </c>
    </row>
    <row r="626" spans="1:1">
      <c r="A626" t="s">
        <v>5827</v>
      </c>
    </row>
    <row r="627" spans="1:1">
      <c r="A627" t="s">
        <v>5828</v>
      </c>
    </row>
    <row r="628" spans="1:1">
      <c r="A628" t="s">
        <v>5829</v>
      </c>
    </row>
    <row r="629" spans="1:1">
      <c r="A629" t="s">
        <v>5830</v>
      </c>
    </row>
    <row r="630" spans="1:1">
      <c r="A630" t="s">
        <v>5831</v>
      </c>
    </row>
    <row r="631" spans="1:1">
      <c r="A631" t="s">
        <v>5832</v>
      </c>
    </row>
    <row r="632" spans="1:1">
      <c r="A632" t="s">
        <v>5833</v>
      </c>
    </row>
    <row r="633" spans="1:1">
      <c r="A633" t="s">
        <v>5834</v>
      </c>
    </row>
    <row r="634" spans="1:1">
      <c r="A634" t="s">
        <v>5835</v>
      </c>
    </row>
    <row r="635" spans="1:1">
      <c r="A635" t="s">
        <v>5836</v>
      </c>
    </row>
    <row r="636" spans="1:1">
      <c r="A636" t="s">
        <v>5837</v>
      </c>
    </row>
    <row r="637" spans="1:1">
      <c r="A637" t="s">
        <v>5838</v>
      </c>
    </row>
    <row r="638" spans="1:1">
      <c r="A638" t="s">
        <v>5839</v>
      </c>
    </row>
    <row r="639" spans="1:1">
      <c r="A639" t="s">
        <v>3740</v>
      </c>
    </row>
    <row r="640" spans="1:1">
      <c r="A640" t="s">
        <v>3600</v>
      </c>
    </row>
    <row r="641" spans="1:1">
      <c r="A641" t="s">
        <v>3741</v>
      </c>
    </row>
    <row r="642" spans="1:1">
      <c r="A642" t="s">
        <v>3600</v>
      </c>
    </row>
    <row r="643" spans="1:1">
      <c r="A643" t="s">
        <v>3742</v>
      </c>
    </row>
    <row r="644" spans="1:1">
      <c r="A644" t="s">
        <v>3743</v>
      </c>
    </row>
    <row r="645" spans="1:1">
      <c r="A645" t="s">
        <v>3744</v>
      </c>
    </row>
    <row r="646" spans="1:1">
      <c r="A646" t="s">
        <v>3600</v>
      </c>
    </row>
    <row r="647" spans="1:1">
      <c r="A647" t="s">
        <v>3745</v>
      </c>
    </row>
    <row r="648" spans="1:1">
      <c r="A648" t="s">
        <v>3746</v>
      </c>
    </row>
    <row r="649" spans="1:1">
      <c r="A649" t="s">
        <v>3747</v>
      </c>
    </row>
    <row r="650" spans="1:1">
      <c r="A650" t="s">
        <v>3748</v>
      </c>
    </row>
    <row r="651" spans="1:1">
      <c r="A651" t="s">
        <v>3749</v>
      </c>
    </row>
    <row r="652" spans="1:1">
      <c r="A652" t="s">
        <v>3750</v>
      </c>
    </row>
    <row r="653" spans="1:1">
      <c r="A653" t="s">
        <v>3751</v>
      </c>
    </row>
    <row r="654" spans="1:1">
      <c r="A654" t="s">
        <v>3752</v>
      </c>
    </row>
    <row r="655" spans="1:1">
      <c r="A655" t="s">
        <v>3753</v>
      </c>
    </row>
    <row r="656" spans="1:1">
      <c r="A656" t="s">
        <v>3754</v>
      </c>
    </row>
    <row r="657" spans="1:1">
      <c r="A657" t="s">
        <v>3755</v>
      </c>
    </row>
    <row r="658" spans="1:1">
      <c r="A658" t="s">
        <v>3756</v>
      </c>
    </row>
    <row r="659" spans="1:1">
      <c r="A659" t="s">
        <v>3757</v>
      </c>
    </row>
    <row r="660" spans="1:1">
      <c r="A660" t="s">
        <v>3758</v>
      </c>
    </row>
    <row r="661" spans="1:1">
      <c r="A661" t="s">
        <v>974</v>
      </c>
    </row>
    <row r="662" spans="1:1">
      <c r="A662" t="s">
        <v>3427</v>
      </c>
    </row>
    <row r="663" spans="1:1">
      <c r="A663" t="s">
        <v>3427</v>
      </c>
    </row>
    <row r="664" spans="1:1">
      <c r="A664" t="s">
        <v>5840</v>
      </c>
    </row>
    <row r="665" spans="1:1">
      <c r="A665" t="s">
        <v>976</v>
      </c>
    </row>
    <row r="666" spans="1:1">
      <c r="A666" t="s">
        <v>977</v>
      </c>
    </row>
    <row r="667" spans="1:1">
      <c r="A667" t="s">
        <v>5841</v>
      </c>
    </row>
    <row r="668" spans="1:1">
      <c r="A668" t="s">
        <v>5842</v>
      </c>
    </row>
    <row r="669" spans="1:1">
      <c r="A669" t="s">
        <v>978</v>
      </c>
    </row>
    <row r="670" spans="1:1">
      <c r="A670" t="s">
        <v>5843</v>
      </c>
    </row>
    <row r="671" spans="1:1">
      <c r="A671" t="s">
        <v>5844</v>
      </c>
    </row>
    <row r="672" spans="1:1">
      <c r="A672" t="s">
        <v>980</v>
      </c>
    </row>
    <row r="673" spans="1:1">
      <c r="A673" t="s">
        <v>981</v>
      </c>
    </row>
    <row r="674" spans="1:1">
      <c r="A674" t="s">
        <v>3760</v>
      </c>
    </row>
    <row r="675" spans="1:1">
      <c r="A675" t="s">
        <v>5845</v>
      </c>
    </row>
    <row r="676" spans="1:1">
      <c r="A676" t="s">
        <v>984</v>
      </c>
    </row>
    <row r="677" spans="1:1">
      <c r="A677" t="s">
        <v>5846</v>
      </c>
    </row>
    <row r="678" spans="1:1">
      <c r="A678" t="s">
        <v>5847</v>
      </c>
    </row>
    <row r="679" spans="1:1">
      <c r="A679" t="s">
        <v>5848</v>
      </c>
    </row>
    <row r="680" spans="1:1">
      <c r="A680" t="s">
        <v>5849</v>
      </c>
    </row>
    <row r="681" spans="1:1">
      <c r="A681" t="s">
        <v>5850</v>
      </c>
    </row>
    <row r="682" spans="1:1">
      <c r="A682" t="s">
        <v>5851</v>
      </c>
    </row>
    <row r="683" spans="1:1">
      <c r="A683" t="s">
        <v>5852</v>
      </c>
    </row>
    <row r="684" spans="1:1">
      <c r="A684" t="s">
        <v>5853</v>
      </c>
    </row>
    <row r="685" spans="1:1">
      <c r="A685" t="s">
        <v>5854</v>
      </c>
    </row>
    <row r="686" spans="1:1">
      <c r="A686" t="s">
        <v>5855</v>
      </c>
    </row>
    <row r="687" spans="1:1">
      <c r="A687" t="s">
        <v>5856</v>
      </c>
    </row>
    <row r="688" spans="1:1">
      <c r="A688" t="s">
        <v>5857</v>
      </c>
    </row>
    <row r="689" spans="1:1">
      <c r="A689" t="s">
        <v>5858</v>
      </c>
    </row>
    <row r="690" spans="1:1">
      <c r="A690" t="s">
        <v>5859</v>
      </c>
    </row>
    <row r="691" spans="1:1">
      <c r="A691" t="s">
        <v>5860</v>
      </c>
    </row>
    <row r="692" spans="1:1">
      <c r="A692" t="s">
        <v>5861</v>
      </c>
    </row>
    <row r="693" spans="1:1">
      <c r="A693" t="s">
        <v>5862</v>
      </c>
    </row>
    <row r="694" spans="1:1">
      <c r="A694" t="s">
        <v>5863</v>
      </c>
    </row>
    <row r="695" spans="1:1">
      <c r="A695" t="s">
        <v>5864</v>
      </c>
    </row>
    <row r="696" spans="1:1">
      <c r="A696" t="s">
        <v>5865</v>
      </c>
    </row>
    <row r="697" spans="1:1">
      <c r="A697" t="s">
        <v>5866</v>
      </c>
    </row>
    <row r="698" spans="1:1">
      <c r="A698" t="s">
        <v>5867</v>
      </c>
    </row>
    <row r="699" spans="1:1">
      <c r="A699" t="s">
        <v>5868</v>
      </c>
    </row>
    <row r="700" spans="1:1">
      <c r="A700" t="s">
        <v>5869</v>
      </c>
    </row>
    <row r="701" spans="1:1">
      <c r="A701" t="s">
        <v>5870</v>
      </c>
    </row>
    <row r="702" spans="1:1">
      <c r="A702" t="s">
        <v>5871</v>
      </c>
    </row>
    <row r="703" spans="1:1">
      <c r="A703" t="s">
        <v>5872</v>
      </c>
    </row>
    <row r="704" spans="1:1">
      <c r="A704" t="s">
        <v>5873</v>
      </c>
    </row>
    <row r="705" spans="1:1">
      <c r="A705" t="s">
        <v>5874</v>
      </c>
    </row>
    <row r="706" spans="1:1">
      <c r="A706" t="s">
        <v>5875</v>
      </c>
    </row>
    <row r="707" spans="1:1">
      <c r="A707" t="s">
        <v>5876</v>
      </c>
    </row>
    <row r="708" spans="1:1">
      <c r="A708" t="s">
        <v>5877</v>
      </c>
    </row>
    <row r="709" spans="1:1">
      <c r="A709" t="s">
        <v>5878</v>
      </c>
    </row>
    <row r="710" spans="1:1">
      <c r="A710" t="s">
        <v>5879</v>
      </c>
    </row>
    <row r="711" spans="1:1">
      <c r="A711" t="s">
        <v>5880</v>
      </c>
    </row>
    <row r="712" spans="1:1">
      <c r="A712" t="s">
        <v>5881</v>
      </c>
    </row>
    <row r="713" spans="1:1">
      <c r="A713" t="s">
        <v>5882</v>
      </c>
    </row>
    <row r="714" spans="1:1">
      <c r="A714" t="s">
        <v>5883</v>
      </c>
    </row>
    <row r="715" spans="1:1">
      <c r="A715" t="s">
        <v>5884</v>
      </c>
    </row>
    <row r="716" spans="1:1">
      <c r="A716" t="s">
        <v>5885</v>
      </c>
    </row>
    <row r="717" spans="1:1">
      <c r="A717" t="s">
        <v>5886</v>
      </c>
    </row>
    <row r="718" spans="1:1">
      <c r="A718" t="s">
        <v>5887</v>
      </c>
    </row>
    <row r="719" spans="1:1">
      <c r="A719" t="s">
        <v>5888</v>
      </c>
    </row>
    <row r="720" spans="1:1">
      <c r="A720" t="s">
        <v>5889</v>
      </c>
    </row>
    <row r="721" spans="1:1">
      <c r="A721" t="s">
        <v>5890</v>
      </c>
    </row>
    <row r="722" spans="1:1">
      <c r="A722" t="s">
        <v>5891</v>
      </c>
    </row>
    <row r="723" spans="1:1">
      <c r="A723" t="s">
        <v>5892</v>
      </c>
    </row>
    <row r="724" spans="1:1">
      <c r="A724" t="s">
        <v>5893</v>
      </c>
    </row>
    <row r="725" spans="1:1">
      <c r="A725" t="s">
        <v>5894</v>
      </c>
    </row>
    <row r="726" spans="1:1">
      <c r="A726" t="s">
        <v>5895</v>
      </c>
    </row>
    <row r="727" spans="1:1">
      <c r="A727" t="s">
        <v>5896</v>
      </c>
    </row>
    <row r="728" spans="1:1">
      <c r="A728" t="s">
        <v>5897</v>
      </c>
    </row>
    <row r="729" spans="1:1">
      <c r="A729" t="s">
        <v>5898</v>
      </c>
    </row>
    <row r="730" spans="1:1">
      <c r="A730" t="s">
        <v>5899</v>
      </c>
    </row>
    <row r="731" spans="1:1">
      <c r="A731" t="s">
        <v>5900</v>
      </c>
    </row>
    <row r="732" spans="1:1">
      <c r="A732" t="s">
        <v>5901</v>
      </c>
    </row>
    <row r="733" spans="1:1">
      <c r="A733" t="s">
        <v>5902</v>
      </c>
    </row>
    <row r="734" spans="1:1">
      <c r="A734" t="s">
        <v>5903</v>
      </c>
    </row>
    <row r="735" spans="1:1">
      <c r="A735" t="s">
        <v>5904</v>
      </c>
    </row>
    <row r="736" spans="1:1">
      <c r="A736" t="s">
        <v>5905</v>
      </c>
    </row>
    <row r="737" spans="1:1">
      <c r="A737" t="s">
        <v>5906</v>
      </c>
    </row>
    <row r="738" spans="1:1">
      <c r="A738" t="s">
        <v>5907</v>
      </c>
    </row>
    <row r="739" spans="1:1">
      <c r="A739" t="s">
        <v>5908</v>
      </c>
    </row>
    <row r="740" spans="1:1">
      <c r="A740" t="s">
        <v>5909</v>
      </c>
    </row>
    <row r="741" spans="1:1">
      <c r="A741" t="s">
        <v>5910</v>
      </c>
    </row>
    <row r="742" spans="1:1">
      <c r="A742" t="s">
        <v>5911</v>
      </c>
    </row>
    <row r="743" spans="1:1">
      <c r="A743" t="s">
        <v>5912</v>
      </c>
    </row>
    <row r="744" spans="1:1">
      <c r="A744" t="s">
        <v>5913</v>
      </c>
    </row>
    <row r="745" spans="1:1">
      <c r="A745" t="s">
        <v>5914</v>
      </c>
    </row>
    <row r="746" spans="1:1">
      <c r="A746" t="s">
        <v>5915</v>
      </c>
    </row>
    <row r="747" spans="1:1">
      <c r="A747" t="s">
        <v>5916</v>
      </c>
    </row>
    <row r="748" spans="1:1">
      <c r="A748" t="s">
        <v>5917</v>
      </c>
    </row>
    <row r="749" spans="1:1">
      <c r="A749" t="s">
        <v>5918</v>
      </c>
    </row>
    <row r="750" spans="1:1">
      <c r="A750" t="s">
        <v>5919</v>
      </c>
    </row>
    <row r="751" spans="1:1">
      <c r="A751" t="s">
        <v>5920</v>
      </c>
    </row>
    <row r="752" spans="1:1">
      <c r="A752" t="s">
        <v>5921</v>
      </c>
    </row>
    <row r="753" spans="1:1">
      <c r="A753" t="s">
        <v>5922</v>
      </c>
    </row>
    <row r="754" spans="1:1">
      <c r="A754" t="s">
        <v>5923</v>
      </c>
    </row>
    <row r="755" spans="1:1">
      <c r="A755" t="s">
        <v>5924</v>
      </c>
    </row>
    <row r="756" spans="1:1">
      <c r="A756" t="s">
        <v>5925</v>
      </c>
    </row>
    <row r="757" spans="1:1">
      <c r="A757" t="s">
        <v>5926</v>
      </c>
    </row>
    <row r="758" spans="1:1">
      <c r="A758" t="s">
        <v>5927</v>
      </c>
    </row>
    <row r="759" spans="1:1">
      <c r="A759" t="s">
        <v>5928</v>
      </c>
    </row>
    <row r="760" spans="1:1">
      <c r="A760" t="s">
        <v>5929</v>
      </c>
    </row>
    <row r="761" spans="1:1">
      <c r="A761" t="s">
        <v>5930</v>
      </c>
    </row>
    <row r="762" spans="1:1">
      <c r="A762" t="s">
        <v>5931</v>
      </c>
    </row>
    <row r="763" spans="1:1">
      <c r="A763" t="s">
        <v>5932</v>
      </c>
    </row>
    <row r="764" spans="1:1">
      <c r="A764" t="s">
        <v>5933</v>
      </c>
    </row>
    <row r="765" spans="1:1">
      <c r="A765" t="s">
        <v>5934</v>
      </c>
    </row>
    <row r="766" spans="1:1">
      <c r="A766" t="s">
        <v>5935</v>
      </c>
    </row>
    <row r="767" spans="1:1">
      <c r="A767" t="s">
        <v>5936</v>
      </c>
    </row>
    <row r="768" spans="1:1">
      <c r="A768" t="s">
        <v>5937</v>
      </c>
    </row>
    <row r="769" spans="1:1">
      <c r="A769" t="s">
        <v>5938</v>
      </c>
    </row>
    <row r="770" spans="1:1">
      <c r="A770" t="s">
        <v>5939</v>
      </c>
    </row>
    <row r="771" spans="1:1">
      <c r="A771" t="s">
        <v>5940</v>
      </c>
    </row>
    <row r="772" spans="1:1">
      <c r="A772" t="s">
        <v>5941</v>
      </c>
    </row>
    <row r="773" spans="1:1">
      <c r="A773" t="s">
        <v>5942</v>
      </c>
    </row>
    <row r="774" spans="1:1">
      <c r="A774" t="s">
        <v>5943</v>
      </c>
    </row>
    <row r="775" spans="1:1">
      <c r="A775" t="s">
        <v>5944</v>
      </c>
    </row>
    <row r="776" spans="1:1">
      <c r="A776" t="s">
        <v>5945</v>
      </c>
    </row>
    <row r="777" spans="1:1">
      <c r="A777" t="s">
        <v>5946</v>
      </c>
    </row>
    <row r="778" spans="1:1">
      <c r="A778" t="s">
        <v>5947</v>
      </c>
    </row>
    <row r="779" spans="1:1">
      <c r="A779" t="s">
        <v>5948</v>
      </c>
    </row>
    <row r="780" spans="1:1">
      <c r="A780" t="s">
        <v>5949</v>
      </c>
    </row>
    <row r="781" spans="1:1">
      <c r="A781" t="s">
        <v>5950</v>
      </c>
    </row>
    <row r="782" spans="1:1">
      <c r="A782" t="s">
        <v>5951</v>
      </c>
    </row>
    <row r="783" spans="1:1">
      <c r="A783" t="s">
        <v>5952</v>
      </c>
    </row>
    <row r="784" spans="1:1">
      <c r="A784" t="s">
        <v>5953</v>
      </c>
    </row>
    <row r="785" spans="1:1">
      <c r="A785" t="s">
        <v>5954</v>
      </c>
    </row>
    <row r="786" spans="1:1">
      <c r="A786" t="s">
        <v>5955</v>
      </c>
    </row>
    <row r="787" spans="1:1">
      <c r="A787" t="s">
        <v>5956</v>
      </c>
    </row>
    <row r="788" spans="1:1">
      <c r="A788" t="s">
        <v>5957</v>
      </c>
    </row>
    <row r="789" spans="1:1">
      <c r="A789" t="s">
        <v>5958</v>
      </c>
    </row>
    <row r="790" spans="1:1">
      <c r="A790" t="s">
        <v>5959</v>
      </c>
    </row>
    <row r="791" spans="1:1">
      <c r="A791" t="s">
        <v>5960</v>
      </c>
    </row>
    <row r="792" spans="1:1">
      <c r="A792" t="s">
        <v>5961</v>
      </c>
    </row>
    <row r="793" spans="1:1">
      <c r="A793" t="s">
        <v>5962</v>
      </c>
    </row>
    <row r="794" spans="1:1">
      <c r="A794" t="s">
        <v>5963</v>
      </c>
    </row>
    <row r="795" spans="1:1">
      <c r="A795" t="s">
        <v>5964</v>
      </c>
    </row>
    <row r="796" spans="1:1">
      <c r="A796" t="s">
        <v>5965</v>
      </c>
    </row>
    <row r="797" spans="1:1">
      <c r="A797" t="s">
        <v>5966</v>
      </c>
    </row>
    <row r="798" spans="1:1">
      <c r="A798" t="s">
        <v>5967</v>
      </c>
    </row>
    <row r="799" spans="1:1">
      <c r="A799" t="s">
        <v>5968</v>
      </c>
    </row>
    <row r="800" spans="1:1">
      <c r="A800" t="s">
        <v>5969</v>
      </c>
    </row>
    <row r="801" spans="1:1">
      <c r="A801" t="s">
        <v>5970</v>
      </c>
    </row>
    <row r="802" spans="1:1">
      <c r="A802" t="s">
        <v>5971</v>
      </c>
    </row>
    <row r="803" spans="1:1">
      <c r="A803" t="s">
        <v>5972</v>
      </c>
    </row>
    <row r="804" spans="1:1">
      <c r="A804" t="s">
        <v>5973</v>
      </c>
    </row>
    <row r="805" spans="1:1">
      <c r="A805" t="s">
        <v>5974</v>
      </c>
    </row>
    <row r="806" spans="1:1">
      <c r="A806" t="s">
        <v>5975</v>
      </c>
    </row>
    <row r="807" spans="1:1">
      <c r="A807" t="s">
        <v>5976</v>
      </c>
    </row>
    <row r="808" spans="1:1">
      <c r="A808" t="s">
        <v>5977</v>
      </c>
    </row>
    <row r="809" spans="1:1">
      <c r="A809" t="s">
        <v>5978</v>
      </c>
    </row>
    <row r="810" spans="1:1">
      <c r="A810" t="s">
        <v>5979</v>
      </c>
    </row>
    <row r="811" spans="1:1">
      <c r="A811" t="s">
        <v>5980</v>
      </c>
    </row>
    <row r="812" spans="1:1">
      <c r="A812" t="s">
        <v>5981</v>
      </c>
    </row>
    <row r="813" spans="1:1">
      <c r="A813" t="s">
        <v>5982</v>
      </c>
    </row>
    <row r="814" spans="1:1">
      <c r="A814" t="s">
        <v>5983</v>
      </c>
    </row>
    <row r="815" spans="1:1">
      <c r="A815" t="s">
        <v>5984</v>
      </c>
    </row>
    <row r="816" spans="1:1">
      <c r="A816" t="s">
        <v>5985</v>
      </c>
    </row>
    <row r="817" spans="1:1">
      <c r="A817" t="s">
        <v>5986</v>
      </c>
    </row>
    <row r="818" spans="1:1">
      <c r="A818" t="s">
        <v>5987</v>
      </c>
    </row>
    <row r="819" spans="1:1">
      <c r="A819" t="s">
        <v>5988</v>
      </c>
    </row>
    <row r="820" spans="1:1">
      <c r="A820" t="s">
        <v>5989</v>
      </c>
    </row>
    <row r="821" spans="1:1">
      <c r="A821" t="s">
        <v>5990</v>
      </c>
    </row>
    <row r="822" spans="1:1">
      <c r="A822" t="s">
        <v>5991</v>
      </c>
    </row>
    <row r="823" spans="1:1">
      <c r="A823" t="s">
        <v>5992</v>
      </c>
    </row>
    <row r="824" spans="1:1">
      <c r="A824" t="s">
        <v>5993</v>
      </c>
    </row>
    <row r="825" spans="1:1">
      <c r="A825" t="s">
        <v>5994</v>
      </c>
    </row>
    <row r="826" spans="1:1">
      <c r="A826" t="s">
        <v>5995</v>
      </c>
    </row>
    <row r="827" spans="1:1">
      <c r="A827" t="s">
        <v>5996</v>
      </c>
    </row>
    <row r="828" spans="1:1">
      <c r="A828" t="s">
        <v>5997</v>
      </c>
    </row>
    <row r="829" spans="1:1">
      <c r="A829" t="s">
        <v>5998</v>
      </c>
    </row>
    <row r="830" spans="1:1">
      <c r="A830" t="s">
        <v>5999</v>
      </c>
    </row>
    <row r="831" spans="1:1">
      <c r="A831" t="s">
        <v>6000</v>
      </c>
    </row>
    <row r="832" spans="1:1">
      <c r="A832" t="s">
        <v>6001</v>
      </c>
    </row>
    <row r="833" spans="1:1">
      <c r="A833" t="s">
        <v>6002</v>
      </c>
    </row>
    <row r="834" spans="1:1">
      <c r="A834" t="s">
        <v>1071</v>
      </c>
    </row>
    <row r="835" spans="1:1">
      <c r="A835" t="s">
        <v>3427</v>
      </c>
    </row>
    <row r="836" spans="1:1">
      <c r="A836" t="s">
        <v>1072</v>
      </c>
    </row>
    <row r="837" spans="1:1">
      <c r="A837" t="s">
        <v>3761</v>
      </c>
    </row>
    <row r="838" spans="1:1">
      <c r="A838" t="s">
        <v>1072</v>
      </c>
    </row>
    <row r="839" spans="1:1">
      <c r="A839" t="s">
        <v>3427</v>
      </c>
    </row>
    <row r="840" spans="1:1">
      <c r="A840" t="s">
        <v>1074</v>
      </c>
    </row>
    <row r="841" spans="1:1">
      <c r="A841" t="s">
        <v>1075</v>
      </c>
    </row>
    <row r="842" spans="1:1">
      <c r="A842" t="s">
        <v>1076</v>
      </c>
    </row>
    <row r="843" spans="1:1">
      <c r="A843" t="s">
        <v>1077</v>
      </c>
    </row>
    <row r="844" spans="1:1">
      <c r="A844" t="s">
        <v>3762</v>
      </c>
    </row>
    <row r="845" spans="1:1">
      <c r="A845" t="s">
        <v>3763</v>
      </c>
    </row>
    <row r="846" spans="1:1">
      <c r="A846" t="s">
        <v>6003</v>
      </c>
    </row>
    <row r="847" spans="1:1">
      <c r="A847" t="s">
        <v>6004</v>
      </c>
    </row>
    <row r="848" spans="1:1">
      <c r="A848" t="s">
        <v>6005</v>
      </c>
    </row>
    <row r="849" spans="1:1">
      <c r="A849" t="s">
        <v>6006</v>
      </c>
    </row>
    <row r="850" spans="1:1">
      <c r="A850" t="s">
        <v>6007</v>
      </c>
    </row>
    <row r="851" spans="1:1">
      <c r="A851" t="s">
        <v>3764</v>
      </c>
    </row>
    <row r="852" spans="1:1">
      <c r="A852" t="s">
        <v>3765</v>
      </c>
    </row>
    <row r="853" spans="1:1">
      <c r="A853" t="s">
        <v>3766</v>
      </c>
    </row>
    <row r="854" spans="1:1">
      <c r="A854" t="s">
        <v>3767</v>
      </c>
    </row>
    <row r="855" spans="1:1">
      <c r="A855" t="s">
        <v>3768</v>
      </c>
    </row>
    <row r="856" spans="1:1">
      <c r="A856" t="s">
        <v>3769</v>
      </c>
    </row>
    <row r="857" spans="1:1">
      <c r="A857" t="s">
        <v>3427</v>
      </c>
    </row>
    <row r="858" spans="1:1">
      <c r="A858" t="s">
        <v>1091</v>
      </c>
    </row>
    <row r="859" spans="1:1">
      <c r="A859" t="s">
        <v>1092</v>
      </c>
    </row>
    <row r="860" spans="1:1">
      <c r="A860" t="s">
        <v>1093</v>
      </c>
    </row>
    <row r="861" spans="1:1">
      <c r="A861" t="s">
        <v>3427</v>
      </c>
    </row>
    <row r="862" spans="1:1">
      <c r="A862" t="s">
        <v>1094</v>
      </c>
    </row>
    <row r="863" spans="1:1">
      <c r="A863" t="s">
        <v>1095</v>
      </c>
    </row>
    <row r="864" spans="1:1">
      <c r="A864" t="s">
        <v>1096</v>
      </c>
    </row>
    <row r="865" spans="1:1">
      <c r="A865" t="s">
        <v>6008</v>
      </c>
    </row>
    <row r="866" spans="1:1">
      <c r="A866" t="s">
        <v>6009</v>
      </c>
    </row>
    <row r="867" spans="1:1">
      <c r="A867" t="s">
        <v>6010</v>
      </c>
    </row>
    <row r="868" spans="1:1">
      <c r="A868" t="s">
        <v>6011</v>
      </c>
    </row>
    <row r="869" spans="1:1">
      <c r="A869" t="s">
        <v>6012</v>
      </c>
    </row>
    <row r="870" spans="1:1">
      <c r="A870" t="s">
        <v>6013</v>
      </c>
    </row>
    <row r="871" spans="1:1">
      <c r="A871" t="s">
        <v>6014</v>
      </c>
    </row>
    <row r="872" spans="1:1">
      <c r="A872" t="s">
        <v>6015</v>
      </c>
    </row>
    <row r="873" spans="1:1">
      <c r="A873" t="s">
        <v>3427</v>
      </c>
    </row>
    <row r="874" spans="1:1">
      <c r="A874" t="s">
        <v>3427</v>
      </c>
    </row>
    <row r="875" spans="1:1">
      <c r="A875" t="s">
        <v>590</v>
      </c>
    </row>
    <row r="876" spans="1:1">
      <c r="A876" t="s">
        <v>3770</v>
      </c>
    </row>
    <row r="877" spans="1:1">
      <c r="A877" t="s">
        <v>590</v>
      </c>
    </row>
    <row r="878" spans="1:1">
      <c r="A878" t="s">
        <v>1106</v>
      </c>
    </row>
    <row r="879" spans="1:1">
      <c r="A879" t="s">
        <v>1107</v>
      </c>
    </row>
    <row r="880" spans="1:1">
      <c r="A880" t="s">
        <v>1108</v>
      </c>
    </row>
    <row r="881" spans="1:1">
      <c r="A881" t="s">
        <v>3771</v>
      </c>
    </row>
    <row r="883" spans="1:1">
      <c r="A883" t="s">
        <v>3772</v>
      </c>
    </row>
    <row r="885" spans="1:1">
      <c r="A885" t="s">
        <v>3773</v>
      </c>
    </row>
    <row r="887" spans="1:1">
      <c r="A887" t="s">
        <v>3774</v>
      </c>
    </row>
    <row r="889" spans="1:1">
      <c r="A889" t="s">
        <v>3775</v>
      </c>
    </row>
    <row r="890" spans="1:1">
      <c r="A890" t="s">
        <v>1114</v>
      </c>
    </row>
    <row r="891" spans="1:1">
      <c r="A891" t="s">
        <v>1115</v>
      </c>
    </row>
    <row r="892" spans="1:1">
      <c r="A892" t="s">
        <v>6016</v>
      </c>
    </row>
    <row r="893" spans="1:1">
      <c r="A893" t="s">
        <v>6017</v>
      </c>
    </row>
    <row r="894" spans="1:1">
      <c r="A894" t="s">
        <v>6018</v>
      </c>
    </row>
    <row r="895" spans="1:1">
      <c r="A895" t="s">
        <v>6019</v>
      </c>
    </row>
    <row r="896" spans="1:1">
      <c r="A896" t="s">
        <v>6020</v>
      </c>
    </row>
    <row r="897" spans="1:1">
      <c r="A897" t="s">
        <v>6021</v>
      </c>
    </row>
    <row r="898" spans="1:1">
      <c r="A898" t="s">
        <v>6022</v>
      </c>
    </row>
    <row r="899" spans="1:1">
      <c r="A899" t="s">
        <v>6023</v>
      </c>
    </row>
    <row r="900" spans="1:1">
      <c r="A900" t="s">
        <v>6024</v>
      </c>
    </row>
    <row r="901" spans="1:1">
      <c r="A901" t="s">
        <v>6025</v>
      </c>
    </row>
    <row r="902" spans="1:1">
      <c r="A902" t="s">
        <v>6026</v>
      </c>
    </row>
    <row r="903" spans="1:1">
      <c r="A903" t="s">
        <v>6027</v>
      </c>
    </row>
    <row r="904" spans="1:1">
      <c r="A904" t="s">
        <v>6028</v>
      </c>
    </row>
    <row r="905" spans="1:1">
      <c r="A905" t="s">
        <v>6029</v>
      </c>
    </row>
    <row r="906" spans="1:1">
      <c r="A906" t="s">
        <v>6030</v>
      </c>
    </row>
    <row r="907" spans="1:1">
      <c r="A907" t="s">
        <v>6031</v>
      </c>
    </row>
    <row r="908" spans="1:1">
      <c r="A908" t="s">
        <v>6032</v>
      </c>
    </row>
    <row r="909" spans="1:1">
      <c r="A909" t="s">
        <v>6033</v>
      </c>
    </row>
    <row r="910" spans="1:1">
      <c r="A910" t="s">
        <v>6034</v>
      </c>
    </row>
    <row r="911" spans="1:1">
      <c r="A911" t="s">
        <v>6035</v>
      </c>
    </row>
    <row r="912" spans="1:1">
      <c r="A912" t="s">
        <v>6036</v>
      </c>
    </row>
    <row r="913" spans="1:1">
      <c r="A913" t="s">
        <v>6037</v>
      </c>
    </row>
    <row r="914" spans="1:1">
      <c r="A914" t="s">
        <v>6038</v>
      </c>
    </row>
    <row r="915" spans="1:1">
      <c r="A915" t="s">
        <v>6039</v>
      </c>
    </row>
    <row r="916" spans="1:1">
      <c r="A916" t="s">
        <v>6040</v>
      </c>
    </row>
    <row r="917" spans="1:1">
      <c r="A917" t="s">
        <v>6041</v>
      </c>
    </row>
    <row r="918" spans="1:1">
      <c r="A918" t="s">
        <v>6042</v>
      </c>
    </row>
    <row r="919" spans="1:1">
      <c r="A919" t="s">
        <v>6043</v>
      </c>
    </row>
    <row r="920" spans="1:1">
      <c r="A920" t="s">
        <v>6044</v>
      </c>
    </row>
    <row r="921" spans="1:1">
      <c r="A921" t="s">
        <v>6045</v>
      </c>
    </row>
    <row r="922" spans="1:1">
      <c r="A922" t="s">
        <v>6046</v>
      </c>
    </row>
    <row r="923" spans="1:1">
      <c r="A923" t="s">
        <v>6047</v>
      </c>
    </row>
    <row r="924" spans="1:1">
      <c r="A924" t="s">
        <v>6048</v>
      </c>
    </row>
    <row r="925" spans="1:1">
      <c r="A925" t="s">
        <v>6049</v>
      </c>
    </row>
    <row r="926" spans="1:1">
      <c r="A926" t="s">
        <v>6050</v>
      </c>
    </row>
    <row r="927" spans="1:1">
      <c r="A927" t="s">
        <v>6051</v>
      </c>
    </row>
    <row r="928" spans="1:1">
      <c r="A928" t="s">
        <v>6052</v>
      </c>
    </row>
    <row r="929" spans="1:1">
      <c r="A929" t="s">
        <v>6053</v>
      </c>
    </row>
    <row r="930" spans="1:1">
      <c r="A930" t="s">
        <v>6054</v>
      </c>
    </row>
    <row r="931" spans="1:1">
      <c r="A931" t="s">
        <v>6055</v>
      </c>
    </row>
    <row r="932" spans="1:1">
      <c r="A932" t="s">
        <v>6056</v>
      </c>
    </row>
    <row r="933" spans="1:1">
      <c r="A933" t="s">
        <v>6057</v>
      </c>
    </row>
    <row r="934" spans="1:1">
      <c r="A934" t="s">
        <v>6058</v>
      </c>
    </row>
    <row r="935" spans="1:1">
      <c r="A935" t="s">
        <v>6059</v>
      </c>
    </row>
    <row r="936" spans="1:1">
      <c r="A936" t="s">
        <v>6060</v>
      </c>
    </row>
    <row r="937" spans="1:1">
      <c r="A937" t="s">
        <v>6061</v>
      </c>
    </row>
    <row r="938" spans="1:1">
      <c r="A938" t="s">
        <v>6062</v>
      </c>
    </row>
    <row r="939" spans="1:1">
      <c r="A939" t="s">
        <v>6063</v>
      </c>
    </row>
    <row r="940" spans="1:1">
      <c r="A940" t="s">
        <v>6064</v>
      </c>
    </row>
    <row r="941" spans="1:1">
      <c r="A941" t="s">
        <v>6065</v>
      </c>
    </row>
    <row r="942" spans="1:1">
      <c r="A942" t="s">
        <v>6066</v>
      </c>
    </row>
    <row r="943" spans="1:1">
      <c r="A943" t="s">
        <v>6067</v>
      </c>
    </row>
    <row r="944" spans="1:1">
      <c r="A944" t="s">
        <v>6068</v>
      </c>
    </row>
    <row r="945" spans="1:1">
      <c r="A945" t="s">
        <v>6069</v>
      </c>
    </row>
    <row r="946" spans="1:1">
      <c r="A946" t="s">
        <v>6070</v>
      </c>
    </row>
    <row r="947" spans="1:1">
      <c r="A947" t="s">
        <v>6071</v>
      </c>
    </row>
    <row r="948" spans="1:1">
      <c r="A948" t="s">
        <v>6072</v>
      </c>
    </row>
    <row r="949" spans="1:1">
      <c r="A949" t="s">
        <v>6073</v>
      </c>
    </row>
    <row r="950" spans="1:1">
      <c r="A950" t="s">
        <v>6074</v>
      </c>
    </row>
    <row r="951" spans="1:1">
      <c r="A951" t="s">
        <v>6075</v>
      </c>
    </row>
    <row r="952" spans="1:1">
      <c r="A952" t="s">
        <v>6076</v>
      </c>
    </row>
    <row r="953" spans="1:1">
      <c r="A953" t="s">
        <v>6077</v>
      </c>
    </row>
    <row r="954" spans="1:1">
      <c r="A954" t="s">
        <v>6078</v>
      </c>
    </row>
    <row r="955" spans="1:1">
      <c r="A955" t="s">
        <v>6079</v>
      </c>
    </row>
    <row r="956" spans="1:1">
      <c r="A956" t="s">
        <v>6080</v>
      </c>
    </row>
    <row r="957" spans="1:1">
      <c r="A957" t="s">
        <v>6081</v>
      </c>
    </row>
    <row r="958" spans="1:1">
      <c r="A958" t="s">
        <v>6082</v>
      </c>
    </row>
    <row r="959" spans="1:1">
      <c r="A959" t="s">
        <v>6083</v>
      </c>
    </row>
    <row r="960" spans="1:1">
      <c r="A960" t="s">
        <v>6084</v>
      </c>
    </row>
    <row r="961" spans="1:1">
      <c r="A961" t="s">
        <v>6085</v>
      </c>
    </row>
    <row r="962" spans="1:1">
      <c r="A962" t="s">
        <v>6086</v>
      </c>
    </row>
    <row r="963" spans="1:1">
      <c r="A963" t="s">
        <v>6087</v>
      </c>
    </row>
    <row r="964" spans="1:1">
      <c r="A964" t="s">
        <v>6088</v>
      </c>
    </row>
    <row r="965" spans="1:1">
      <c r="A965" t="s">
        <v>6089</v>
      </c>
    </row>
    <row r="966" spans="1:1">
      <c r="A966" t="s">
        <v>6090</v>
      </c>
    </row>
    <row r="967" spans="1:1">
      <c r="A967" t="s">
        <v>6091</v>
      </c>
    </row>
    <row r="968" spans="1:1">
      <c r="A968" t="s">
        <v>6092</v>
      </c>
    </row>
    <row r="969" spans="1:1">
      <c r="A969" t="s">
        <v>6093</v>
      </c>
    </row>
    <row r="970" spans="1:1">
      <c r="A970" t="s">
        <v>6094</v>
      </c>
    </row>
    <row r="971" spans="1:1">
      <c r="A971" t="s">
        <v>6095</v>
      </c>
    </row>
    <row r="972" spans="1:1">
      <c r="A972" t="s">
        <v>6096</v>
      </c>
    </row>
    <row r="973" spans="1:1">
      <c r="A973" t="s">
        <v>6097</v>
      </c>
    </row>
    <row r="974" spans="1:1">
      <c r="A974" t="s">
        <v>6098</v>
      </c>
    </row>
    <row r="975" spans="1:1">
      <c r="A975" t="s">
        <v>6099</v>
      </c>
    </row>
    <row r="976" spans="1:1">
      <c r="A976" t="s">
        <v>6100</v>
      </c>
    </row>
    <row r="977" spans="1:1">
      <c r="A977" t="s">
        <v>6101</v>
      </c>
    </row>
    <row r="978" spans="1:1">
      <c r="A978" t="s">
        <v>6102</v>
      </c>
    </row>
    <row r="979" spans="1:1">
      <c r="A979" t="s">
        <v>6103</v>
      </c>
    </row>
    <row r="980" spans="1:1">
      <c r="A980" t="s">
        <v>6104</v>
      </c>
    </row>
    <row r="981" spans="1:1">
      <c r="A981" t="s">
        <v>6105</v>
      </c>
    </row>
    <row r="982" spans="1:1">
      <c r="A982" t="s">
        <v>6106</v>
      </c>
    </row>
    <row r="983" spans="1:1">
      <c r="A983" t="s">
        <v>6107</v>
      </c>
    </row>
    <row r="984" spans="1:1">
      <c r="A984" t="s">
        <v>6108</v>
      </c>
    </row>
    <row r="985" spans="1:1">
      <c r="A985" t="s">
        <v>6109</v>
      </c>
    </row>
    <row r="986" spans="1:1">
      <c r="A986" t="s">
        <v>6110</v>
      </c>
    </row>
    <row r="987" spans="1:1">
      <c r="A987" t="s">
        <v>6111</v>
      </c>
    </row>
    <row r="988" spans="1:1">
      <c r="A988" t="s">
        <v>6112</v>
      </c>
    </row>
    <row r="989" spans="1:1">
      <c r="A989" t="s">
        <v>6113</v>
      </c>
    </row>
    <row r="990" spans="1:1">
      <c r="A990" t="s">
        <v>6114</v>
      </c>
    </row>
    <row r="991" spans="1:1">
      <c r="A991" t="s">
        <v>6115</v>
      </c>
    </row>
    <row r="992" spans="1:1">
      <c r="A992" t="s">
        <v>6116</v>
      </c>
    </row>
    <row r="993" spans="1:1">
      <c r="A993" t="s">
        <v>6117</v>
      </c>
    </row>
    <row r="994" spans="1:1">
      <c r="A994" t="s">
        <v>6118</v>
      </c>
    </row>
    <row r="995" spans="1:1">
      <c r="A995" t="s">
        <v>6119</v>
      </c>
    </row>
    <row r="996" spans="1:1">
      <c r="A996" t="s">
        <v>6120</v>
      </c>
    </row>
    <row r="997" spans="1:1">
      <c r="A997" t="s">
        <v>6121</v>
      </c>
    </row>
    <row r="998" spans="1:1">
      <c r="A998" t="s">
        <v>6122</v>
      </c>
    </row>
    <row r="999" spans="1:1">
      <c r="A999" t="s">
        <v>6123</v>
      </c>
    </row>
    <row r="1000" spans="1:1">
      <c r="A1000" t="s">
        <v>6124</v>
      </c>
    </row>
    <row r="1001" spans="1:1">
      <c r="A1001" t="s">
        <v>6125</v>
      </c>
    </row>
    <row r="1002" spans="1:1">
      <c r="A1002" t="s">
        <v>6126</v>
      </c>
    </row>
    <row r="1003" spans="1:1">
      <c r="A1003" t="s">
        <v>6127</v>
      </c>
    </row>
    <row r="1004" spans="1:1">
      <c r="A1004" t="s">
        <v>6128</v>
      </c>
    </row>
    <row r="1005" spans="1:1">
      <c r="A1005" t="s">
        <v>6129</v>
      </c>
    </row>
    <row r="1006" spans="1:1">
      <c r="A1006" t="s">
        <v>6130</v>
      </c>
    </row>
    <row r="1007" spans="1:1">
      <c r="A1007" t="s">
        <v>6131</v>
      </c>
    </row>
    <row r="1008" spans="1:1">
      <c r="A1008" t="s">
        <v>6132</v>
      </c>
    </row>
    <row r="1009" spans="1:1">
      <c r="A1009" t="s">
        <v>6133</v>
      </c>
    </row>
    <row r="1010" spans="1:1">
      <c r="A1010" t="s">
        <v>6134</v>
      </c>
    </row>
    <row r="1011" spans="1:1">
      <c r="A1011" t="s">
        <v>6135</v>
      </c>
    </row>
    <row r="1012" spans="1:1">
      <c r="A1012" t="s">
        <v>6136</v>
      </c>
    </row>
    <row r="1013" spans="1:1">
      <c r="A1013" t="s">
        <v>6137</v>
      </c>
    </row>
    <row r="1014" spans="1:1">
      <c r="A1014" t="s">
        <v>6138</v>
      </c>
    </row>
    <row r="1015" spans="1:1">
      <c r="A1015" t="s">
        <v>6139</v>
      </c>
    </row>
    <row r="1016" spans="1:1">
      <c r="A1016" t="s">
        <v>6140</v>
      </c>
    </row>
    <row r="1017" spans="1:1">
      <c r="A1017" t="s">
        <v>6141</v>
      </c>
    </row>
    <row r="1018" spans="1:1">
      <c r="A1018" t="s">
        <v>6142</v>
      </c>
    </row>
    <row r="1019" spans="1:1">
      <c r="A1019" t="s">
        <v>6143</v>
      </c>
    </row>
    <row r="1020" spans="1:1">
      <c r="A1020" t="s">
        <v>6144</v>
      </c>
    </row>
    <row r="1021" spans="1:1">
      <c r="A1021" t="s">
        <v>6145</v>
      </c>
    </row>
    <row r="1022" spans="1:1">
      <c r="A1022" t="s">
        <v>6146</v>
      </c>
    </row>
    <row r="1023" spans="1:1">
      <c r="A1023" t="s">
        <v>6147</v>
      </c>
    </row>
    <row r="1024" spans="1:1">
      <c r="A1024" t="s">
        <v>6148</v>
      </c>
    </row>
    <row r="1025" spans="1:1">
      <c r="A1025" t="s">
        <v>6149</v>
      </c>
    </row>
    <row r="1026" spans="1:1">
      <c r="A1026" t="s">
        <v>6150</v>
      </c>
    </row>
    <row r="1027" spans="1:1">
      <c r="A1027" t="s">
        <v>6151</v>
      </c>
    </row>
    <row r="1028" spans="1:1">
      <c r="A1028" t="s">
        <v>6152</v>
      </c>
    </row>
    <row r="1029" spans="1:1">
      <c r="A1029" t="s">
        <v>6153</v>
      </c>
    </row>
    <row r="1030" spans="1:1">
      <c r="A1030" t="s">
        <v>6154</v>
      </c>
    </row>
    <row r="1031" spans="1:1">
      <c r="A1031" t="s">
        <v>6155</v>
      </c>
    </row>
    <row r="1032" spans="1:1">
      <c r="A1032" t="s">
        <v>6156</v>
      </c>
    </row>
    <row r="1033" spans="1:1">
      <c r="A1033" t="s">
        <v>6157</v>
      </c>
    </row>
    <row r="1034" spans="1:1">
      <c r="A1034" t="s">
        <v>6158</v>
      </c>
    </row>
    <row r="1035" spans="1:1">
      <c r="A1035" t="s">
        <v>6159</v>
      </c>
    </row>
    <row r="1036" spans="1:1">
      <c r="A1036" t="s">
        <v>6160</v>
      </c>
    </row>
    <row r="1037" spans="1:1">
      <c r="A1037" t="s">
        <v>6161</v>
      </c>
    </row>
    <row r="1038" spans="1:1">
      <c r="A1038" t="s">
        <v>6162</v>
      </c>
    </row>
    <row r="1039" spans="1:1">
      <c r="A1039" t="s">
        <v>6163</v>
      </c>
    </row>
    <row r="1040" spans="1:1">
      <c r="A1040" t="s">
        <v>6164</v>
      </c>
    </row>
    <row r="1041" spans="1:1">
      <c r="A1041" t="s">
        <v>6165</v>
      </c>
    </row>
    <row r="1042" spans="1:1">
      <c r="A1042" t="s">
        <v>6166</v>
      </c>
    </row>
    <row r="1043" spans="1:1">
      <c r="A1043" t="s">
        <v>6167</v>
      </c>
    </row>
    <row r="1044" spans="1:1">
      <c r="A1044" t="s">
        <v>6168</v>
      </c>
    </row>
    <row r="1045" spans="1:1">
      <c r="A1045" t="s">
        <v>6169</v>
      </c>
    </row>
    <row r="1046" spans="1:1">
      <c r="A1046" t="s">
        <v>6170</v>
      </c>
    </row>
    <row r="1047" spans="1:1">
      <c r="A1047" t="s">
        <v>6171</v>
      </c>
    </row>
    <row r="1048" spans="1:1">
      <c r="A1048" t="s">
        <v>6172</v>
      </c>
    </row>
    <row r="1049" spans="1:1">
      <c r="A1049" t="s">
        <v>6173</v>
      </c>
    </row>
    <row r="1050" spans="1:1">
      <c r="A1050" t="s">
        <v>6174</v>
      </c>
    </row>
    <row r="1051" spans="1:1">
      <c r="A1051" t="s">
        <v>6175</v>
      </c>
    </row>
    <row r="1052" spans="1:1">
      <c r="A1052" t="s">
        <v>6176</v>
      </c>
    </row>
    <row r="1053" spans="1:1">
      <c r="A1053" t="s">
        <v>6177</v>
      </c>
    </row>
    <row r="1054" spans="1:1">
      <c r="A1054" t="s">
        <v>6178</v>
      </c>
    </row>
    <row r="1055" spans="1:1">
      <c r="A1055" t="s">
        <v>6179</v>
      </c>
    </row>
    <row r="1056" spans="1:1">
      <c r="A1056" t="s">
        <v>6180</v>
      </c>
    </row>
    <row r="1057" spans="1:1">
      <c r="A1057" t="s">
        <v>6181</v>
      </c>
    </row>
    <row r="1058" spans="1:1">
      <c r="A1058" t="s">
        <v>6182</v>
      </c>
    </row>
    <row r="1059" spans="1:1">
      <c r="A1059" t="s">
        <v>6183</v>
      </c>
    </row>
    <row r="1060" spans="1:1">
      <c r="A1060" t="s">
        <v>6184</v>
      </c>
    </row>
    <row r="1061" spans="1:1">
      <c r="A1061" t="s">
        <v>6185</v>
      </c>
    </row>
    <row r="1062" spans="1:1">
      <c r="A1062" t="s">
        <v>6186</v>
      </c>
    </row>
    <row r="1063" spans="1:1">
      <c r="A1063" t="s">
        <v>6187</v>
      </c>
    </row>
    <row r="1064" spans="1:1">
      <c r="A1064" t="s">
        <v>6188</v>
      </c>
    </row>
    <row r="1065" spans="1:1">
      <c r="A1065" t="s">
        <v>6189</v>
      </c>
    </row>
    <row r="1066" spans="1:1">
      <c r="A1066" t="s">
        <v>6190</v>
      </c>
    </row>
    <row r="1067" spans="1:1">
      <c r="A1067" t="s">
        <v>6191</v>
      </c>
    </row>
    <row r="1068" spans="1:1">
      <c r="A1068" t="s">
        <v>6192</v>
      </c>
    </row>
    <row r="1069" spans="1:1">
      <c r="A1069" t="s">
        <v>6193</v>
      </c>
    </row>
    <row r="1070" spans="1:1">
      <c r="A1070" t="s">
        <v>6194</v>
      </c>
    </row>
    <row r="1071" spans="1:1">
      <c r="A1071" t="s">
        <v>6195</v>
      </c>
    </row>
    <row r="1072" spans="1:1">
      <c r="A1072" t="s">
        <v>6196</v>
      </c>
    </row>
    <row r="1073" spans="1:1">
      <c r="A1073" t="s">
        <v>6197</v>
      </c>
    </row>
    <row r="1074" spans="1:1">
      <c r="A1074" t="s">
        <v>6198</v>
      </c>
    </row>
    <row r="1075" spans="1:1">
      <c r="A1075" t="s">
        <v>6199</v>
      </c>
    </row>
    <row r="1076" spans="1:1">
      <c r="A1076" t="s">
        <v>6200</v>
      </c>
    </row>
    <row r="1077" spans="1:1">
      <c r="A1077" t="s">
        <v>6201</v>
      </c>
    </row>
    <row r="1078" spans="1:1">
      <c r="A1078" t="s">
        <v>6202</v>
      </c>
    </row>
    <row r="1079" spans="1:1">
      <c r="A1079" t="s">
        <v>6203</v>
      </c>
    </row>
    <row r="1080" spans="1:1">
      <c r="A1080" t="s">
        <v>6204</v>
      </c>
    </row>
    <row r="1081" spans="1:1">
      <c r="A1081" t="s">
        <v>6205</v>
      </c>
    </row>
    <row r="1082" spans="1:1">
      <c r="A1082" t="s">
        <v>6206</v>
      </c>
    </row>
    <row r="1083" spans="1:1">
      <c r="A1083" t="s">
        <v>6207</v>
      </c>
    </row>
    <row r="1084" spans="1:1">
      <c r="A1084" t="s">
        <v>6208</v>
      </c>
    </row>
    <row r="1085" spans="1:1">
      <c r="A1085" t="s">
        <v>6209</v>
      </c>
    </row>
    <row r="1086" spans="1:1">
      <c r="A1086" t="s">
        <v>6210</v>
      </c>
    </row>
    <row r="1087" spans="1:1">
      <c r="A1087" t="s">
        <v>6211</v>
      </c>
    </row>
    <row r="1088" spans="1:1">
      <c r="A1088" t="s">
        <v>6212</v>
      </c>
    </row>
    <row r="1089" spans="1:1">
      <c r="A1089" t="s">
        <v>6213</v>
      </c>
    </row>
    <row r="1090" spans="1:1">
      <c r="A1090" t="s">
        <v>6214</v>
      </c>
    </row>
    <row r="1091" spans="1:1">
      <c r="A1091" t="s">
        <v>6215</v>
      </c>
    </row>
    <row r="1092" spans="1:1">
      <c r="A1092" t="s">
        <v>6216</v>
      </c>
    </row>
    <row r="1093" spans="1:1">
      <c r="A1093" t="s">
        <v>6217</v>
      </c>
    </row>
    <row r="1094" spans="1:1">
      <c r="A1094" t="s">
        <v>6218</v>
      </c>
    </row>
    <row r="1095" spans="1:1">
      <c r="A1095" t="s">
        <v>6219</v>
      </c>
    </row>
    <row r="1096" spans="1:1">
      <c r="A1096" t="s">
        <v>6220</v>
      </c>
    </row>
    <row r="1097" spans="1:1">
      <c r="A1097" t="s">
        <v>6221</v>
      </c>
    </row>
    <row r="1098" spans="1:1">
      <c r="A1098" t="s">
        <v>6222</v>
      </c>
    </row>
    <row r="1099" spans="1:1">
      <c r="A1099" t="s">
        <v>6223</v>
      </c>
    </row>
    <row r="1100" spans="1:1">
      <c r="A1100" t="s">
        <v>6224</v>
      </c>
    </row>
    <row r="1101" spans="1:1">
      <c r="A1101" t="s">
        <v>6225</v>
      </c>
    </row>
    <row r="1102" spans="1:1">
      <c r="A1102" t="s">
        <v>6226</v>
      </c>
    </row>
    <row r="1103" spans="1:1">
      <c r="A1103" t="s">
        <v>6227</v>
      </c>
    </row>
    <row r="1104" spans="1:1">
      <c r="A1104" t="s">
        <v>6228</v>
      </c>
    </row>
    <row r="1105" spans="1:1">
      <c r="A1105" t="s">
        <v>6229</v>
      </c>
    </row>
    <row r="1106" spans="1:1">
      <c r="A1106" t="s">
        <v>6230</v>
      </c>
    </row>
    <row r="1107" spans="1:1">
      <c r="A1107" t="s">
        <v>6231</v>
      </c>
    </row>
    <row r="1108" spans="1:1">
      <c r="A1108" t="s">
        <v>6232</v>
      </c>
    </row>
    <row r="1109" spans="1:1">
      <c r="A1109" t="s">
        <v>6233</v>
      </c>
    </row>
    <row r="1110" spans="1:1">
      <c r="A1110" t="s">
        <v>6234</v>
      </c>
    </row>
    <row r="1111" spans="1:1">
      <c r="A1111" t="s">
        <v>6235</v>
      </c>
    </row>
    <row r="1112" spans="1:1">
      <c r="A1112" t="s">
        <v>6236</v>
      </c>
    </row>
    <row r="1113" spans="1:1">
      <c r="A1113" t="s">
        <v>6237</v>
      </c>
    </row>
    <row r="1114" spans="1:1">
      <c r="A1114" t="s">
        <v>6238</v>
      </c>
    </row>
    <row r="1115" spans="1:1">
      <c r="A1115" t="s">
        <v>6239</v>
      </c>
    </row>
    <row r="1116" spans="1:1">
      <c r="A1116" t="s">
        <v>6240</v>
      </c>
    </row>
    <row r="1117" spans="1:1">
      <c r="A1117" t="s">
        <v>6241</v>
      </c>
    </row>
    <row r="1118" spans="1:1">
      <c r="A1118" t="s">
        <v>6242</v>
      </c>
    </row>
    <row r="1119" spans="1:1">
      <c r="A1119" t="s">
        <v>6243</v>
      </c>
    </row>
    <row r="1120" spans="1:1">
      <c r="A1120" t="s">
        <v>6244</v>
      </c>
    </row>
    <row r="1121" spans="1:1">
      <c r="A1121" t="s">
        <v>6245</v>
      </c>
    </row>
    <row r="1122" spans="1:1">
      <c r="A1122" t="s">
        <v>6246</v>
      </c>
    </row>
    <row r="1123" spans="1:1">
      <c r="A1123" t="s">
        <v>6247</v>
      </c>
    </row>
    <row r="1124" spans="1:1">
      <c r="A1124" t="s">
        <v>6248</v>
      </c>
    </row>
    <row r="1125" spans="1:1">
      <c r="A1125" t="s">
        <v>6249</v>
      </c>
    </row>
    <row r="1126" spans="1:1">
      <c r="A1126" t="s">
        <v>6250</v>
      </c>
    </row>
    <row r="1127" spans="1:1">
      <c r="A1127" t="s">
        <v>6251</v>
      </c>
    </row>
    <row r="1128" spans="1:1">
      <c r="A1128" t="s">
        <v>6252</v>
      </c>
    </row>
    <row r="1129" spans="1:1">
      <c r="A1129" t="s">
        <v>6253</v>
      </c>
    </row>
    <row r="1130" spans="1:1">
      <c r="A1130" t="s">
        <v>6254</v>
      </c>
    </row>
    <row r="1131" spans="1:1">
      <c r="A1131" t="s">
        <v>6255</v>
      </c>
    </row>
    <row r="1132" spans="1:1">
      <c r="A1132" t="s">
        <v>6256</v>
      </c>
    </row>
    <row r="1133" spans="1:1">
      <c r="A1133" t="s">
        <v>6257</v>
      </c>
    </row>
    <row r="1134" spans="1:1">
      <c r="A1134" t="s">
        <v>6258</v>
      </c>
    </row>
    <row r="1135" spans="1:1">
      <c r="A1135" t="s">
        <v>6259</v>
      </c>
    </row>
    <row r="1136" spans="1:1">
      <c r="A1136" t="s">
        <v>6260</v>
      </c>
    </row>
    <row r="1137" spans="1:1">
      <c r="A1137" t="s">
        <v>6261</v>
      </c>
    </row>
    <row r="1138" spans="1:1">
      <c r="A1138" t="s">
        <v>6262</v>
      </c>
    </row>
    <row r="1139" spans="1:1">
      <c r="A1139" t="s">
        <v>6263</v>
      </c>
    </row>
    <row r="1140" spans="1:1">
      <c r="A1140" t="s">
        <v>6264</v>
      </c>
    </row>
    <row r="1141" spans="1:1">
      <c r="A1141" t="s">
        <v>6265</v>
      </c>
    </row>
    <row r="1142" spans="1:1">
      <c r="A1142" t="s">
        <v>6266</v>
      </c>
    </row>
    <row r="1143" spans="1:1">
      <c r="A1143" t="s">
        <v>6267</v>
      </c>
    </row>
    <row r="1144" spans="1:1">
      <c r="A1144" t="s">
        <v>6268</v>
      </c>
    </row>
    <row r="1145" spans="1:1">
      <c r="A1145" t="s">
        <v>6269</v>
      </c>
    </row>
    <row r="1146" spans="1:1">
      <c r="A1146" t="s">
        <v>6270</v>
      </c>
    </row>
    <row r="1147" spans="1:1">
      <c r="A1147" t="s">
        <v>6271</v>
      </c>
    </row>
    <row r="1148" spans="1:1">
      <c r="A1148" t="s">
        <v>6272</v>
      </c>
    </row>
    <row r="1149" spans="1:1">
      <c r="A1149" t="s">
        <v>6273</v>
      </c>
    </row>
    <row r="1150" spans="1:1">
      <c r="A1150" t="s">
        <v>6274</v>
      </c>
    </row>
    <row r="1151" spans="1:1">
      <c r="A1151" t="s">
        <v>6275</v>
      </c>
    </row>
    <row r="1152" spans="1:1">
      <c r="A1152" t="s">
        <v>6276</v>
      </c>
    </row>
    <row r="1153" spans="1:1">
      <c r="A1153" t="s">
        <v>6277</v>
      </c>
    </row>
    <row r="1154" spans="1:1">
      <c r="A1154" t="s">
        <v>6278</v>
      </c>
    </row>
    <row r="1155" spans="1:1">
      <c r="A1155" t="s">
        <v>6279</v>
      </c>
    </row>
    <row r="1156" spans="1:1">
      <c r="A1156" t="s">
        <v>6280</v>
      </c>
    </row>
    <row r="1157" spans="1:1">
      <c r="A1157" t="s">
        <v>6281</v>
      </c>
    </row>
    <row r="1158" spans="1:1">
      <c r="A1158" t="s">
        <v>6282</v>
      </c>
    </row>
    <row r="1159" spans="1:1">
      <c r="A1159" t="s">
        <v>6283</v>
      </c>
    </row>
    <row r="1160" spans="1:1">
      <c r="A1160" t="s">
        <v>6284</v>
      </c>
    </row>
    <row r="1161" spans="1:1">
      <c r="A1161" t="s">
        <v>6285</v>
      </c>
    </row>
    <row r="1162" spans="1:1">
      <c r="A1162" t="s">
        <v>6286</v>
      </c>
    </row>
    <row r="1163" spans="1:1">
      <c r="A1163" t="s">
        <v>6287</v>
      </c>
    </row>
    <row r="1164" spans="1:1">
      <c r="A1164" t="s">
        <v>6288</v>
      </c>
    </row>
    <row r="1165" spans="1:1">
      <c r="A1165" t="s">
        <v>6289</v>
      </c>
    </row>
    <row r="1166" spans="1:1">
      <c r="A1166" t="s">
        <v>6290</v>
      </c>
    </row>
    <row r="1167" spans="1:1">
      <c r="A1167" t="s">
        <v>6291</v>
      </c>
    </row>
    <row r="1168" spans="1:1">
      <c r="A1168" t="s">
        <v>6292</v>
      </c>
    </row>
    <row r="1169" spans="1:1">
      <c r="A1169" t="s">
        <v>6293</v>
      </c>
    </row>
    <row r="1170" spans="1:1">
      <c r="A1170" t="s">
        <v>6294</v>
      </c>
    </row>
    <row r="1171" spans="1:1">
      <c r="A1171" t="s">
        <v>6295</v>
      </c>
    </row>
    <row r="1172" spans="1:1">
      <c r="A1172" t="s">
        <v>6296</v>
      </c>
    </row>
    <row r="1173" spans="1:1">
      <c r="A1173" t="s">
        <v>6297</v>
      </c>
    </row>
    <row r="1174" spans="1:1">
      <c r="A1174" t="s">
        <v>6298</v>
      </c>
    </row>
    <row r="1175" spans="1:1">
      <c r="A1175" t="s">
        <v>6299</v>
      </c>
    </row>
    <row r="1176" spans="1:1">
      <c r="A1176" t="s">
        <v>6300</v>
      </c>
    </row>
    <row r="1177" spans="1:1">
      <c r="A1177" t="s">
        <v>6301</v>
      </c>
    </row>
    <row r="1178" spans="1:1">
      <c r="A1178" t="s">
        <v>6302</v>
      </c>
    </row>
    <row r="1179" spans="1:1">
      <c r="A1179" t="s">
        <v>6303</v>
      </c>
    </row>
    <row r="1180" spans="1:1">
      <c r="A1180" t="s">
        <v>6304</v>
      </c>
    </row>
    <row r="1181" spans="1:1">
      <c r="A1181" t="s">
        <v>6305</v>
      </c>
    </row>
    <row r="1182" spans="1:1">
      <c r="A1182" t="s">
        <v>6306</v>
      </c>
    </row>
    <row r="1183" spans="1:1">
      <c r="A1183" t="s">
        <v>6307</v>
      </c>
    </row>
    <row r="1184" spans="1:1">
      <c r="A1184" t="s">
        <v>6308</v>
      </c>
    </row>
    <row r="1185" spans="1:1">
      <c r="A1185" t="s">
        <v>6309</v>
      </c>
    </row>
    <row r="1186" spans="1:1">
      <c r="A1186" t="s">
        <v>6310</v>
      </c>
    </row>
    <row r="1187" spans="1:1">
      <c r="A1187" t="s">
        <v>6311</v>
      </c>
    </row>
    <row r="1188" spans="1:1">
      <c r="A1188" t="s">
        <v>6312</v>
      </c>
    </row>
    <row r="1189" spans="1:1">
      <c r="A1189" t="s">
        <v>6313</v>
      </c>
    </row>
    <row r="1190" spans="1:1">
      <c r="A1190" t="s">
        <v>6314</v>
      </c>
    </row>
    <row r="1191" spans="1:1">
      <c r="A1191" t="s">
        <v>6315</v>
      </c>
    </row>
    <row r="1192" spans="1:1">
      <c r="A1192" t="s">
        <v>6316</v>
      </c>
    </row>
    <row r="1193" spans="1:1">
      <c r="A1193" t="s">
        <v>6317</v>
      </c>
    </row>
    <row r="1194" spans="1:1">
      <c r="A1194" t="s">
        <v>6318</v>
      </c>
    </row>
    <row r="1195" spans="1:1">
      <c r="A1195" t="s">
        <v>6319</v>
      </c>
    </row>
    <row r="1196" spans="1:1">
      <c r="A1196" t="s">
        <v>6320</v>
      </c>
    </row>
    <row r="1197" spans="1:1">
      <c r="A1197" t="s">
        <v>6321</v>
      </c>
    </row>
    <row r="1198" spans="1:1">
      <c r="A1198" t="s">
        <v>6322</v>
      </c>
    </row>
    <row r="1199" spans="1:1">
      <c r="A1199" t="s">
        <v>6323</v>
      </c>
    </row>
    <row r="1200" spans="1:1">
      <c r="A1200" t="s">
        <v>6324</v>
      </c>
    </row>
    <row r="1201" spans="1:1">
      <c r="A1201" t="s">
        <v>6325</v>
      </c>
    </row>
    <row r="1202" spans="1:1">
      <c r="A1202" t="s">
        <v>6326</v>
      </c>
    </row>
    <row r="1203" spans="1:1">
      <c r="A1203" t="s">
        <v>6327</v>
      </c>
    </row>
    <row r="1204" spans="1:1">
      <c r="A1204" t="s">
        <v>6328</v>
      </c>
    </row>
    <row r="1205" spans="1:1">
      <c r="A1205" t="s">
        <v>6329</v>
      </c>
    </row>
    <row r="1206" spans="1:1">
      <c r="A1206" t="s">
        <v>6330</v>
      </c>
    </row>
    <row r="1207" spans="1:1">
      <c r="A1207" t="s">
        <v>6331</v>
      </c>
    </row>
    <row r="1208" spans="1:1">
      <c r="A1208" t="s">
        <v>6332</v>
      </c>
    </row>
    <row r="1209" spans="1:1">
      <c r="A1209" t="s">
        <v>6333</v>
      </c>
    </row>
    <row r="1210" spans="1:1">
      <c r="A1210" t="s">
        <v>6334</v>
      </c>
    </row>
    <row r="1211" spans="1:1">
      <c r="A1211" t="s">
        <v>6335</v>
      </c>
    </row>
    <row r="1212" spans="1:1">
      <c r="A1212" t="s">
        <v>6336</v>
      </c>
    </row>
    <row r="1213" spans="1:1">
      <c r="A1213" t="s">
        <v>6337</v>
      </c>
    </row>
    <row r="1214" spans="1:1">
      <c r="A1214" t="s">
        <v>6338</v>
      </c>
    </row>
    <row r="1215" spans="1:1">
      <c r="A1215" t="s">
        <v>6339</v>
      </c>
    </row>
    <row r="1216" spans="1:1">
      <c r="A1216" t="s">
        <v>6340</v>
      </c>
    </row>
    <row r="1217" spans="1:1">
      <c r="A1217" t="s">
        <v>6341</v>
      </c>
    </row>
    <row r="1218" spans="1:1">
      <c r="A1218" t="s">
        <v>6342</v>
      </c>
    </row>
    <row r="1219" spans="1:1">
      <c r="A1219" t="s">
        <v>6343</v>
      </c>
    </row>
    <row r="1220" spans="1:1">
      <c r="A1220" t="s">
        <v>6344</v>
      </c>
    </row>
    <row r="1221" spans="1:1">
      <c r="A1221" t="s">
        <v>6345</v>
      </c>
    </row>
    <row r="1222" spans="1:1">
      <c r="A1222" t="s">
        <v>6346</v>
      </c>
    </row>
    <row r="1223" spans="1:1">
      <c r="A1223" t="s">
        <v>6347</v>
      </c>
    </row>
    <row r="1224" spans="1:1">
      <c r="A1224" t="s">
        <v>6348</v>
      </c>
    </row>
    <row r="1225" spans="1:1">
      <c r="A1225" t="s">
        <v>6349</v>
      </c>
    </row>
    <row r="1226" spans="1:1">
      <c r="A1226" t="s">
        <v>6350</v>
      </c>
    </row>
    <row r="1227" spans="1:1">
      <c r="A1227" t="s">
        <v>6351</v>
      </c>
    </row>
    <row r="1228" spans="1:1">
      <c r="A1228" t="s">
        <v>6352</v>
      </c>
    </row>
    <row r="1229" spans="1:1">
      <c r="A1229" t="s">
        <v>6353</v>
      </c>
    </row>
    <row r="1230" spans="1:1">
      <c r="A1230" t="s">
        <v>6354</v>
      </c>
    </row>
    <row r="1231" spans="1:1">
      <c r="A1231" t="s">
        <v>6355</v>
      </c>
    </row>
    <row r="1232" spans="1:1">
      <c r="A1232" t="s">
        <v>6356</v>
      </c>
    </row>
    <row r="1233" spans="1:1">
      <c r="A1233" t="s">
        <v>6357</v>
      </c>
    </row>
    <row r="1234" spans="1:1">
      <c r="A1234" t="s">
        <v>6358</v>
      </c>
    </row>
    <row r="1235" spans="1:1">
      <c r="A1235" t="s">
        <v>6359</v>
      </c>
    </row>
    <row r="1236" spans="1:1">
      <c r="A1236" t="s">
        <v>6360</v>
      </c>
    </row>
    <row r="1237" spans="1:1">
      <c r="A1237" t="s">
        <v>6361</v>
      </c>
    </row>
    <row r="1238" spans="1:1">
      <c r="A1238" t="s">
        <v>6362</v>
      </c>
    </row>
    <row r="1239" spans="1:1">
      <c r="A1239" t="s">
        <v>6363</v>
      </c>
    </row>
    <row r="1240" spans="1:1">
      <c r="A1240" t="s">
        <v>6364</v>
      </c>
    </row>
    <row r="1241" spans="1:1">
      <c r="A1241" t="s">
        <v>6365</v>
      </c>
    </row>
    <row r="1242" spans="1:1">
      <c r="A1242" t="s">
        <v>6366</v>
      </c>
    </row>
    <row r="1243" spans="1:1">
      <c r="A1243" t="s">
        <v>6367</v>
      </c>
    </row>
    <row r="1244" spans="1:1">
      <c r="A1244" t="s">
        <v>6368</v>
      </c>
    </row>
    <row r="1245" spans="1:1">
      <c r="A1245" t="s">
        <v>6369</v>
      </c>
    </row>
    <row r="1246" spans="1:1">
      <c r="A1246" t="s">
        <v>6370</v>
      </c>
    </row>
    <row r="1247" spans="1:1">
      <c r="A1247" t="s">
        <v>6371</v>
      </c>
    </row>
    <row r="1248" spans="1:1">
      <c r="A1248" t="s">
        <v>6372</v>
      </c>
    </row>
    <row r="1249" spans="1:1">
      <c r="A1249" t="s">
        <v>6373</v>
      </c>
    </row>
    <row r="1250" spans="1:1">
      <c r="A1250" t="s">
        <v>6374</v>
      </c>
    </row>
    <row r="1251" spans="1:1">
      <c r="A1251" t="s">
        <v>6375</v>
      </c>
    </row>
    <row r="1252" spans="1:1">
      <c r="A1252" t="s">
        <v>6376</v>
      </c>
    </row>
    <row r="1253" spans="1:1">
      <c r="A1253" t="s">
        <v>6377</v>
      </c>
    </row>
    <row r="1254" spans="1:1">
      <c r="A1254" t="s">
        <v>6378</v>
      </c>
    </row>
    <row r="1255" spans="1:1">
      <c r="A1255" t="s">
        <v>6379</v>
      </c>
    </row>
    <row r="1256" spans="1:1">
      <c r="A1256" t="s">
        <v>6380</v>
      </c>
    </row>
    <row r="1257" spans="1:1">
      <c r="A1257" t="s">
        <v>6381</v>
      </c>
    </row>
    <row r="1258" spans="1:1">
      <c r="A1258" t="s">
        <v>6382</v>
      </c>
    </row>
    <row r="1259" spans="1:1">
      <c r="A1259" t="s">
        <v>6383</v>
      </c>
    </row>
    <row r="1260" spans="1:1">
      <c r="A1260" t="s">
        <v>6384</v>
      </c>
    </row>
    <row r="1261" spans="1:1">
      <c r="A1261" t="s">
        <v>6385</v>
      </c>
    </row>
    <row r="1262" spans="1:1">
      <c r="A1262" t="s">
        <v>6386</v>
      </c>
    </row>
    <row r="1263" spans="1:1">
      <c r="A1263" t="s">
        <v>6387</v>
      </c>
    </row>
    <row r="1264" spans="1:1">
      <c r="A1264" t="s">
        <v>6388</v>
      </c>
    </row>
    <row r="1265" spans="1:1">
      <c r="A1265" t="s">
        <v>6389</v>
      </c>
    </row>
    <row r="1266" spans="1:1">
      <c r="A1266" t="s">
        <v>6390</v>
      </c>
    </row>
    <row r="1267" spans="1:1">
      <c r="A1267" t="s">
        <v>6391</v>
      </c>
    </row>
    <row r="1268" spans="1:1">
      <c r="A1268" t="s">
        <v>6392</v>
      </c>
    </row>
    <row r="1269" spans="1:1">
      <c r="A1269" t="s">
        <v>6393</v>
      </c>
    </row>
    <row r="1270" spans="1:1">
      <c r="A1270" t="s">
        <v>6394</v>
      </c>
    </row>
    <row r="1271" spans="1:1">
      <c r="A1271" t="s">
        <v>6395</v>
      </c>
    </row>
    <row r="1272" spans="1:1">
      <c r="A1272" t="s">
        <v>6396</v>
      </c>
    </row>
    <row r="1273" spans="1:1">
      <c r="A1273" t="s">
        <v>6397</v>
      </c>
    </row>
    <row r="1274" spans="1:1">
      <c r="A1274" t="s">
        <v>6398</v>
      </c>
    </row>
    <row r="1275" spans="1:1">
      <c r="A1275" t="s">
        <v>6399</v>
      </c>
    </row>
    <row r="1276" spans="1:1">
      <c r="A1276" t="s">
        <v>6400</v>
      </c>
    </row>
    <row r="1277" spans="1:1">
      <c r="A1277" t="s">
        <v>6401</v>
      </c>
    </row>
    <row r="1278" spans="1:1">
      <c r="A1278" t="s">
        <v>6402</v>
      </c>
    </row>
    <row r="1279" spans="1:1">
      <c r="A1279" t="s">
        <v>6403</v>
      </c>
    </row>
    <row r="1280" spans="1:1">
      <c r="A1280" t="s">
        <v>6404</v>
      </c>
    </row>
    <row r="1281" spans="1:1">
      <c r="A1281" t="s">
        <v>6405</v>
      </c>
    </row>
    <row r="1282" spans="1:1">
      <c r="A1282" t="s">
        <v>6406</v>
      </c>
    </row>
    <row r="1283" spans="1:1">
      <c r="A1283" t="s">
        <v>6407</v>
      </c>
    </row>
    <row r="1284" spans="1:1">
      <c r="A1284" t="s">
        <v>6408</v>
      </c>
    </row>
    <row r="1285" spans="1:1">
      <c r="A1285" t="s">
        <v>6409</v>
      </c>
    </row>
    <row r="1286" spans="1:1">
      <c r="A1286" t="s">
        <v>6410</v>
      </c>
    </row>
    <row r="1287" spans="1:1">
      <c r="A1287" t="s">
        <v>6411</v>
      </c>
    </row>
    <row r="1288" spans="1:1">
      <c r="A1288" t="s">
        <v>6412</v>
      </c>
    </row>
    <row r="1289" spans="1:1">
      <c r="A1289" t="s">
        <v>6413</v>
      </c>
    </row>
    <row r="1290" spans="1:1">
      <c r="A1290" t="s">
        <v>6414</v>
      </c>
    </row>
    <row r="1291" spans="1:1">
      <c r="A1291" t="s">
        <v>6415</v>
      </c>
    </row>
    <row r="1292" spans="1:1">
      <c r="A1292" t="s">
        <v>6416</v>
      </c>
    </row>
    <row r="1293" spans="1:1">
      <c r="A1293" t="s">
        <v>6417</v>
      </c>
    </row>
    <row r="1294" spans="1:1">
      <c r="A1294" t="s">
        <v>6418</v>
      </c>
    </row>
    <row r="1295" spans="1:1">
      <c r="A1295" t="s">
        <v>6419</v>
      </c>
    </row>
    <row r="1296" spans="1:1">
      <c r="A1296" t="s">
        <v>6420</v>
      </c>
    </row>
    <row r="1297" spans="1:1">
      <c r="A1297" t="s">
        <v>6421</v>
      </c>
    </row>
    <row r="1298" spans="1:1">
      <c r="A1298" t="s">
        <v>6422</v>
      </c>
    </row>
    <row r="1299" spans="1:1">
      <c r="A1299" t="s">
        <v>6423</v>
      </c>
    </row>
    <row r="1300" spans="1:1">
      <c r="A1300" t="s">
        <v>6424</v>
      </c>
    </row>
    <row r="1301" spans="1:1">
      <c r="A1301" t="s">
        <v>6425</v>
      </c>
    </row>
    <row r="1302" spans="1:1">
      <c r="A1302" t="s">
        <v>6426</v>
      </c>
    </row>
    <row r="1303" spans="1:1">
      <c r="A1303" t="s">
        <v>6427</v>
      </c>
    </row>
    <row r="1304" spans="1:1">
      <c r="A1304" t="s">
        <v>6428</v>
      </c>
    </row>
    <row r="1305" spans="1:1">
      <c r="A1305" t="s">
        <v>6429</v>
      </c>
    </row>
    <row r="1306" spans="1:1">
      <c r="A1306" t="s">
        <v>6430</v>
      </c>
    </row>
    <row r="1307" spans="1:1">
      <c r="A1307" t="s">
        <v>6431</v>
      </c>
    </row>
    <row r="1308" spans="1:1">
      <c r="A1308" t="s">
        <v>6432</v>
      </c>
    </row>
    <row r="1309" spans="1:1">
      <c r="A1309" t="s">
        <v>6433</v>
      </c>
    </row>
    <row r="1310" spans="1:1">
      <c r="A1310" t="s">
        <v>6434</v>
      </c>
    </row>
    <row r="1311" spans="1:1">
      <c r="A1311" t="s">
        <v>6435</v>
      </c>
    </row>
    <row r="1312" spans="1:1">
      <c r="A1312" t="s">
        <v>6436</v>
      </c>
    </row>
    <row r="1313" spans="1:1">
      <c r="A1313" t="s">
        <v>6437</v>
      </c>
    </row>
    <row r="1314" spans="1:1">
      <c r="A1314" t="s">
        <v>6438</v>
      </c>
    </row>
    <row r="1315" spans="1:1">
      <c r="A1315" t="s">
        <v>6439</v>
      </c>
    </row>
    <row r="1316" spans="1:1">
      <c r="A1316" t="s">
        <v>6440</v>
      </c>
    </row>
    <row r="1317" spans="1:1">
      <c r="A1317" t="s">
        <v>6441</v>
      </c>
    </row>
    <row r="1318" spans="1:1">
      <c r="A1318" t="s">
        <v>6442</v>
      </c>
    </row>
    <row r="1319" spans="1:1">
      <c r="A1319" t="s">
        <v>6443</v>
      </c>
    </row>
    <row r="1320" spans="1:1">
      <c r="A1320" t="s">
        <v>6444</v>
      </c>
    </row>
    <row r="1321" spans="1:1">
      <c r="A1321" t="s">
        <v>6445</v>
      </c>
    </row>
    <row r="1322" spans="1:1">
      <c r="A1322" t="s">
        <v>6446</v>
      </c>
    </row>
    <row r="1323" spans="1:1">
      <c r="A1323" t="s">
        <v>6447</v>
      </c>
    </row>
    <row r="1324" spans="1:1">
      <c r="A1324" t="s">
        <v>6448</v>
      </c>
    </row>
    <row r="1325" spans="1:1">
      <c r="A1325" t="s">
        <v>6449</v>
      </c>
    </row>
    <row r="1326" spans="1:1">
      <c r="A1326" t="s">
        <v>6450</v>
      </c>
    </row>
    <row r="1327" spans="1:1">
      <c r="A1327" t="s">
        <v>6451</v>
      </c>
    </row>
    <row r="1328" spans="1:1">
      <c r="A1328" t="s">
        <v>6452</v>
      </c>
    </row>
    <row r="1329" spans="1:1">
      <c r="A1329" t="s">
        <v>6453</v>
      </c>
    </row>
    <row r="1330" spans="1:1">
      <c r="A1330" t="s">
        <v>6454</v>
      </c>
    </row>
    <row r="1331" spans="1:1">
      <c r="A1331" t="s">
        <v>6455</v>
      </c>
    </row>
    <row r="1332" spans="1:1">
      <c r="A1332" t="s">
        <v>6456</v>
      </c>
    </row>
    <row r="1333" spans="1:1">
      <c r="A1333" t="s">
        <v>6457</v>
      </c>
    </row>
    <row r="1334" spans="1:1">
      <c r="A1334" t="s">
        <v>6458</v>
      </c>
    </row>
    <row r="1335" spans="1:1">
      <c r="A1335" t="s">
        <v>6459</v>
      </c>
    </row>
    <row r="1336" spans="1:1">
      <c r="A1336" t="s">
        <v>6460</v>
      </c>
    </row>
    <row r="1337" spans="1:1">
      <c r="A1337" t="s">
        <v>6461</v>
      </c>
    </row>
    <row r="1338" spans="1:1">
      <c r="A1338" t="s">
        <v>6462</v>
      </c>
    </row>
    <row r="1339" spans="1:1">
      <c r="A1339" t="s">
        <v>6463</v>
      </c>
    </row>
    <row r="1340" spans="1:1">
      <c r="A1340" t="s">
        <v>6464</v>
      </c>
    </row>
    <row r="1341" spans="1:1">
      <c r="A1341" t="s">
        <v>6465</v>
      </c>
    </row>
    <row r="1342" spans="1:1">
      <c r="A1342" t="s">
        <v>6466</v>
      </c>
    </row>
    <row r="1343" spans="1:1">
      <c r="A1343" t="s">
        <v>6467</v>
      </c>
    </row>
    <row r="1344" spans="1:1">
      <c r="A1344" t="s">
        <v>6468</v>
      </c>
    </row>
    <row r="1345" spans="1:1">
      <c r="A1345" t="s">
        <v>6469</v>
      </c>
    </row>
    <row r="1346" spans="1:1">
      <c r="A1346" t="s">
        <v>6470</v>
      </c>
    </row>
    <row r="1347" spans="1:1">
      <c r="A1347" t="s">
        <v>6471</v>
      </c>
    </row>
    <row r="1348" spans="1:1">
      <c r="A1348" t="s">
        <v>6472</v>
      </c>
    </row>
    <row r="1349" spans="1:1">
      <c r="A1349" t="s">
        <v>6473</v>
      </c>
    </row>
    <row r="1350" spans="1:1">
      <c r="A1350" t="s">
        <v>6474</v>
      </c>
    </row>
    <row r="1351" spans="1:1">
      <c r="A1351" t="s">
        <v>6475</v>
      </c>
    </row>
    <row r="1352" spans="1:1">
      <c r="A1352" t="s">
        <v>6476</v>
      </c>
    </row>
    <row r="1353" spans="1:1">
      <c r="A1353" t="s">
        <v>6477</v>
      </c>
    </row>
    <row r="1354" spans="1:1">
      <c r="A1354" t="s">
        <v>6478</v>
      </c>
    </row>
    <row r="1355" spans="1:1">
      <c r="A1355" t="s">
        <v>6479</v>
      </c>
    </row>
    <row r="1356" spans="1:1">
      <c r="A1356" t="s">
        <v>6480</v>
      </c>
    </row>
    <row r="1357" spans="1:1">
      <c r="A1357" t="s">
        <v>6481</v>
      </c>
    </row>
    <row r="1358" spans="1:1">
      <c r="A1358" t="s">
        <v>6482</v>
      </c>
    </row>
    <row r="1359" spans="1:1">
      <c r="A1359" t="s">
        <v>6483</v>
      </c>
    </row>
    <row r="1360" spans="1:1">
      <c r="A1360" t="s">
        <v>6484</v>
      </c>
    </row>
    <row r="1361" spans="1:1">
      <c r="A1361" t="s">
        <v>6485</v>
      </c>
    </row>
    <row r="1362" spans="1:1">
      <c r="A1362" t="s">
        <v>6486</v>
      </c>
    </row>
    <row r="1363" spans="1:1">
      <c r="A1363" t="s">
        <v>6487</v>
      </c>
    </row>
    <row r="1364" spans="1:1">
      <c r="A1364" t="s">
        <v>6488</v>
      </c>
    </row>
    <row r="1365" spans="1:1">
      <c r="A1365" t="s">
        <v>6489</v>
      </c>
    </row>
    <row r="1366" spans="1:1">
      <c r="A1366" t="s">
        <v>6490</v>
      </c>
    </row>
    <row r="1367" spans="1:1">
      <c r="A1367" t="s">
        <v>6491</v>
      </c>
    </row>
    <row r="1368" spans="1:1">
      <c r="A1368" t="s">
        <v>6492</v>
      </c>
    </row>
    <row r="1369" spans="1:1">
      <c r="A1369" t="s">
        <v>6493</v>
      </c>
    </row>
    <row r="1370" spans="1:1">
      <c r="A1370" t="s">
        <v>6494</v>
      </c>
    </row>
    <row r="1371" spans="1:1">
      <c r="A1371" t="s">
        <v>6495</v>
      </c>
    </row>
    <row r="1372" spans="1:1">
      <c r="A1372" t="s">
        <v>6496</v>
      </c>
    </row>
    <row r="1373" spans="1:1">
      <c r="A1373" t="s">
        <v>6497</v>
      </c>
    </row>
    <row r="1374" spans="1:1">
      <c r="A1374" t="s">
        <v>6498</v>
      </c>
    </row>
    <row r="1375" spans="1:1">
      <c r="A1375" t="s">
        <v>6499</v>
      </c>
    </row>
    <row r="1376" spans="1:1">
      <c r="A1376" t="s">
        <v>6500</v>
      </c>
    </row>
    <row r="1377" spans="1:1">
      <c r="A1377" t="s">
        <v>6501</v>
      </c>
    </row>
    <row r="1378" spans="1:1">
      <c r="A1378" t="s">
        <v>6502</v>
      </c>
    </row>
    <row r="1379" spans="1:1">
      <c r="A1379" t="s">
        <v>6503</v>
      </c>
    </row>
    <row r="1380" spans="1:1">
      <c r="A1380" t="s">
        <v>6504</v>
      </c>
    </row>
    <row r="1381" spans="1:1">
      <c r="A1381" t="s">
        <v>6505</v>
      </c>
    </row>
    <row r="1382" spans="1:1">
      <c r="A1382" t="s">
        <v>6506</v>
      </c>
    </row>
    <row r="1383" spans="1:1">
      <c r="A1383" t="s">
        <v>6507</v>
      </c>
    </row>
    <row r="1384" spans="1:1">
      <c r="A1384" t="s">
        <v>6508</v>
      </c>
    </row>
    <row r="1385" spans="1:1">
      <c r="A1385" t="s">
        <v>6509</v>
      </c>
    </row>
    <row r="1386" spans="1:1">
      <c r="A1386" t="s">
        <v>6510</v>
      </c>
    </row>
    <row r="1387" spans="1:1">
      <c r="A1387" t="s">
        <v>6511</v>
      </c>
    </row>
    <row r="1388" spans="1:1">
      <c r="A1388" t="s">
        <v>6512</v>
      </c>
    </row>
    <row r="1389" spans="1:1">
      <c r="A1389" t="s">
        <v>6513</v>
      </c>
    </row>
    <row r="1390" spans="1:1">
      <c r="A1390" t="s">
        <v>6514</v>
      </c>
    </row>
    <row r="1391" spans="1:1">
      <c r="A1391" t="s">
        <v>6515</v>
      </c>
    </row>
    <row r="1392" spans="1:1">
      <c r="A1392" t="s">
        <v>6516</v>
      </c>
    </row>
    <row r="1393" spans="1:1">
      <c r="A1393" t="s">
        <v>6517</v>
      </c>
    </row>
    <row r="1394" spans="1:1">
      <c r="A1394" t="s">
        <v>6518</v>
      </c>
    </row>
    <row r="1395" spans="1:1">
      <c r="A1395" t="s">
        <v>6519</v>
      </c>
    </row>
    <row r="1396" spans="1:1">
      <c r="A1396" t="s">
        <v>6520</v>
      </c>
    </row>
    <row r="1397" spans="1:1">
      <c r="A1397" t="s">
        <v>6521</v>
      </c>
    </row>
    <row r="1398" spans="1:1">
      <c r="A1398" t="s">
        <v>6522</v>
      </c>
    </row>
    <row r="1399" spans="1:1">
      <c r="A1399" t="s">
        <v>6523</v>
      </c>
    </row>
    <row r="1400" spans="1:1">
      <c r="A1400" t="s">
        <v>6524</v>
      </c>
    </row>
    <row r="1401" spans="1:1">
      <c r="A1401" t="s">
        <v>6525</v>
      </c>
    </row>
    <row r="1402" spans="1:1">
      <c r="A1402" t="s">
        <v>6526</v>
      </c>
    </row>
    <row r="1403" spans="1:1">
      <c r="A1403" t="s">
        <v>6527</v>
      </c>
    </row>
    <row r="1404" spans="1:1">
      <c r="A1404" t="s">
        <v>6528</v>
      </c>
    </row>
    <row r="1405" spans="1:1">
      <c r="A1405" t="s">
        <v>6529</v>
      </c>
    </row>
    <row r="1406" spans="1:1">
      <c r="A1406" t="s">
        <v>6530</v>
      </c>
    </row>
    <row r="1407" spans="1:1">
      <c r="A1407" t="s">
        <v>6531</v>
      </c>
    </row>
    <row r="1408" spans="1:1">
      <c r="A1408" t="s">
        <v>6532</v>
      </c>
    </row>
    <row r="1409" spans="1:1">
      <c r="A1409" t="s">
        <v>6533</v>
      </c>
    </row>
    <row r="1410" spans="1:1">
      <c r="A1410" t="s">
        <v>6534</v>
      </c>
    </row>
    <row r="1411" spans="1:1">
      <c r="A1411" t="s">
        <v>6535</v>
      </c>
    </row>
    <row r="1412" spans="1:1">
      <c r="A1412" t="s">
        <v>6536</v>
      </c>
    </row>
    <row r="1413" spans="1:1">
      <c r="A1413" t="s">
        <v>6537</v>
      </c>
    </row>
    <row r="1414" spans="1:1">
      <c r="A1414" t="s">
        <v>6538</v>
      </c>
    </row>
    <row r="1415" spans="1:1">
      <c r="A1415" t="s">
        <v>6539</v>
      </c>
    </row>
    <row r="1416" spans="1:1">
      <c r="A1416" t="s">
        <v>6540</v>
      </c>
    </row>
    <row r="1417" spans="1:1">
      <c r="A1417" t="s">
        <v>6541</v>
      </c>
    </row>
    <row r="1418" spans="1:1">
      <c r="A1418" t="s">
        <v>6542</v>
      </c>
    </row>
    <row r="1419" spans="1:1">
      <c r="A1419" t="s">
        <v>6543</v>
      </c>
    </row>
    <row r="1420" spans="1:1">
      <c r="A1420" t="s">
        <v>6544</v>
      </c>
    </row>
    <row r="1421" spans="1:1">
      <c r="A1421" t="s">
        <v>6545</v>
      </c>
    </row>
    <row r="1422" spans="1:1">
      <c r="A1422" t="s">
        <v>6546</v>
      </c>
    </row>
    <row r="1423" spans="1:1">
      <c r="A1423" t="s">
        <v>6547</v>
      </c>
    </row>
    <row r="1424" spans="1:1">
      <c r="A1424" t="s">
        <v>6548</v>
      </c>
    </row>
    <row r="1425" spans="1:1">
      <c r="A1425" t="s">
        <v>6549</v>
      </c>
    </row>
    <row r="1426" spans="1:1">
      <c r="A1426" t="s">
        <v>6550</v>
      </c>
    </row>
    <row r="1427" spans="1:1">
      <c r="A1427" t="s">
        <v>6551</v>
      </c>
    </row>
    <row r="1428" spans="1:1">
      <c r="A1428" t="s">
        <v>6552</v>
      </c>
    </row>
    <row r="1429" spans="1:1">
      <c r="A1429" t="s">
        <v>6553</v>
      </c>
    </row>
    <row r="1430" spans="1:1">
      <c r="A1430" t="s">
        <v>6554</v>
      </c>
    </row>
    <row r="1431" spans="1:1">
      <c r="A1431" t="s">
        <v>6555</v>
      </c>
    </row>
    <row r="1432" spans="1:1">
      <c r="A1432" t="s">
        <v>6556</v>
      </c>
    </row>
    <row r="1433" spans="1:1">
      <c r="A1433" t="s">
        <v>6557</v>
      </c>
    </row>
    <row r="1434" spans="1:1">
      <c r="A1434" t="s">
        <v>6558</v>
      </c>
    </row>
    <row r="1435" spans="1:1">
      <c r="A1435" t="s">
        <v>6559</v>
      </c>
    </row>
    <row r="1436" spans="1:1">
      <c r="A1436" t="s">
        <v>6560</v>
      </c>
    </row>
    <row r="1437" spans="1:1">
      <c r="A1437" t="s">
        <v>6561</v>
      </c>
    </row>
    <row r="1438" spans="1:1">
      <c r="A1438" t="s">
        <v>6562</v>
      </c>
    </row>
    <row r="1439" spans="1:1">
      <c r="A1439" t="s">
        <v>6563</v>
      </c>
    </row>
    <row r="1440" spans="1:1">
      <c r="A1440" t="s">
        <v>6564</v>
      </c>
    </row>
    <row r="1441" spans="1:1">
      <c r="A1441" t="s">
        <v>6565</v>
      </c>
    </row>
    <row r="1442" spans="1:1">
      <c r="A1442" t="s">
        <v>6566</v>
      </c>
    </row>
    <row r="1443" spans="1:1">
      <c r="A1443" t="s">
        <v>6567</v>
      </c>
    </row>
    <row r="1444" spans="1:1">
      <c r="A1444" t="s">
        <v>6568</v>
      </c>
    </row>
    <row r="1445" spans="1:1">
      <c r="A1445" t="s">
        <v>6569</v>
      </c>
    </row>
    <row r="1446" spans="1:1">
      <c r="A1446" t="s">
        <v>6570</v>
      </c>
    </row>
    <row r="1447" spans="1:1">
      <c r="A1447" t="s">
        <v>6571</v>
      </c>
    </row>
    <row r="1448" spans="1:1">
      <c r="A1448" t="s">
        <v>6572</v>
      </c>
    </row>
    <row r="1449" spans="1:1">
      <c r="A1449" t="s">
        <v>6573</v>
      </c>
    </row>
    <row r="1450" spans="1:1">
      <c r="A1450" t="s">
        <v>6574</v>
      </c>
    </row>
    <row r="1451" spans="1:1">
      <c r="A1451" t="s">
        <v>6575</v>
      </c>
    </row>
    <row r="1452" spans="1:1">
      <c r="A1452" t="s">
        <v>6576</v>
      </c>
    </row>
    <row r="1453" spans="1:1">
      <c r="A1453" t="s">
        <v>6577</v>
      </c>
    </row>
    <row r="1454" spans="1:1">
      <c r="A1454" t="s">
        <v>6578</v>
      </c>
    </row>
    <row r="1455" spans="1:1">
      <c r="A1455" t="s">
        <v>6579</v>
      </c>
    </row>
    <row r="1456" spans="1:1">
      <c r="A1456" t="s">
        <v>6580</v>
      </c>
    </row>
    <row r="1457" spans="1:1">
      <c r="A1457" t="s">
        <v>6581</v>
      </c>
    </row>
    <row r="1458" spans="1:1">
      <c r="A1458" t="s">
        <v>6582</v>
      </c>
    </row>
    <row r="1459" spans="1:1">
      <c r="A1459" t="s">
        <v>6583</v>
      </c>
    </row>
    <row r="1460" spans="1:1">
      <c r="A1460" t="s">
        <v>6584</v>
      </c>
    </row>
    <row r="1461" spans="1:1">
      <c r="A1461" t="s">
        <v>6585</v>
      </c>
    </row>
    <row r="1462" spans="1:1">
      <c r="A1462" t="s">
        <v>6586</v>
      </c>
    </row>
    <row r="1463" spans="1:1">
      <c r="A1463" t="s">
        <v>6587</v>
      </c>
    </row>
    <row r="1464" spans="1:1">
      <c r="A1464" t="s">
        <v>6588</v>
      </c>
    </row>
    <row r="1465" spans="1:1">
      <c r="A1465" t="s">
        <v>6589</v>
      </c>
    </row>
    <row r="1466" spans="1:1">
      <c r="A1466" t="s">
        <v>6590</v>
      </c>
    </row>
    <row r="1467" spans="1:1">
      <c r="A1467" t="s">
        <v>6591</v>
      </c>
    </row>
    <row r="1468" spans="1:1">
      <c r="A1468" t="s">
        <v>6592</v>
      </c>
    </row>
    <row r="1469" spans="1:1">
      <c r="A1469" t="s">
        <v>6593</v>
      </c>
    </row>
    <row r="1470" spans="1:1">
      <c r="A1470" t="s">
        <v>6594</v>
      </c>
    </row>
    <row r="1471" spans="1:1">
      <c r="A1471" t="s">
        <v>6595</v>
      </c>
    </row>
    <row r="1472" spans="1:1">
      <c r="A1472" t="s">
        <v>6596</v>
      </c>
    </row>
    <row r="1473" spans="1:1">
      <c r="A1473" t="s">
        <v>6597</v>
      </c>
    </row>
    <row r="1474" spans="1:1">
      <c r="A1474" t="s">
        <v>6598</v>
      </c>
    </row>
    <row r="1475" spans="1:1">
      <c r="A1475" t="s">
        <v>6599</v>
      </c>
    </row>
    <row r="1476" spans="1:1">
      <c r="A1476" t="s">
        <v>6600</v>
      </c>
    </row>
    <row r="1477" spans="1:1">
      <c r="A1477" t="s">
        <v>6601</v>
      </c>
    </row>
    <row r="1478" spans="1:1">
      <c r="A1478" t="s">
        <v>6602</v>
      </c>
    </row>
    <row r="1479" spans="1:1">
      <c r="A1479" t="s">
        <v>6603</v>
      </c>
    </row>
    <row r="1480" spans="1:1">
      <c r="A1480" t="s">
        <v>6604</v>
      </c>
    </row>
    <row r="1481" spans="1:1">
      <c r="A1481" t="s">
        <v>6605</v>
      </c>
    </row>
    <row r="1482" spans="1:1">
      <c r="A1482" t="s">
        <v>6606</v>
      </c>
    </row>
    <row r="1483" spans="1:1">
      <c r="A1483" t="s">
        <v>6607</v>
      </c>
    </row>
    <row r="1484" spans="1:1">
      <c r="A1484" t="s">
        <v>6608</v>
      </c>
    </row>
    <row r="1485" spans="1:1">
      <c r="A1485" t="s">
        <v>6609</v>
      </c>
    </row>
    <row r="1486" spans="1:1">
      <c r="A1486" t="s">
        <v>6610</v>
      </c>
    </row>
    <row r="1487" spans="1:1">
      <c r="A1487" t="s">
        <v>6611</v>
      </c>
    </row>
    <row r="1488" spans="1:1">
      <c r="A1488" t="s">
        <v>6612</v>
      </c>
    </row>
    <row r="1489" spans="1:1">
      <c r="A1489" t="s">
        <v>6613</v>
      </c>
    </row>
    <row r="1490" spans="1:1">
      <c r="A1490" t="s">
        <v>6614</v>
      </c>
    </row>
    <row r="1491" spans="1:1">
      <c r="A1491" t="s">
        <v>6615</v>
      </c>
    </row>
    <row r="1492" spans="1:1">
      <c r="A1492" t="s">
        <v>6616</v>
      </c>
    </row>
    <row r="1493" spans="1:1">
      <c r="A1493" t="s">
        <v>6617</v>
      </c>
    </row>
    <row r="1494" spans="1:1">
      <c r="A1494" t="s">
        <v>6618</v>
      </c>
    </row>
    <row r="1495" spans="1:1">
      <c r="A1495" t="s">
        <v>6619</v>
      </c>
    </row>
    <row r="1496" spans="1:1">
      <c r="A1496" t="s">
        <v>6620</v>
      </c>
    </row>
    <row r="1497" spans="1:1">
      <c r="A1497" t="s">
        <v>6621</v>
      </c>
    </row>
    <row r="1498" spans="1:1">
      <c r="A1498" t="s">
        <v>6622</v>
      </c>
    </row>
    <row r="1499" spans="1:1">
      <c r="A1499" t="s">
        <v>6623</v>
      </c>
    </row>
    <row r="1500" spans="1:1">
      <c r="A1500" t="s">
        <v>6624</v>
      </c>
    </row>
    <row r="1501" spans="1:1">
      <c r="A1501" t="s">
        <v>6625</v>
      </c>
    </row>
    <row r="1502" spans="1:1">
      <c r="A1502" t="s">
        <v>6626</v>
      </c>
    </row>
    <row r="1503" spans="1:1">
      <c r="A1503" t="s">
        <v>6627</v>
      </c>
    </row>
    <row r="1504" spans="1:1">
      <c r="A1504" t="s">
        <v>6628</v>
      </c>
    </row>
    <row r="1505" spans="1:1">
      <c r="A1505" t="s">
        <v>6629</v>
      </c>
    </row>
    <row r="1506" spans="1:1">
      <c r="A1506" t="s">
        <v>6630</v>
      </c>
    </row>
    <row r="1507" spans="1:1">
      <c r="A1507" t="s">
        <v>6631</v>
      </c>
    </row>
    <row r="1508" spans="1:1">
      <c r="A1508" t="s">
        <v>6632</v>
      </c>
    </row>
    <row r="1509" spans="1:1">
      <c r="A1509" t="s">
        <v>6633</v>
      </c>
    </row>
    <row r="1510" spans="1:1">
      <c r="A1510" t="s">
        <v>6634</v>
      </c>
    </row>
    <row r="1511" spans="1:1">
      <c r="A1511" t="s">
        <v>6635</v>
      </c>
    </row>
    <row r="1512" spans="1:1">
      <c r="A1512" t="s">
        <v>6636</v>
      </c>
    </row>
    <row r="1513" spans="1:1">
      <c r="A1513" t="s">
        <v>6637</v>
      </c>
    </row>
    <row r="1514" spans="1:1">
      <c r="A1514" t="s">
        <v>6638</v>
      </c>
    </row>
    <row r="1515" spans="1:1">
      <c r="A1515" t="s">
        <v>6639</v>
      </c>
    </row>
    <row r="1516" spans="1:1">
      <c r="A1516" t="s">
        <v>6640</v>
      </c>
    </row>
    <row r="1517" spans="1:1">
      <c r="A1517" t="s">
        <v>6641</v>
      </c>
    </row>
    <row r="1518" spans="1:1">
      <c r="A1518" t="s">
        <v>6642</v>
      </c>
    </row>
    <row r="1519" spans="1:1">
      <c r="A1519" t="s">
        <v>6643</v>
      </c>
    </row>
    <row r="1520" spans="1:1">
      <c r="A1520" t="s">
        <v>6644</v>
      </c>
    </row>
    <row r="1521" spans="1:1">
      <c r="A1521" t="s">
        <v>6645</v>
      </c>
    </row>
    <row r="1522" spans="1:1">
      <c r="A1522" t="s">
        <v>6646</v>
      </c>
    </row>
    <row r="1523" spans="1:1">
      <c r="A1523" t="s">
        <v>6647</v>
      </c>
    </row>
    <row r="1524" spans="1:1">
      <c r="A1524" t="s">
        <v>6648</v>
      </c>
    </row>
    <row r="1525" spans="1:1">
      <c r="A1525" t="s">
        <v>6649</v>
      </c>
    </row>
    <row r="1526" spans="1:1">
      <c r="A1526" t="s">
        <v>6650</v>
      </c>
    </row>
    <row r="1527" spans="1:1">
      <c r="A1527" t="s">
        <v>6651</v>
      </c>
    </row>
    <row r="1528" spans="1:1">
      <c r="A1528" t="s">
        <v>6652</v>
      </c>
    </row>
    <row r="1529" spans="1:1">
      <c r="A1529" t="s">
        <v>6653</v>
      </c>
    </row>
    <row r="1530" spans="1:1">
      <c r="A1530" t="s">
        <v>6654</v>
      </c>
    </row>
    <row r="1531" spans="1:1">
      <c r="A1531" t="s">
        <v>6655</v>
      </c>
    </row>
    <row r="1532" spans="1:1">
      <c r="A1532" t="s">
        <v>6656</v>
      </c>
    </row>
    <row r="1533" spans="1:1">
      <c r="A1533" t="s">
        <v>6657</v>
      </c>
    </row>
    <row r="1534" spans="1:1">
      <c r="A1534" t="s">
        <v>6658</v>
      </c>
    </row>
    <row r="1535" spans="1:1">
      <c r="A1535" t="s">
        <v>6659</v>
      </c>
    </row>
    <row r="1536" spans="1:1">
      <c r="A1536" t="s">
        <v>6660</v>
      </c>
    </row>
    <row r="1537" spans="1:1">
      <c r="A1537" t="s">
        <v>6661</v>
      </c>
    </row>
    <row r="1538" spans="1:1">
      <c r="A1538" t="s">
        <v>6662</v>
      </c>
    </row>
    <row r="1539" spans="1:1">
      <c r="A1539" t="s">
        <v>6663</v>
      </c>
    </row>
    <row r="1540" spans="1:1">
      <c r="A1540" t="s">
        <v>6664</v>
      </c>
    </row>
    <row r="1541" spans="1:1">
      <c r="A1541" t="s">
        <v>6665</v>
      </c>
    </row>
    <row r="1542" spans="1:1">
      <c r="A1542" t="s">
        <v>6666</v>
      </c>
    </row>
    <row r="1543" spans="1:1">
      <c r="A1543" t="s">
        <v>6667</v>
      </c>
    </row>
    <row r="1544" spans="1:1">
      <c r="A1544" t="s">
        <v>6668</v>
      </c>
    </row>
    <row r="1545" spans="1:1">
      <c r="A1545" t="s">
        <v>6669</v>
      </c>
    </row>
    <row r="1546" spans="1:1">
      <c r="A1546" t="s">
        <v>6670</v>
      </c>
    </row>
    <row r="1547" spans="1:1">
      <c r="A1547" t="s">
        <v>6671</v>
      </c>
    </row>
    <row r="1548" spans="1:1">
      <c r="A1548" t="s">
        <v>6672</v>
      </c>
    </row>
    <row r="1549" spans="1:1">
      <c r="A1549" t="s">
        <v>6673</v>
      </c>
    </row>
    <row r="1550" spans="1:1">
      <c r="A1550" t="s">
        <v>6674</v>
      </c>
    </row>
    <row r="1551" spans="1:1">
      <c r="A1551" t="s">
        <v>6675</v>
      </c>
    </row>
    <row r="1552" spans="1:1">
      <c r="A1552" t="s">
        <v>6676</v>
      </c>
    </row>
    <row r="1553" spans="1:1">
      <c r="A1553" t="s">
        <v>6677</v>
      </c>
    </row>
    <row r="1554" spans="1:1">
      <c r="A1554" t="s">
        <v>6678</v>
      </c>
    </row>
    <row r="1555" spans="1:1">
      <c r="A1555" t="s">
        <v>6679</v>
      </c>
    </row>
    <row r="1556" spans="1:1">
      <c r="A1556" t="s">
        <v>6680</v>
      </c>
    </row>
    <row r="1557" spans="1:1">
      <c r="A1557" t="s">
        <v>6681</v>
      </c>
    </row>
    <row r="1558" spans="1:1">
      <c r="A1558" t="s">
        <v>6682</v>
      </c>
    </row>
    <row r="1559" spans="1:1">
      <c r="A1559" t="s">
        <v>6683</v>
      </c>
    </row>
    <row r="1560" spans="1:1">
      <c r="A1560" t="s">
        <v>6684</v>
      </c>
    </row>
    <row r="1561" spans="1:1">
      <c r="A1561" t="s">
        <v>6685</v>
      </c>
    </row>
    <row r="1562" spans="1:1">
      <c r="A1562" t="s">
        <v>6686</v>
      </c>
    </row>
    <row r="1563" spans="1:1">
      <c r="A1563" t="s">
        <v>6687</v>
      </c>
    </row>
    <row r="1564" spans="1:1">
      <c r="A1564" t="s">
        <v>6688</v>
      </c>
    </row>
    <row r="1565" spans="1:1">
      <c r="A1565" t="s">
        <v>6689</v>
      </c>
    </row>
    <row r="1566" spans="1:1">
      <c r="A1566" t="s">
        <v>6690</v>
      </c>
    </row>
    <row r="1567" spans="1:1">
      <c r="A1567" t="s">
        <v>6691</v>
      </c>
    </row>
    <row r="1568" spans="1:1">
      <c r="A1568" t="s">
        <v>6692</v>
      </c>
    </row>
    <row r="1569" spans="1:1">
      <c r="A1569" t="s">
        <v>6693</v>
      </c>
    </row>
    <row r="1570" spans="1:1">
      <c r="A1570" t="s">
        <v>6694</v>
      </c>
    </row>
    <row r="1571" spans="1:1">
      <c r="A1571" t="s">
        <v>6695</v>
      </c>
    </row>
    <row r="1572" spans="1:1">
      <c r="A1572" t="s">
        <v>6696</v>
      </c>
    </row>
    <row r="1573" spans="1:1">
      <c r="A1573" t="s">
        <v>6697</v>
      </c>
    </row>
    <row r="1574" spans="1:1">
      <c r="A1574" t="s">
        <v>6698</v>
      </c>
    </row>
    <row r="1575" spans="1:1">
      <c r="A1575" t="s">
        <v>6699</v>
      </c>
    </row>
    <row r="1576" spans="1:1">
      <c r="A1576" t="s">
        <v>6700</v>
      </c>
    </row>
    <row r="1577" spans="1:1">
      <c r="A1577" t="s">
        <v>6701</v>
      </c>
    </row>
    <row r="1578" spans="1:1">
      <c r="A1578" t="s">
        <v>6702</v>
      </c>
    </row>
    <row r="1579" spans="1:1">
      <c r="A1579" t="s">
        <v>6703</v>
      </c>
    </row>
    <row r="1580" spans="1:1">
      <c r="A1580" t="s">
        <v>6704</v>
      </c>
    </row>
    <row r="1581" spans="1:1">
      <c r="A1581" t="s">
        <v>6705</v>
      </c>
    </row>
    <row r="1582" spans="1:1">
      <c r="A1582" t="s">
        <v>6706</v>
      </c>
    </row>
    <row r="1583" spans="1:1">
      <c r="A1583" t="s">
        <v>6707</v>
      </c>
    </row>
    <row r="1584" spans="1:1">
      <c r="A1584" t="s">
        <v>6708</v>
      </c>
    </row>
    <row r="1585" spans="1:1">
      <c r="A1585" t="s">
        <v>6709</v>
      </c>
    </row>
    <row r="1586" spans="1:1">
      <c r="A1586" t="s">
        <v>6710</v>
      </c>
    </row>
    <row r="1587" spans="1:1">
      <c r="A1587" t="s">
        <v>6711</v>
      </c>
    </row>
    <row r="1588" spans="1:1">
      <c r="A1588" t="s">
        <v>6712</v>
      </c>
    </row>
    <row r="1589" spans="1:1">
      <c r="A1589" t="s">
        <v>6713</v>
      </c>
    </row>
    <row r="1590" spans="1:1">
      <c r="A1590" t="s">
        <v>6714</v>
      </c>
    </row>
    <row r="1591" spans="1:1">
      <c r="A1591" t="s">
        <v>6715</v>
      </c>
    </row>
    <row r="1592" spans="1:1">
      <c r="A1592" t="s">
        <v>6716</v>
      </c>
    </row>
    <row r="1593" spans="1:1">
      <c r="A1593" t="s">
        <v>6717</v>
      </c>
    </row>
    <row r="1594" spans="1:1">
      <c r="A1594" t="s">
        <v>6718</v>
      </c>
    </row>
    <row r="1595" spans="1:1">
      <c r="A1595" t="s">
        <v>6719</v>
      </c>
    </row>
    <row r="1596" spans="1:1">
      <c r="A1596" t="s">
        <v>6720</v>
      </c>
    </row>
    <row r="1597" spans="1:1">
      <c r="A1597" t="s">
        <v>6721</v>
      </c>
    </row>
    <row r="1598" spans="1:1">
      <c r="A1598" t="s">
        <v>6722</v>
      </c>
    </row>
    <row r="1599" spans="1:1">
      <c r="A1599" t="s">
        <v>6723</v>
      </c>
    </row>
    <row r="1600" spans="1:1">
      <c r="A1600" t="s">
        <v>6724</v>
      </c>
    </row>
    <row r="1601" spans="1:1">
      <c r="A1601" t="s">
        <v>6725</v>
      </c>
    </row>
    <row r="1602" spans="1:1">
      <c r="A1602" t="s">
        <v>6726</v>
      </c>
    </row>
    <row r="1603" spans="1:1">
      <c r="A1603" t="s">
        <v>6727</v>
      </c>
    </row>
    <row r="1604" spans="1:1">
      <c r="A1604" t="s">
        <v>6728</v>
      </c>
    </row>
    <row r="1605" spans="1:1">
      <c r="A1605" t="s">
        <v>6729</v>
      </c>
    </row>
    <row r="1606" spans="1:1">
      <c r="A1606" t="s">
        <v>6730</v>
      </c>
    </row>
    <row r="1607" spans="1:1">
      <c r="A1607" t="s">
        <v>6731</v>
      </c>
    </row>
    <row r="1608" spans="1:1">
      <c r="A1608" t="s">
        <v>6732</v>
      </c>
    </row>
    <row r="1609" spans="1:1">
      <c r="A1609" t="s">
        <v>6733</v>
      </c>
    </row>
    <row r="1610" spans="1:1">
      <c r="A1610" t="s">
        <v>6734</v>
      </c>
    </row>
    <row r="1611" spans="1:1">
      <c r="A1611" t="s">
        <v>6735</v>
      </c>
    </row>
    <row r="1612" spans="1:1">
      <c r="A1612" t="s">
        <v>6736</v>
      </c>
    </row>
    <row r="1613" spans="1:1">
      <c r="A1613" t="s">
        <v>6737</v>
      </c>
    </row>
    <row r="1614" spans="1:1">
      <c r="A1614" t="s">
        <v>6738</v>
      </c>
    </row>
    <row r="1615" spans="1:1">
      <c r="A1615" t="s">
        <v>6739</v>
      </c>
    </row>
    <row r="1616" spans="1:1">
      <c r="A1616" t="s">
        <v>6740</v>
      </c>
    </row>
    <row r="1617" spans="1:1">
      <c r="A1617" t="s">
        <v>6741</v>
      </c>
    </row>
    <row r="1618" spans="1:1">
      <c r="A1618" t="s">
        <v>6742</v>
      </c>
    </row>
    <row r="1619" spans="1:1">
      <c r="A1619" t="s">
        <v>6743</v>
      </c>
    </row>
    <row r="1620" spans="1:1">
      <c r="A1620" t="s">
        <v>6744</v>
      </c>
    </row>
    <row r="1621" spans="1:1">
      <c r="A1621" t="s">
        <v>6745</v>
      </c>
    </row>
    <row r="1622" spans="1:1">
      <c r="A1622" t="s">
        <v>6746</v>
      </c>
    </row>
    <row r="1623" spans="1:1">
      <c r="A1623" t="s">
        <v>6747</v>
      </c>
    </row>
    <row r="1624" spans="1:1">
      <c r="A1624" t="s">
        <v>6748</v>
      </c>
    </row>
    <row r="1625" spans="1:1">
      <c r="A1625" t="s">
        <v>6749</v>
      </c>
    </row>
    <row r="1626" spans="1:1">
      <c r="A1626" t="s">
        <v>6750</v>
      </c>
    </row>
    <row r="1627" spans="1:1">
      <c r="A1627" t="s">
        <v>6751</v>
      </c>
    </row>
    <row r="1628" spans="1:1">
      <c r="A1628" t="s">
        <v>6752</v>
      </c>
    </row>
    <row r="1629" spans="1:1">
      <c r="A1629" t="s">
        <v>6753</v>
      </c>
    </row>
    <row r="1630" spans="1:1">
      <c r="A1630" t="s">
        <v>6754</v>
      </c>
    </row>
    <row r="1631" spans="1:1">
      <c r="A1631" t="s">
        <v>6755</v>
      </c>
    </row>
    <row r="1632" spans="1:1">
      <c r="A1632" t="s">
        <v>6756</v>
      </c>
    </row>
    <row r="1633" spans="1:1">
      <c r="A1633" t="s">
        <v>6757</v>
      </c>
    </row>
    <row r="1634" spans="1:1">
      <c r="A1634" t="s">
        <v>6758</v>
      </c>
    </row>
    <row r="1635" spans="1:1">
      <c r="A1635" t="s">
        <v>6759</v>
      </c>
    </row>
    <row r="1636" spans="1:1">
      <c r="A1636" t="s">
        <v>6760</v>
      </c>
    </row>
    <row r="1637" spans="1:1">
      <c r="A1637" t="s">
        <v>6761</v>
      </c>
    </row>
    <row r="1638" spans="1:1">
      <c r="A1638" t="s">
        <v>6762</v>
      </c>
    </row>
    <row r="1639" spans="1:1">
      <c r="A1639" t="s">
        <v>6763</v>
      </c>
    </row>
    <row r="1640" spans="1:1">
      <c r="A1640" t="s">
        <v>6764</v>
      </c>
    </row>
    <row r="1641" spans="1:1">
      <c r="A1641" t="s">
        <v>6765</v>
      </c>
    </row>
    <row r="1642" spans="1:1">
      <c r="A1642" t="s">
        <v>6766</v>
      </c>
    </row>
    <row r="1643" spans="1:1">
      <c r="A1643" t="s">
        <v>6767</v>
      </c>
    </row>
    <row r="1644" spans="1:1">
      <c r="A1644" t="s">
        <v>6768</v>
      </c>
    </row>
    <row r="1645" spans="1:1">
      <c r="A1645" t="s">
        <v>6769</v>
      </c>
    </row>
    <row r="1646" spans="1:1">
      <c r="A1646" t="s">
        <v>6770</v>
      </c>
    </row>
    <row r="1647" spans="1:1">
      <c r="A1647" t="s">
        <v>6771</v>
      </c>
    </row>
    <row r="1648" spans="1:1">
      <c r="A1648" t="s">
        <v>6772</v>
      </c>
    </row>
    <row r="1649" spans="1:1">
      <c r="A1649" t="s">
        <v>6773</v>
      </c>
    </row>
    <row r="1650" spans="1:1">
      <c r="A1650" t="s">
        <v>6774</v>
      </c>
    </row>
    <row r="1651" spans="1:1">
      <c r="A1651" t="s">
        <v>6775</v>
      </c>
    </row>
    <row r="1652" spans="1:1">
      <c r="A1652" t="s">
        <v>6776</v>
      </c>
    </row>
    <row r="1653" spans="1:1">
      <c r="A1653" t="s">
        <v>6777</v>
      </c>
    </row>
    <row r="1654" spans="1:1">
      <c r="A1654" t="s">
        <v>6778</v>
      </c>
    </row>
    <row r="1655" spans="1:1">
      <c r="A1655" t="s">
        <v>6779</v>
      </c>
    </row>
    <row r="1656" spans="1:1">
      <c r="A1656" t="s">
        <v>6780</v>
      </c>
    </row>
    <row r="1657" spans="1:1">
      <c r="A1657" t="s">
        <v>6781</v>
      </c>
    </row>
    <row r="1658" spans="1:1">
      <c r="A1658" t="s">
        <v>6782</v>
      </c>
    </row>
    <row r="1659" spans="1:1">
      <c r="A1659" t="s">
        <v>6783</v>
      </c>
    </row>
    <row r="1660" spans="1:1">
      <c r="A1660" t="s">
        <v>6784</v>
      </c>
    </row>
    <row r="1661" spans="1:1">
      <c r="A1661" t="s">
        <v>6785</v>
      </c>
    </row>
    <row r="1662" spans="1:1">
      <c r="A1662" t="s">
        <v>6786</v>
      </c>
    </row>
    <row r="1663" spans="1:1">
      <c r="A1663" t="s">
        <v>6787</v>
      </c>
    </row>
    <row r="1664" spans="1:1">
      <c r="A1664" t="s">
        <v>6788</v>
      </c>
    </row>
    <row r="1665" spans="1:1">
      <c r="A1665" t="s">
        <v>6789</v>
      </c>
    </row>
    <row r="1666" spans="1:1">
      <c r="A1666" t="s">
        <v>6790</v>
      </c>
    </row>
    <row r="1667" spans="1:1">
      <c r="A1667" t="s">
        <v>6791</v>
      </c>
    </row>
    <row r="1668" spans="1:1">
      <c r="A1668" t="s">
        <v>6792</v>
      </c>
    </row>
    <row r="1669" spans="1:1">
      <c r="A1669" t="s">
        <v>6793</v>
      </c>
    </row>
    <row r="1670" spans="1:1">
      <c r="A1670" t="s">
        <v>6794</v>
      </c>
    </row>
    <row r="1671" spans="1:1">
      <c r="A1671" t="s">
        <v>6795</v>
      </c>
    </row>
    <row r="1672" spans="1:1">
      <c r="A1672" t="s">
        <v>6796</v>
      </c>
    </row>
    <row r="1673" spans="1:1">
      <c r="A1673" t="s">
        <v>6797</v>
      </c>
    </row>
    <row r="1674" spans="1:1">
      <c r="A1674" t="s">
        <v>6798</v>
      </c>
    </row>
    <row r="1675" spans="1:1">
      <c r="A1675" t="s">
        <v>6799</v>
      </c>
    </row>
    <row r="1676" spans="1:1">
      <c r="A1676" t="s">
        <v>6800</v>
      </c>
    </row>
    <row r="1677" spans="1:1">
      <c r="A1677" t="s">
        <v>6801</v>
      </c>
    </row>
    <row r="1678" spans="1:1">
      <c r="A1678" t="s">
        <v>6802</v>
      </c>
    </row>
    <row r="1679" spans="1:1">
      <c r="A1679" t="s">
        <v>6803</v>
      </c>
    </row>
    <row r="1680" spans="1:1">
      <c r="A1680" t="s">
        <v>6804</v>
      </c>
    </row>
    <row r="1681" spans="1:1">
      <c r="A1681" t="s">
        <v>6805</v>
      </c>
    </row>
    <row r="1682" spans="1:1">
      <c r="A1682" t="s">
        <v>6806</v>
      </c>
    </row>
    <row r="1683" spans="1:1">
      <c r="A1683" t="s">
        <v>6807</v>
      </c>
    </row>
    <row r="1684" spans="1:1">
      <c r="A1684" t="s">
        <v>6808</v>
      </c>
    </row>
    <row r="1685" spans="1:1">
      <c r="A1685" t="s">
        <v>6809</v>
      </c>
    </row>
    <row r="1686" spans="1:1">
      <c r="A1686" t="s">
        <v>6810</v>
      </c>
    </row>
    <row r="1687" spans="1:1">
      <c r="A1687" t="s">
        <v>6811</v>
      </c>
    </row>
    <row r="1688" spans="1:1">
      <c r="A1688" t="s">
        <v>6812</v>
      </c>
    </row>
    <row r="1689" spans="1:1">
      <c r="A1689" t="s">
        <v>6813</v>
      </c>
    </row>
    <row r="1690" spans="1:1">
      <c r="A1690" t="s">
        <v>6814</v>
      </c>
    </row>
    <row r="1691" spans="1:1">
      <c r="A1691" t="s">
        <v>6815</v>
      </c>
    </row>
    <row r="1692" spans="1:1">
      <c r="A1692" t="s">
        <v>6816</v>
      </c>
    </row>
    <row r="1693" spans="1:1">
      <c r="A1693" t="s">
        <v>6817</v>
      </c>
    </row>
    <row r="1694" spans="1:1">
      <c r="A1694" t="s">
        <v>6818</v>
      </c>
    </row>
    <row r="1695" spans="1:1">
      <c r="A1695" t="s">
        <v>6819</v>
      </c>
    </row>
    <row r="1696" spans="1:1">
      <c r="A1696" t="s">
        <v>6820</v>
      </c>
    </row>
    <row r="1697" spans="1:1">
      <c r="A1697" t="s">
        <v>6821</v>
      </c>
    </row>
    <row r="1698" spans="1:1">
      <c r="A1698" t="s">
        <v>6822</v>
      </c>
    </row>
    <row r="1699" spans="1:1">
      <c r="A1699" t="s">
        <v>6823</v>
      </c>
    </row>
    <row r="1700" spans="1:1">
      <c r="A1700" t="s">
        <v>6824</v>
      </c>
    </row>
    <row r="1701" spans="1:1">
      <c r="A1701" t="s">
        <v>6825</v>
      </c>
    </row>
    <row r="1702" spans="1:1">
      <c r="A1702" t="s">
        <v>6826</v>
      </c>
    </row>
    <row r="1703" spans="1:1">
      <c r="A1703" t="s">
        <v>6827</v>
      </c>
    </row>
    <row r="1704" spans="1:1">
      <c r="A1704" t="s">
        <v>6828</v>
      </c>
    </row>
    <row r="1705" spans="1:1">
      <c r="A1705" t="s">
        <v>6829</v>
      </c>
    </row>
    <row r="1706" spans="1:1">
      <c r="A1706" t="s">
        <v>6830</v>
      </c>
    </row>
    <row r="1707" spans="1:1">
      <c r="A1707" t="s">
        <v>6831</v>
      </c>
    </row>
    <row r="1708" spans="1:1">
      <c r="A1708" t="s">
        <v>6832</v>
      </c>
    </row>
    <row r="1709" spans="1:1">
      <c r="A1709" t="s">
        <v>6833</v>
      </c>
    </row>
    <row r="1710" spans="1:1">
      <c r="A1710" t="s">
        <v>6834</v>
      </c>
    </row>
    <row r="1711" spans="1:1">
      <c r="A1711" t="s">
        <v>6835</v>
      </c>
    </row>
    <row r="1712" spans="1:1">
      <c r="A1712" t="s">
        <v>6836</v>
      </c>
    </row>
    <row r="1713" spans="1:1">
      <c r="A1713" t="s">
        <v>6837</v>
      </c>
    </row>
    <row r="1714" spans="1:1">
      <c r="A1714" t="s">
        <v>6838</v>
      </c>
    </row>
    <row r="1715" spans="1:1">
      <c r="A1715" t="s">
        <v>6839</v>
      </c>
    </row>
    <row r="1716" spans="1:1">
      <c r="A1716" t="s">
        <v>6840</v>
      </c>
    </row>
    <row r="1717" spans="1:1">
      <c r="A1717" t="s">
        <v>6841</v>
      </c>
    </row>
    <row r="1718" spans="1:1">
      <c r="A1718" t="s">
        <v>6842</v>
      </c>
    </row>
    <row r="1719" spans="1:1">
      <c r="A1719" t="s">
        <v>6843</v>
      </c>
    </row>
    <row r="1720" spans="1:1">
      <c r="A1720" t="s">
        <v>6844</v>
      </c>
    </row>
    <row r="1721" spans="1:1">
      <c r="A1721" t="s">
        <v>6845</v>
      </c>
    </row>
    <row r="1722" spans="1:1">
      <c r="A1722" t="s">
        <v>6846</v>
      </c>
    </row>
    <row r="1723" spans="1:1">
      <c r="A1723" t="s">
        <v>6847</v>
      </c>
    </row>
    <row r="1724" spans="1:1">
      <c r="A1724" t="s">
        <v>6848</v>
      </c>
    </row>
    <row r="1725" spans="1:1">
      <c r="A1725" t="s">
        <v>6849</v>
      </c>
    </row>
    <row r="1726" spans="1:1">
      <c r="A1726" t="s">
        <v>6850</v>
      </c>
    </row>
    <row r="1727" spans="1:1">
      <c r="A1727" t="s">
        <v>6851</v>
      </c>
    </row>
    <row r="1728" spans="1:1">
      <c r="A1728" t="s">
        <v>6852</v>
      </c>
    </row>
    <row r="1729" spans="1:1">
      <c r="A1729" t="s">
        <v>6853</v>
      </c>
    </row>
    <row r="1730" spans="1:1">
      <c r="A1730" t="s">
        <v>6854</v>
      </c>
    </row>
    <row r="1731" spans="1:1">
      <c r="A1731" t="s">
        <v>6855</v>
      </c>
    </row>
    <row r="1732" spans="1:1">
      <c r="A1732" t="s">
        <v>6856</v>
      </c>
    </row>
    <row r="1733" spans="1:1">
      <c r="A1733" t="s">
        <v>6857</v>
      </c>
    </row>
    <row r="1734" spans="1:1">
      <c r="A1734" t="s">
        <v>6858</v>
      </c>
    </row>
    <row r="1735" spans="1:1">
      <c r="A1735" t="s">
        <v>6859</v>
      </c>
    </row>
    <row r="1736" spans="1:1">
      <c r="A1736" t="s">
        <v>6860</v>
      </c>
    </row>
    <row r="1737" spans="1:1">
      <c r="A1737" t="s">
        <v>6861</v>
      </c>
    </row>
    <row r="1738" spans="1:1">
      <c r="A1738" t="s">
        <v>6862</v>
      </c>
    </row>
    <row r="1739" spans="1:1">
      <c r="A1739" t="s">
        <v>6863</v>
      </c>
    </row>
    <row r="1740" spans="1:1">
      <c r="A1740" t="s">
        <v>6864</v>
      </c>
    </row>
    <row r="1741" spans="1:1">
      <c r="A1741" t="s">
        <v>6865</v>
      </c>
    </row>
    <row r="1742" spans="1:1">
      <c r="A1742" t="s">
        <v>6866</v>
      </c>
    </row>
    <row r="1743" spans="1:1">
      <c r="A1743" t="s">
        <v>6867</v>
      </c>
    </row>
    <row r="1744" spans="1:1">
      <c r="A1744" t="s">
        <v>6868</v>
      </c>
    </row>
    <row r="1745" spans="1:1">
      <c r="A1745" t="s">
        <v>6869</v>
      </c>
    </row>
    <row r="1746" spans="1:1">
      <c r="A1746" t="s">
        <v>6870</v>
      </c>
    </row>
    <row r="1747" spans="1:1">
      <c r="A1747" t="s">
        <v>6871</v>
      </c>
    </row>
    <row r="1748" spans="1:1">
      <c r="A1748" t="s">
        <v>6872</v>
      </c>
    </row>
    <row r="1749" spans="1:1">
      <c r="A1749" t="s">
        <v>6873</v>
      </c>
    </row>
    <row r="1750" spans="1:1">
      <c r="A1750" t="s">
        <v>6874</v>
      </c>
    </row>
    <row r="1751" spans="1:1">
      <c r="A1751" t="s">
        <v>6875</v>
      </c>
    </row>
    <row r="1752" spans="1:1">
      <c r="A1752" t="s">
        <v>6876</v>
      </c>
    </row>
    <row r="1753" spans="1:1">
      <c r="A1753" t="s">
        <v>6877</v>
      </c>
    </row>
    <row r="1754" spans="1:1">
      <c r="A1754" t="s">
        <v>6878</v>
      </c>
    </row>
    <row r="1755" spans="1:1">
      <c r="A1755" t="s">
        <v>6879</v>
      </c>
    </row>
    <row r="1756" spans="1:1">
      <c r="A1756" t="s">
        <v>6880</v>
      </c>
    </row>
    <row r="1757" spans="1:1">
      <c r="A1757" t="s">
        <v>6881</v>
      </c>
    </row>
    <row r="1758" spans="1:1">
      <c r="A1758" t="s">
        <v>6882</v>
      </c>
    </row>
    <row r="1759" spans="1:1">
      <c r="A1759" t="s">
        <v>6883</v>
      </c>
    </row>
    <row r="1760" spans="1:1">
      <c r="A1760" t="s">
        <v>6884</v>
      </c>
    </row>
    <row r="1761" spans="1:1">
      <c r="A1761" t="s">
        <v>6885</v>
      </c>
    </row>
    <row r="1762" spans="1:1">
      <c r="A1762" t="s">
        <v>6886</v>
      </c>
    </row>
    <row r="1763" spans="1:1">
      <c r="A1763" t="s">
        <v>6887</v>
      </c>
    </row>
    <row r="1764" spans="1:1">
      <c r="A1764" t="s">
        <v>6888</v>
      </c>
    </row>
    <row r="1765" spans="1:1">
      <c r="A1765" t="s">
        <v>6889</v>
      </c>
    </row>
    <row r="1766" spans="1:1">
      <c r="A1766" t="s">
        <v>6890</v>
      </c>
    </row>
    <row r="1767" spans="1:1">
      <c r="A1767" t="s">
        <v>6891</v>
      </c>
    </row>
    <row r="1768" spans="1:1">
      <c r="A1768" t="s">
        <v>6892</v>
      </c>
    </row>
    <row r="1769" spans="1:1">
      <c r="A1769" t="s">
        <v>6893</v>
      </c>
    </row>
    <row r="1770" spans="1:1">
      <c r="A1770" t="s">
        <v>6894</v>
      </c>
    </row>
    <row r="1771" spans="1:1">
      <c r="A1771" t="s">
        <v>6895</v>
      </c>
    </row>
    <row r="1772" spans="1:1">
      <c r="A1772" t="s">
        <v>6896</v>
      </c>
    </row>
    <row r="1773" spans="1:1">
      <c r="A1773" t="s">
        <v>6897</v>
      </c>
    </row>
    <row r="1774" spans="1:1">
      <c r="A1774" t="s">
        <v>6898</v>
      </c>
    </row>
    <row r="1775" spans="1:1">
      <c r="A1775" t="s">
        <v>6899</v>
      </c>
    </row>
    <row r="1776" spans="1:1">
      <c r="A1776" t="s">
        <v>6900</v>
      </c>
    </row>
    <row r="1777" spans="1:1">
      <c r="A1777" t="s">
        <v>6901</v>
      </c>
    </row>
    <row r="1778" spans="1:1">
      <c r="A1778" t="s">
        <v>6902</v>
      </c>
    </row>
    <row r="1779" spans="1:1">
      <c r="A1779" t="s">
        <v>6903</v>
      </c>
    </row>
    <row r="1780" spans="1:1">
      <c r="A1780" t="s">
        <v>6904</v>
      </c>
    </row>
    <row r="1781" spans="1:1">
      <c r="A1781" t="s">
        <v>6905</v>
      </c>
    </row>
    <row r="1782" spans="1:1">
      <c r="A1782" t="s">
        <v>6906</v>
      </c>
    </row>
    <row r="1783" spans="1:1">
      <c r="A1783" t="s">
        <v>6907</v>
      </c>
    </row>
    <row r="1784" spans="1:1">
      <c r="A1784" t="s">
        <v>6908</v>
      </c>
    </row>
    <row r="1785" spans="1:1">
      <c r="A1785" t="s">
        <v>6909</v>
      </c>
    </row>
    <row r="1786" spans="1:1">
      <c r="A1786" t="s">
        <v>6910</v>
      </c>
    </row>
    <row r="1787" spans="1:1">
      <c r="A1787" t="s">
        <v>6911</v>
      </c>
    </row>
    <row r="1788" spans="1:1">
      <c r="A1788" t="s">
        <v>6912</v>
      </c>
    </row>
    <row r="1789" spans="1:1">
      <c r="A1789" t="s">
        <v>6913</v>
      </c>
    </row>
    <row r="1790" spans="1:1">
      <c r="A1790" t="s">
        <v>6914</v>
      </c>
    </row>
    <row r="1791" spans="1:1">
      <c r="A1791" t="s">
        <v>6915</v>
      </c>
    </row>
    <row r="1792" spans="1:1">
      <c r="A1792" t="s">
        <v>6916</v>
      </c>
    </row>
    <row r="1793" spans="1:1">
      <c r="A1793" t="s">
        <v>6917</v>
      </c>
    </row>
    <row r="1794" spans="1:1">
      <c r="A1794" t="s">
        <v>6918</v>
      </c>
    </row>
    <row r="1795" spans="1:1">
      <c r="A1795" t="s">
        <v>6919</v>
      </c>
    </row>
    <row r="1796" spans="1:1">
      <c r="A1796" t="s">
        <v>6920</v>
      </c>
    </row>
    <row r="1797" spans="1:1">
      <c r="A1797" t="s">
        <v>6921</v>
      </c>
    </row>
    <row r="1798" spans="1:1">
      <c r="A1798" t="s">
        <v>6922</v>
      </c>
    </row>
    <row r="1799" spans="1:1">
      <c r="A1799" t="s">
        <v>6923</v>
      </c>
    </row>
    <row r="1800" spans="1:1">
      <c r="A1800" t="s">
        <v>6924</v>
      </c>
    </row>
    <row r="1801" spans="1:1">
      <c r="A1801" t="s">
        <v>6925</v>
      </c>
    </row>
    <row r="1802" spans="1:1">
      <c r="A1802" t="s">
        <v>6926</v>
      </c>
    </row>
    <row r="1803" spans="1:1">
      <c r="A1803" t="s">
        <v>6927</v>
      </c>
    </row>
    <row r="1804" spans="1:1">
      <c r="A1804" t="s">
        <v>6928</v>
      </c>
    </row>
    <row r="1805" spans="1:1">
      <c r="A1805" t="s">
        <v>6929</v>
      </c>
    </row>
    <row r="1806" spans="1:1">
      <c r="A1806" t="s">
        <v>6930</v>
      </c>
    </row>
    <row r="1807" spans="1:1">
      <c r="A1807" t="s">
        <v>6931</v>
      </c>
    </row>
    <row r="1808" spans="1:1">
      <c r="A1808" t="s">
        <v>6932</v>
      </c>
    </row>
    <row r="1809" spans="1:1">
      <c r="A1809" t="s">
        <v>6933</v>
      </c>
    </row>
    <row r="1810" spans="1:1">
      <c r="A1810" t="s">
        <v>6934</v>
      </c>
    </row>
    <row r="1811" spans="1:1">
      <c r="A1811" t="s">
        <v>6935</v>
      </c>
    </row>
    <row r="1812" spans="1:1">
      <c r="A1812" t="s">
        <v>6936</v>
      </c>
    </row>
    <row r="1813" spans="1:1">
      <c r="A1813" t="s">
        <v>6937</v>
      </c>
    </row>
    <row r="1814" spans="1:1">
      <c r="A1814" t="s">
        <v>6938</v>
      </c>
    </row>
    <row r="1815" spans="1:1">
      <c r="A1815" t="s">
        <v>6939</v>
      </c>
    </row>
    <row r="1816" spans="1:1">
      <c r="A1816" t="s">
        <v>6940</v>
      </c>
    </row>
    <row r="1817" spans="1:1">
      <c r="A1817" t="s">
        <v>6941</v>
      </c>
    </row>
    <row r="1818" spans="1:1">
      <c r="A1818" t="s">
        <v>6942</v>
      </c>
    </row>
    <row r="1819" spans="1:1">
      <c r="A1819" t="s">
        <v>6943</v>
      </c>
    </row>
    <row r="1820" spans="1:1">
      <c r="A1820" t="s">
        <v>6944</v>
      </c>
    </row>
    <row r="1821" spans="1:1">
      <c r="A1821" t="s">
        <v>6945</v>
      </c>
    </row>
    <row r="1822" spans="1:1">
      <c r="A1822" t="s">
        <v>6946</v>
      </c>
    </row>
    <row r="1823" spans="1:1">
      <c r="A1823" t="s">
        <v>6947</v>
      </c>
    </row>
    <row r="1824" spans="1:1">
      <c r="A1824" t="s">
        <v>6948</v>
      </c>
    </row>
    <row r="1825" spans="1:1">
      <c r="A1825" t="s">
        <v>6949</v>
      </c>
    </row>
    <row r="1826" spans="1:1">
      <c r="A1826" t="s">
        <v>6950</v>
      </c>
    </row>
    <row r="1827" spans="1:1">
      <c r="A1827" t="s">
        <v>6951</v>
      </c>
    </row>
    <row r="1828" spans="1:1">
      <c r="A1828" t="s">
        <v>6952</v>
      </c>
    </row>
    <row r="1829" spans="1:1">
      <c r="A1829" t="s">
        <v>6953</v>
      </c>
    </row>
    <row r="1830" spans="1:1">
      <c r="A1830" t="s">
        <v>6954</v>
      </c>
    </row>
    <row r="1831" spans="1:1">
      <c r="A1831" t="s">
        <v>6955</v>
      </c>
    </row>
    <row r="1832" spans="1:1">
      <c r="A1832" t="s">
        <v>6956</v>
      </c>
    </row>
    <row r="1833" spans="1:1">
      <c r="A1833" t="s">
        <v>6957</v>
      </c>
    </row>
    <row r="1834" spans="1:1">
      <c r="A1834" t="s">
        <v>6958</v>
      </c>
    </row>
    <row r="1835" spans="1:1">
      <c r="A1835" t="s">
        <v>6959</v>
      </c>
    </row>
    <row r="1836" spans="1:1">
      <c r="A1836" t="s">
        <v>6960</v>
      </c>
    </row>
    <row r="1837" spans="1:1">
      <c r="A1837" t="s">
        <v>6961</v>
      </c>
    </row>
    <row r="1838" spans="1:1">
      <c r="A1838" t="s">
        <v>6962</v>
      </c>
    </row>
    <row r="1839" spans="1:1">
      <c r="A1839" t="s">
        <v>6963</v>
      </c>
    </row>
    <row r="1840" spans="1:1">
      <c r="A1840" t="s">
        <v>6964</v>
      </c>
    </row>
    <row r="1841" spans="1:1">
      <c r="A1841" t="s">
        <v>6965</v>
      </c>
    </row>
    <row r="1842" spans="1:1">
      <c r="A1842" t="s">
        <v>6966</v>
      </c>
    </row>
    <row r="1843" spans="1:1">
      <c r="A1843" t="s">
        <v>6967</v>
      </c>
    </row>
    <row r="1844" spans="1:1">
      <c r="A1844" t="s">
        <v>6968</v>
      </c>
    </row>
    <row r="1845" spans="1:1">
      <c r="A1845" t="s">
        <v>6969</v>
      </c>
    </row>
    <row r="1846" spans="1:1">
      <c r="A1846" t="s">
        <v>6970</v>
      </c>
    </row>
    <row r="1847" spans="1:1">
      <c r="A1847" t="s">
        <v>6971</v>
      </c>
    </row>
    <row r="1848" spans="1:1">
      <c r="A1848" t="s">
        <v>6972</v>
      </c>
    </row>
    <row r="1849" spans="1:1">
      <c r="A1849" t="s">
        <v>6973</v>
      </c>
    </row>
    <row r="1850" spans="1:1">
      <c r="A1850" t="s">
        <v>6974</v>
      </c>
    </row>
    <row r="1851" spans="1:1">
      <c r="A1851" t="s">
        <v>6975</v>
      </c>
    </row>
    <row r="1852" spans="1:1">
      <c r="A1852" t="s">
        <v>6976</v>
      </c>
    </row>
    <row r="1853" spans="1:1">
      <c r="A1853" t="s">
        <v>6977</v>
      </c>
    </row>
    <row r="1854" spans="1:1">
      <c r="A1854" t="s">
        <v>6978</v>
      </c>
    </row>
    <row r="1855" spans="1:1">
      <c r="A1855" t="s">
        <v>6979</v>
      </c>
    </row>
    <row r="1856" spans="1:1">
      <c r="A1856" t="s">
        <v>6980</v>
      </c>
    </row>
    <row r="1857" spans="1:1">
      <c r="A1857" t="s">
        <v>6981</v>
      </c>
    </row>
    <row r="1858" spans="1:1">
      <c r="A1858" t="s">
        <v>6982</v>
      </c>
    </row>
    <row r="1859" spans="1:1">
      <c r="A1859" t="s">
        <v>6983</v>
      </c>
    </row>
    <row r="1860" spans="1:1">
      <c r="A1860" t="s">
        <v>6984</v>
      </c>
    </row>
    <row r="1861" spans="1:1">
      <c r="A1861" t="s">
        <v>6985</v>
      </c>
    </row>
    <row r="1862" spans="1:1">
      <c r="A1862" t="s">
        <v>6986</v>
      </c>
    </row>
    <row r="1863" spans="1:1">
      <c r="A1863" t="s">
        <v>6987</v>
      </c>
    </row>
    <row r="1864" spans="1:1">
      <c r="A1864" t="s">
        <v>6988</v>
      </c>
    </row>
    <row r="1865" spans="1:1">
      <c r="A1865" t="s">
        <v>6989</v>
      </c>
    </row>
    <row r="1866" spans="1:1">
      <c r="A1866" t="s">
        <v>6990</v>
      </c>
    </row>
    <row r="1867" spans="1:1">
      <c r="A1867" t="s">
        <v>6991</v>
      </c>
    </row>
    <row r="1868" spans="1:1">
      <c r="A1868" t="s">
        <v>6992</v>
      </c>
    </row>
    <row r="1869" spans="1:1">
      <c r="A1869" t="s">
        <v>6993</v>
      </c>
    </row>
    <row r="1870" spans="1:1">
      <c r="A1870" t="s">
        <v>6994</v>
      </c>
    </row>
    <row r="1871" spans="1:1">
      <c r="A1871" t="s">
        <v>6995</v>
      </c>
    </row>
    <row r="1872" spans="1:1">
      <c r="A1872" t="s">
        <v>6996</v>
      </c>
    </row>
    <row r="1873" spans="1:1">
      <c r="A1873" t="s">
        <v>6997</v>
      </c>
    </row>
    <row r="1874" spans="1:1">
      <c r="A1874" t="s">
        <v>6998</v>
      </c>
    </row>
    <row r="1875" spans="1:1">
      <c r="A1875" t="s">
        <v>6999</v>
      </c>
    </row>
    <row r="1876" spans="1:1">
      <c r="A1876" t="s">
        <v>7000</v>
      </c>
    </row>
    <row r="1877" spans="1:1">
      <c r="A1877" t="s">
        <v>7001</v>
      </c>
    </row>
    <row r="1878" spans="1:1">
      <c r="A1878" t="s">
        <v>7002</v>
      </c>
    </row>
    <row r="1879" spans="1:1">
      <c r="A1879" t="s">
        <v>7003</v>
      </c>
    </row>
    <row r="1880" spans="1:1">
      <c r="A1880" t="s">
        <v>7004</v>
      </c>
    </row>
    <row r="1881" spans="1:1">
      <c r="A1881" t="s">
        <v>7005</v>
      </c>
    </row>
    <row r="1882" spans="1:1">
      <c r="A1882" t="s">
        <v>7006</v>
      </c>
    </row>
    <row r="1883" spans="1:1">
      <c r="A1883" t="s">
        <v>7007</v>
      </c>
    </row>
    <row r="1884" spans="1:1">
      <c r="A1884" t="s">
        <v>7008</v>
      </c>
    </row>
    <row r="1885" spans="1:1">
      <c r="A1885" t="s">
        <v>7009</v>
      </c>
    </row>
    <row r="1886" spans="1:1">
      <c r="A1886" t="s">
        <v>7010</v>
      </c>
    </row>
    <row r="1887" spans="1:1">
      <c r="A1887" t="s">
        <v>7011</v>
      </c>
    </row>
    <row r="1888" spans="1:1">
      <c r="A1888" t="s">
        <v>7012</v>
      </c>
    </row>
    <row r="1889" spans="1:1">
      <c r="A1889" t="s">
        <v>7013</v>
      </c>
    </row>
    <row r="1890" spans="1:1">
      <c r="A1890" t="s">
        <v>7014</v>
      </c>
    </row>
    <row r="1891" spans="1:1">
      <c r="A1891" t="s">
        <v>7015</v>
      </c>
    </row>
    <row r="1892" spans="1:1">
      <c r="A1892" t="s">
        <v>7016</v>
      </c>
    </row>
    <row r="1893" spans="1:1">
      <c r="A1893" t="s">
        <v>7017</v>
      </c>
    </row>
    <row r="1894" spans="1:1">
      <c r="A1894" t="s">
        <v>7018</v>
      </c>
    </row>
    <row r="1895" spans="1:1">
      <c r="A1895" t="s">
        <v>7019</v>
      </c>
    </row>
    <row r="1896" spans="1:1">
      <c r="A1896" t="s">
        <v>7020</v>
      </c>
    </row>
    <row r="1897" spans="1:1">
      <c r="A1897" t="s">
        <v>7021</v>
      </c>
    </row>
    <row r="1898" spans="1:1">
      <c r="A1898" t="s">
        <v>7022</v>
      </c>
    </row>
    <row r="1899" spans="1:1">
      <c r="A1899" t="s">
        <v>7023</v>
      </c>
    </row>
    <row r="1900" spans="1:1">
      <c r="A1900" t="s">
        <v>7024</v>
      </c>
    </row>
    <row r="1901" spans="1:1">
      <c r="A1901" t="s">
        <v>7025</v>
      </c>
    </row>
    <row r="1902" spans="1:1">
      <c r="A1902" t="s">
        <v>7026</v>
      </c>
    </row>
    <row r="1903" spans="1:1">
      <c r="A1903" t="s">
        <v>7027</v>
      </c>
    </row>
    <row r="1904" spans="1:1">
      <c r="A1904" t="s">
        <v>7028</v>
      </c>
    </row>
    <row r="1905" spans="1:1">
      <c r="A1905" t="s">
        <v>7029</v>
      </c>
    </row>
    <row r="1906" spans="1:1">
      <c r="A1906" t="s">
        <v>7030</v>
      </c>
    </row>
    <row r="1907" spans="1:1">
      <c r="A1907" t="s">
        <v>7031</v>
      </c>
    </row>
    <row r="1908" spans="1:1">
      <c r="A1908" t="s">
        <v>7032</v>
      </c>
    </row>
    <row r="1909" spans="1:1">
      <c r="A1909" t="s">
        <v>7033</v>
      </c>
    </row>
    <row r="1910" spans="1:1">
      <c r="A1910" t="s">
        <v>7034</v>
      </c>
    </row>
    <row r="1911" spans="1:1">
      <c r="A1911" t="s">
        <v>7035</v>
      </c>
    </row>
    <row r="1912" spans="1:1">
      <c r="A1912" t="s">
        <v>7036</v>
      </c>
    </row>
    <row r="1913" spans="1:1">
      <c r="A1913" t="s">
        <v>7037</v>
      </c>
    </row>
    <row r="1914" spans="1:1">
      <c r="A1914" t="s">
        <v>7038</v>
      </c>
    </row>
    <row r="1915" spans="1:1">
      <c r="A1915" t="s">
        <v>7039</v>
      </c>
    </row>
    <row r="1916" spans="1:1">
      <c r="A1916" t="s">
        <v>7040</v>
      </c>
    </row>
    <row r="1917" spans="1:1">
      <c r="A1917" t="s">
        <v>7041</v>
      </c>
    </row>
    <row r="1918" spans="1:1">
      <c r="A1918" t="s">
        <v>7042</v>
      </c>
    </row>
    <row r="1919" spans="1:1">
      <c r="A1919" t="s">
        <v>7043</v>
      </c>
    </row>
    <row r="1920" spans="1:1">
      <c r="A1920" t="s">
        <v>7044</v>
      </c>
    </row>
    <row r="1921" spans="1:1">
      <c r="A1921" t="s">
        <v>7045</v>
      </c>
    </row>
    <row r="1922" spans="1:1">
      <c r="A1922" t="s">
        <v>7046</v>
      </c>
    </row>
    <row r="1923" spans="1:1">
      <c r="A1923" t="s">
        <v>7047</v>
      </c>
    </row>
    <row r="1924" spans="1:1">
      <c r="A1924" t="s">
        <v>7048</v>
      </c>
    </row>
    <row r="1925" spans="1:1">
      <c r="A1925" t="s">
        <v>7049</v>
      </c>
    </row>
    <row r="1926" spans="1:1">
      <c r="A1926" t="s">
        <v>7050</v>
      </c>
    </row>
    <row r="1927" spans="1:1">
      <c r="A1927" t="s">
        <v>7051</v>
      </c>
    </row>
    <row r="1928" spans="1:1">
      <c r="A1928" t="s">
        <v>7052</v>
      </c>
    </row>
    <row r="1929" spans="1:1">
      <c r="A1929" t="s">
        <v>7053</v>
      </c>
    </row>
    <row r="1930" spans="1:1">
      <c r="A1930" t="s">
        <v>7054</v>
      </c>
    </row>
    <row r="1931" spans="1:1">
      <c r="A1931" t="s">
        <v>7055</v>
      </c>
    </row>
    <row r="1932" spans="1:1">
      <c r="A1932" t="s">
        <v>7056</v>
      </c>
    </row>
    <row r="1933" spans="1:1">
      <c r="A1933" t="s">
        <v>7057</v>
      </c>
    </row>
    <row r="1934" spans="1:1">
      <c r="A1934" t="s">
        <v>7058</v>
      </c>
    </row>
    <row r="1935" spans="1:1">
      <c r="A1935" t="s">
        <v>7059</v>
      </c>
    </row>
    <row r="1936" spans="1:1">
      <c r="A1936" t="s">
        <v>7060</v>
      </c>
    </row>
    <row r="1937" spans="1:1">
      <c r="A1937" t="s">
        <v>7061</v>
      </c>
    </row>
    <row r="1938" spans="1:1">
      <c r="A1938" t="s">
        <v>7062</v>
      </c>
    </row>
    <row r="1939" spans="1:1">
      <c r="A1939" t="s">
        <v>7063</v>
      </c>
    </row>
    <row r="1940" spans="1:1">
      <c r="A1940" t="s">
        <v>7064</v>
      </c>
    </row>
    <row r="1941" spans="1:1">
      <c r="A1941" t="s">
        <v>7065</v>
      </c>
    </row>
    <row r="1942" spans="1:1">
      <c r="A1942" t="s">
        <v>7066</v>
      </c>
    </row>
    <row r="1943" spans="1:1">
      <c r="A1943" t="s">
        <v>7067</v>
      </c>
    </row>
    <row r="1944" spans="1:1">
      <c r="A1944" t="s">
        <v>7068</v>
      </c>
    </row>
    <row r="1945" spans="1:1">
      <c r="A1945" t="s">
        <v>7069</v>
      </c>
    </row>
    <row r="1946" spans="1:1">
      <c r="A1946" t="s">
        <v>7070</v>
      </c>
    </row>
    <row r="1947" spans="1:1">
      <c r="A1947" t="s">
        <v>7071</v>
      </c>
    </row>
    <row r="1948" spans="1:1">
      <c r="A1948" t="s">
        <v>7072</v>
      </c>
    </row>
    <row r="1949" spans="1:1">
      <c r="A1949" t="s">
        <v>7073</v>
      </c>
    </row>
    <row r="1950" spans="1:1">
      <c r="A1950" t="s">
        <v>7074</v>
      </c>
    </row>
    <row r="1951" spans="1:1">
      <c r="A1951" t="s">
        <v>7075</v>
      </c>
    </row>
    <row r="1952" spans="1:1">
      <c r="A1952" t="s">
        <v>7076</v>
      </c>
    </row>
    <row r="1953" spans="1:1">
      <c r="A1953" t="s">
        <v>7077</v>
      </c>
    </row>
    <row r="1954" spans="1:1">
      <c r="A1954" t="s">
        <v>7078</v>
      </c>
    </row>
    <row r="1955" spans="1:1">
      <c r="A1955" t="s">
        <v>7079</v>
      </c>
    </row>
    <row r="1956" spans="1:1">
      <c r="A1956" t="s">
        <v>7080</v>
      </c>
    </row>
    <row r="1957" spans="1:1">
      <c r="A1957" t="s">
        <v>7081</v>
      </c>
    </row>
    <row r="1958" spans="1:1">
      <c r="A1958" t="s">
        <v>7082</v>
      </c>
    </row>
    <row r="1959" spans="1:1">
      <c r="A1959" t="s">
        <v>7083</v>
      </c>
    </row>
    <row r="1960" spans="1:1">
      <c r="A1960" t="s">
        <v>7084</v>
      </c>
    </row>
    <row r="1961" spans="1:1">
      <c r="A1961" t="s">
        <v>7085</v>
      </c>
    </row>
    <row r="1962" spans="1:1">
      <c r="A1962" t="s">
        <v>7086</v>
      </c>
    </row>
    <row r="1963" spans="1:1">
      <c r="A1963" t="s">
        <v>7087</v>
      </c>
    </row>
    <row r="1964" spans="1:1">
      <c r="A1964" t="s">
        <v>7088</v>
      </c>
    </row>
    <row r="1965" spans="1:1">
      <c r="A1965" t="s">
        <v>7089</v>
      </c>
    </row>
    <row r="1966" spans="1:1">
      <c r="A1966" t="s">
        <v>7090</v>
      </c>
    </row>
    <row r="1967" spans="1:1">
      <c r="A1967" t="s">
        <v>7091</v>
      </c>
    </row>
    <row r="1968" spans="1:1">
      <c r="A1968" t="s">
        <v>7092</v>
      </c>
    </row>
    <row r="1969" spans="1:1">
      <c r="A1969" t="s">
        <v>7093</v>
      </c>
    </row>
    <row r="1970" spans="1:1">
      <c r="A1970" t="s">
        <v>7094</v>
      </c>
    </row>
    <row r="1971" spans="1:1">
      <c r="A1971" t="s">
        <v>7095</v>
      </c>
    </row>
    <row r="1972" spans="1:1">
      <c r="A1972" t="s">
        <v>7096</v>
      </c>
    </row>
    <row r="1973" spans="1:1">
      <c r="A1973" t="s">
        <v>7097</v>
      </c>
    </row>
    <row r="1974" spans="1:1">
      <c r="A1974" t="s">
        <v>7098</v>
      </c>
    </row>
    <row r="1975" spans="1:1">
      <c r="A1975" t="s">
        <v>7099</v>
      </c>
    </row>
    <row r="1976" spans="1:1">
      <c r="A1976" t="s">
        <v>7100</v>
      </c>
    </row>
    <row r="1977" spans="1:1">
      <c r="A1977" t="s">
        <v>7101</v>
      </c>
    </row>
    <row r="1978" spans="1:1">
      <c r="A1978" t="s">
        <v>7102</v>
      </c>
    </row>
    <row r="1979" spans="1:1">
      <c r="A1979" t="s">
        <v>7103</v>
      </c>
    </row>
    <row r="1980" spans="1:1">
      <c r="A1980" t="s">
        <v>7104</v>
      </c>
    </row>
    <row r="1981" spans="1:1">
      <c r="A1981" t="s">
        <v>7105</v>
      </c>
    </row>
    <row r="1982" spans="1:1">
      <c r="A1982" t="s">
        <v>7106</v>
      </c>
    </row>
    <row r="1983" spans="1:1">
      <c r="A1983" t="s">
        <v>7107</v>
      </c>
    </row>
    <row r="1984" spans="1:1">
      <c r="A1984" t="s">
        <v>7108</v>
      </c>
    </row>
    <row r="1985" spans="1:1">
      <c r="A1985" t="s">
        <v>7109</v>
      </c>
    </row>
    <row r="1986" spans="1:1">
      <c r="A1986" t="s">
        <v>7110</v>
      </c>
    </row>
    <row r="1987" spans="1:1">
      <c r="A1987" t="s">
        <v>7111</v>
      </c>
    </row>
    <row r="1988" spans="1:1">
      <c r="A1988" t="s">
        <v>7112</v>
      </c>
    </row>
    <row r="1989" spans="1:1">
      <c r="A1989" t="s">
        <v>7113</v>
      </c>
    </row>
    <row r="1990" spans="1:1">
      <c r="A1990" t="s">
        <v>7114</v>
      </c>
    </row>
    <row r="1991" spans="1:1">
      <c r="A1991" t="s">
        <v>7115</v>
      </c>
    </row>
    <row r="1992" spans="1:1">
      <c r="A1992" t="s">
        <v>7116</v>
      </c>
    </row>
    <row r="1993" spans="1:1">
      <c r="A1993" t="s">
        <v>7117</v>
      </c>
    </row>
    <row r="1994" spans="1:1">
      <c r="A1994" t="s">
        <v>7118</v>
      </c>
    </row>
    <row r="1995" spans="1:1">
      <c r="A1995" t="s">
        <v>7119</v>
      </c>
    </row>
    <row r="1996" spans="1:1">
      <c r="A1996" t="s">
        <v>7120</v>
      </c>
    </row>
    <row r="1997" spans="1:1">
      <c r="A1997" t="s">
        <v>7121</v>
      </c>
    </row>
    <row r="1998" spans="1:1">
      <c r="A1998" t="s">
        <v>7122</v>
      </c>
    </row>
    <row r="1999" spans="1:1">
      <c r="A1999" t="s">
        <v>7123</v>
      </c>
    </row>
    <row r="2000" spans="1:1">
      <c r="A2000" t="s">
        <v>7124</v>
      </c>
    </row>
    <row r="2001" spans="1:1">
      <c r="A2001" t="s">
        <v>7125</v>
      </c>
    </row>
    <row r="2002" spans="1:1">
      <c r="A2002" t="s">
        <v>7126</v>
      </c>
    </row>
    <row r="2003" spans="1:1">
      <c r="A2003" t="s">
        <v>7127</v>
      </c>
    </row>
    <row r="2004" spans="1:1">
      <c r="A2004" t="s">
        <v>7128</v>
      </c>
    </row>
    <row r="2005" spans="1:1">
      <c r="A2005" t="s">
        <v>7129</v>
      </c>
    </row>
    <row r="2006" spans="1:1">
      <c r="A2006" t="s">
        <v>7130</v>
      </c>
    </row>
    <row r="2007" spans="1:1">
      <c r="A2007" t="s">
        <v>7131</v>
      </c>
    </row>
    <row r="2008" spans="1:1">
      <c r="A2008" t="s">
        <v>7132</v>
      </c>
    </row>
    <row r="2009" spans="1:1">
      <c r="A2009" t="s">
        <v>7133</v>
      </c>
    </row>
    <row r="2010" spans="1:1">
      <c r="A2010" t="s">
        <v>7134</v>
      </c>
    </row>
    <row r="2011" spans="1:1">
      <c r="A2011" t="s">
        <v>7135</v>
      </c>
    </row>
    <row r="2012" spans="1:1">
      <c r="A2012" t="s">
        <v>7136</v>
      </c>
    </row>
    <row r="2013" spans="1:1">
      <c r="A2013" t="s">
        <v>7137</v>
      </c>
    </row>
    <row r="2014" spans="1:1">
      <c r="A2014" t="s">
        <v>7138</v>
      </c>
    </row>
    <row r="2015" spans="1:1">
      <c r="A2015" t="s">
        <v>7139</v>
      </c>
    </row>
    <row r="2016" spans="1:1">
      <c r="A2016" t="s">
        <v>7140</v>
      </c>
    </row>
    <row r="2017" spans="1:1">
      <c r="A2017" t="s">
        <v>7141</v>
      </c>
    </row>
    <row r="2018" spans="1:1">
      <c r="A2018" t="s">
        <v>7142</v>
      </c>
    </row>
    <row r="2019" spans="1:1">
      <c r="A2019" t="s">
        <v>7143</v>
      </c>
    </row>
    <row r="2020" spans="1:1">
      <c r="A2020" t="s">
        <v>7144</v>
      </c>
    </row>
    <row r="2021" spans="1:1">
      <c r="A2021" t="s">
        <v>7145</v>
      </c>
    </row>
    <row r="2022" spans="1:1">
      <c r="A2022" t="s">
        <v>7146</v>
      </c>
    </row>
    <row r="2023" spans="1:1">
      <c r="A2023" t="s">
        <v>7147</v>
      </c>
    </row>
    <row r="2024" spans="1:1">
      <c r="A2024" t="s">
        <v>7148</v>
      </c>
    </row>
    <row r="2025" spans="1:1">
      <c r="A2025" t="s">
        <v>7149</v>
      </c>
    </row>
    <row r="2026" spans="1:1">
      <c r="A2026" t="s">
        <v>7150</v>
      </c>
    </row>
    <row r="2027" spans="1:1">
      <c r="A2027" t="s">
        <v>7151</v>
      </c>
    </row>
    <row r="2028" spans="1:1">
      <c r="A2028" t="s">
        <v>7152</v>
      </c>
    </row>
    <row r="2029" spans="1:1">
      <c r="A2029" t="s">
        <v>7153</v>
      </c>
    </row>
    <row r="2030" spans="1:1">
      <c r="A2030" t="s">
        <v>7154</v>
      </c>
    </row>
    <row r="2031" spans="1:1">
      <c r="A2031" t="s">
        <v>7155</v>
      </c>
    </row>
    <row r="2032" spans="1:1">
      <c r="A2032" t="s">
        <v>7156</v>
      </c>
    </row>
    <row r="2033" spans="1:1">
      <c r="A2033" t="s">
        <v>7157</v>
      </c>
    </row>
    <row r="2034" spans="1:1">
      <c r="A2034" t="s">
        <v>7158</v>
      </c>
    </row>
    <row r="2035" spans="1:1">
      <c r="A2035" t="s">
        <v>7159</v>
      </c>
    </row>
    <row r="2036" spans="1:1">
      <c r="A2036" t="s">
        <v>7160</v>
      </c>
    </row>
    <row r="2037" spans="1:1">
      <c r="A2037" t="s">
        <v>7161</v>
      </c>
    </row>
    <row r="2038" spans="1:1">
      <c r="A2038" t="s">
        <v>7162</v>
      </c>
    </row>
    <row r="2039" spans="1:1">
      <c r="A2039" t="s">
        <v>7163</v>
      </c>
    </row>
    <row r="2040" spans="1:1">
      <c r="A2040" t="s">
        <v>7164</v>
      </c>
    </row>
    <row r="2041" spans="1:1">
      <c r="A2041" t="s">
        <v>7165</v>
      </c>
    </row>
    <row r="2042" spans="1:1">
      <c r="A2042" t="s">
        <v>7166</v>
      </c>
    </row>
    <row r="2043" spans="1:1">
      <c r="A2043" t="s">
        <v>7167</v>
      </c>
    </row>
    <row r="2044" spans="1:1">
      <c r="A2044" t="s">
        <v>7168</v>
      </c>
    </row>
    <row r="2045" spans="1:1">
      <c r="A2045" t="s">
        <v>7169</v>
      </c>
    </row>
    <row r="2046" spans="1:1">
      <c r="A2046" t="s">
        <v>7170</v>
      </c>
    </row>
    <row r="2047" spans="1:1">
      <c r="A2047" t="s">
        <v>7171</v>
      </c>
    </row>
    <row r="2048" spans="1:1">
      <c r="A2048" t="s">
        <v>7172</v>
      </c>
    </row>
    <row r="2049" spans="1:1">
      <c r="A2049" t="s">
        <v>7173</v>
      </c>
    </row>
    <row r="2050" spans="1:1">
      <c r="A2050" t="s">
        <v>7174</v>
      </c>
    </row>
    <row r="2051" spans="1:1">
      <c r="A2051" t="s">
        <v>7175</v>
      </c>
    </row>
    <row r="2052" spans="1:1">
      <c r="A2052" t="s">
        <v>7176</v>
      </c>
    </row>
    <row r="2053" spans="1:1">
      <c r="A2053" t="s">
        <v>7177</v>
      </c>
    </row>
    <row r="2054" spans="1:1">
      <c r="A2054" t="s">
        <v>7178</v>
      </c>
    </row>
    <row r="2055" spans="1:1">
      <c r="A2055" t="s">
        <v>7179</v>
      </c>
    </row>
    <row r="2056" spans="1:1">
      <c r="A2056" t="s">
        <v>7180</v>
      </c>
    </row>
    <row r="2057" spans="1:1">
      <c r="A2057" t="s">
        <v>7181</v>
      </c>
    </row>
    <row r="2058" spans="1:1">
      <c r="A2058" t="s">
        <v>7182</v>
      </c>
    </row>
    <row r="2059" spans="1:1">
      <c r="A2059" t="s">
        <v>7183</v>
      </c>
    </row>
    <row r="2060" spans="1:1">
      <c r="A2060" t="s">
        <v>7184</v>
      </c>
    </row>
    <row r="2061" spans="1:1">
      <c r="A2061" t="s">
        <v>7185</v>
      </c>
    </row>
    <row r="2062" spans="1:1">
      <c r="A2062" t="s">
        <v>7186</v>
      </c>
    </row>
    <row r="2063" spans="1:1">
      <c r="A2063" t="s">
        <v>7187</v>
      </c>
    </row>
    <row r="2064" spans="1:1">
      <c r="A2064" t="s">
        <v>7188</v>
      </c>
    </row>
    <row r="2065" spans="1:1">
      <c r="A2065" t="s">
        <v>7189</v>
      </c>
    </row>
    <row r="2066" spans="1:1">
      <c r="A2066" t="s">
        <v>7190</v>
      </c>
    </row>
    <row r="2067" spans="1:1">
      <c r="A2067" t="s">
        <v>7191</v>
      </c>
    </row>
    <row r="2068" spans="1:1">
      <c r="A2068" t="s">
        <v>7192</v>
      </c>
    </row>
    <row r="2069" spans="1:1">
      <c r="A2069" t="s">
        <v>7193</v>
      </c>
    </row>
    <row r="2070" spans="1:1">
      <c r="A2070" t="s">
        <v>7194</v>
      </c>
    </row>
    <row r="2071" spans="1:1">
      <c r="A2071" t="s">
        <v>7195</v>
      </c>
    </row>
    <row r="2072" spans="1:1">
      <c r="A2072" t="s">
        <v>7196</v>
      </c>
    </row>
    <row r="2073" spans="1:1">
      <c r="A2073" t="s">
        <v>7197</v>
      </c>
    </row>
    <row r="2074" spans="1:1">
      <c r="A2074" t="s">
        <v>7198</v>
      </c>
    </row>
    <row r="2075" spans="1:1">
      <c r="A2075" t="s">
        <v>7199</v>
      </c>
    </row>
    <row r="2076" spans="1:1">
      <c r="A2076" t="s">
        <v>7200</v>
      </c>
    </row>
    <row r="2077" spans="1:1">
      <c r="A2077" t="s">
        <v>7201</v>
      </c>
    </row>
    <row r="2078" spans="1:1">
      <c r="A2078" t="s">
        <v>7202</v>
      </c>
    </row>
    <row r="2079" spans="1:1">
      <c r="A2079" t="s">
        <v>7203</v>
      </c>
    </row>
    <row r="2080" spans="1:1">
      <c r="A2080" t="s">
        <v>7204</v>
      </c>
    </row>
    <row r="2081" spans="1:1">
      <c r="A2081" t="s">
        <v>7205</v>
      </c>
    </row>
    <row r="2082" spans="1:1">
      <c r="A2082" t="s">
        <v>7206</v>
      </c>
    </row>
    <row r="2083" spans="1:1">
      <c r="A2083" t="s">
        <v>7207</v>
      </c>
    </row>
    <row r="2084" spans="1:1">
      <c r="A2084" t="s">
        <v>7208</v>
      </c>
    </row>
    <row r="2085" spans="1:1">
      <c r="A2085" t="s">
        <v>7209</v>
      </c>
    </row>
    <row r="2086" spans="1:1">
      <c r="A2086" t="s">
        <v>7210</v>
      </c>
    </row>
    <row r="2087" spans="1:1">
      <c r="A2087" t="s">
        <v>7211</v>
      </c>
    </row>
    <row r="2088" spans="1:1">
      <c r="A2088" t="s">
        <v>7212</v>
      </c>
    </row>
    <row r="2089" spans="1:1">
      <c r="A2089" t="s">
        <v>7213</v>
      </c>
    </row>
    <row r="2090" spans="1:1">
      <c r="A2090" t="s">
        <v>7214</v>
      </c>
    </row>
    <row r="2091" spans="1:1">
      <c r="A2091" t="s">
        <v>7215</v>
      </c>
    </row>
    <row r="2092" spans="1:1">
      <c r="A2092" t="s">
        <v>7216</v>
      </c>
    </row>
    <row r="2093" spans="1:1">
      <c r="A2093" t="s">
        <v>7217</v>
      </c>
    </row>
    <row r="2094" spans="1:1">
      <c r="A2094" t="s">
        <v>7218</v>
      </c>
    </row>
    <row r="2095" spans="1:1">
      <c r="A2095" t="s">
        <v>7219</v>
      </c>
    </row>
    <row r="2096" spans="1:1">
      <c r="A2096" t="s">
        <v>7220</v>
      </c>
    </row>
    <row r="2097" spans="1:1">
      <c r="A2097" t="s">
        <v>7221</v>
      </c>
    </row>
    <row r="2098" spans="1:1">
      <c r="A2098" t="s">
        <v>7222</v>
      </c>
    </row>
    <row r="2099" spans="1:1">
      <c r="A2099" t="s">
        <v>7223</v>
      </c>
    </row>
    <row r="2100" spans="1:1">
      <c r="A2100" t="s">
        <v>7224</v>
      </c>
    </row>
    <row r="2101" spans="1:1">
      <c r="A2101" t="s">
        <v>7225</v>
      </c>
    </row>
    <row r="2102" spans="1:1">
      <c r="A2102" t="s">
        <v>7226</v>
      </c>
    </row>
    <row r="2103" spans="1:1">
      <c r="A2103" t="s">
        <v>7227</v>
      </c>
    </row>
    <row r="2104" spans="1:1">
      <c r="A2104" t="s">
        <v>7228</v>
      </c>
    </row>
    <row r="2105" spans="1:1">
      <c r="A2105" t="s">
        <v>7229</v>
      </c>
    </row>
    <row r="2106" spans="1:1">
      <c r="A2106" t="s">
        <v>7230</v>
      </c>
    </row>
    <row r="2107" spans="1:1">
      <c r="A2107" t="s">
        <v>7231</v>
      </c>
    </row>
    <row r="2108" spans="1:1">
      <c r="A2108" t="s">
        <v>7232</v>
      </c>
    </row>
    <row r="2109" spans="1:1">
      <c r="A2109" t="s">
        <v>7233</v>
      </c>
    </row>
    <row r="2110" spans="1:1">
      <c r="A2110" t="s">
        <v>7234</v>
      </c>
    </row>
    <row r="2111" spans="1:1">
      <c r="A2111" t="s">
        <v>7235</v>
      </c>
    </row>
    <row r="2112" spans="1:1">
      <c r="A2112" t="s">
        <v>7236</v>
      </c>
    </row>
    <row r="2113" spans="1:1">
      <c r="A2113" t="s">
        <v>7237</v>
      </c>
    </row>
    <row r="2114" spans="1:1">
      <c r="A2114" t="s">
        <v>7238</v>
      </c>
    </row>
    <row r="2115" spans="1:1">
      <c r="A2115" t="s">
        <v>7239</v>
      </c>
    </row>
    <row r="2116" spans="1:1">
      <c r="A2116" t="s">
        <v>7240</v>
      </c>
    </row>
    <row r="2117" spans="1:1">
      <c r="A2117" t="s">
        <v>7241</v>
      </c>
    </row>
    <row r="2118" spans="1:1">
      <c r="A2118" t="s">
        <v>7242</v>
      </c>
    </row>
    <row r="2119" spans="1:1">
      <c r="A2119" t="s">
        <v>7243</v>
      </c>
    </row>
    <row r="2120" spans="1:1">
      <c r="A2120" t="s">
        <v>7244</v>
      </c>
    </row>
    <row r="2121" spans="1:1">
      <c r="A2121" t="s">
        <v>7245</v>
      </c>
    </row>
    <row r="2122" spans="1:1">
      <c r="A2122" t="s">
        <v>7246</v>
      </c>
    </row>
    <row r="2123" spans="1:1">
      <c r="A2123" t="s">
        <v>7247</v>
      </c>
    </row>
    <row r="2124" spans="1:1">
      <c r="A2124" t="s">
        <v>7248</v>
      </c>
    </row>
    <row r="2125" spans="1:1">
      <c r="A2125" t="s">
        <v>7249</v>
      </c>
    </row>
    <row r="2126" spans="1:1">
      <c r="A2126" t="s">
        <v>7250</v>
      </c>
    </row>
    <row r="2127" spans="1:1">
      <c r="A2127" t="s">
        <v>7251</v>
      </c>
    </row>
    <row r="2128" spans="1:1">
      <c r="A2128" t="s">
        <v>7252</v>
      </c>
    </row>
    <row r="2129" spans="1:1">
      <c r="A2129" t="s">
        <v>7253</v>
      </c>
    </row>
    <row r="2130" spans="1:1">
      <c r="A2130" t="s">
        <v>7254</v>
      </c>
    </row>
    <row r="2131" spans="1:1">
      <c r="A2131" t="s">
        <v>7255</v>
      </c>
    </row>
    <row r="2132" spans="1:1">
      <c r="A2132" t="s">
        <v>7256</v>
      </c>
    </row>
    <row r="2133" spans="1:1">
      <c r="A2133" t="s">
        <v>7257</v>
      </c>
    </row>
    <row r="2134" spans="1:1">
      <c r="A2134" t="s">
        <v>7258</v>
      </c>
    </row>
    <row r="2135" spans="1:1">
      <c r="A2135" t="s">
        <v>7259</v>
      </c>
    </row>
    <row r="2136" spans="1:1">
      <c r="A2136" t="s">
        <v>7260</v>
      </c>
    </row>
    <row r="2137" spans="1:1">
      <c r="A2137" t="s">
        <v>7261</v>
      </c>
    </row>
    <row r="2138" spans="1:1">
      <c r="A2138" t="s">
        <v>7262</v>
      </c>
    </row>
    <row r="2139" spans="1:1">
      <c r="A2139" t="s">
        <v>7263</v>
      </c>
    </row>
    <row r="2140" spans="1:1">
      <c r="A2140" t="s">
        <v>7264</v>
      </c>
    </row>
    <row r="2141" spans="1:1">
      <c r="A2141" t="s">
        <v>7265</v>
      </c>
    </row>
    <row r="2142" spans="1:1">
      <c r="A2142" t="s">
        <v>7266</v>
      </c>
    </row>
    <row r="2143" spans="1:1">
      <c r="A2143" t="s">
        <v>7267</v>
      </c>
    </row>
    <row r="2144" spans="1:1">
      <c r="A2144" t="s">
        <v>7268</v>
      </c>
    </row>
    <row r="2145" spans="1:1">
      <c r="A2145" t="s">
        <v>7269</v>
      </c>
    </row>
    <row r="2146" spans="1:1">
      <c r="A2146" t="s">
        <v>7270</v>
      </c>
    </row>
    <row r="2147" spans="1:1">
      <c r="A2147" t="s">
        <v>7271</v>
      </c>
    </row>
    <row r="2148" spans="1:1">
      <c r="A2148" t="s">
        <v>7272</v>
      </c>
    </row>
    <row r="2149" spans="1:1">
      <c r="A2149" t="s">
        <v>7273</v>
      </c>
    </row>
    <row r="2150" spans="1:1">
      <c r="A2150" t="s">
        <v>7274</v>
      </c>
    </row>
    <row r="2151" spans="1:1">
      <c r="A2151" t="s">
        <v>7275</v>
      </c>
    </row>
    <row r="2152" spans="1:1">
      <c r="A2152" t="s">
        <v>7276</v>
      </c>
    </row>
    <row r="2153" spans="1:1">
      <c r="A2153" t="s">
        <v>7277</v>
      </c>
    </row>
    <row r="2154" spans="1:1">
      <c r="A2154" t="s">
        <v>7278</v>
      </c>
    </row>
    <row r="2155" spans="1:1">
      <c r="A2155" t="s">
        <v>7279</v>
      </c>
    </row>
    <row r="2156" spans="1:1">
      <c r="A2156" t="s">
        <v>7280</v>
      </c>
    </row>
    <row r="2157" spans="1:1">
      <c r="A2157" t="s">
        <v>7281</v>
      </c>
    </row>
    <row r="2158" spans="1:1">
      <c r="A2158" t="s">
        <v>7282</v>
      </c>
    </row>
    <row r="2159" spans="1:1">
      <c r="A2159" t="s">
        <v>7283</v>
      </c>
    </row>
    <row r="2160" spans="1:1">
      <c r="A2160" t="s">
        <v>7284</v>
      </c>
    </row>
    <row r="2161" spans="1:1">
      <c r="A2161" t="s">
        <v>6913</v>
      </c>
    </row>
    <row r="2162" spans="1:1">
      <c r="A2162" t="s">
        <v>7285</v>
      </c>
    </row>
    <row r="2163" spans="1:1">
      <c r="A2163" t="s">
        <v>7286</v>
      </c>
    </row>
    <row r="2164" spans="1:1">
      <c r="A2164" t="s">
        <v>7287</v>
      </c>
    </row>
    <row r="2165" spans="1:1">
      <c r="A2165" t="s">
        <v>7288</v>
      </c>
    </row>
    <row r="2166" spans="1:1">
      <c r="A2166" t="s">
        <v>7289</v>
      </c>
    </row>
    <row r="2167" spans="1:1">
      <c r="A2167" t="s">
        <v>7290</v>
      </c>
    </row>
    <row r="2168" spans="1:1">
      <c r="A2168" t="s">
        <v>7291</v>
      </c>
    </row>
    <row r="2169" spans="1:1">
      <c r="A2169" t="s">
        <v>7292</v>
      </c>
    </row>
    <row r="2170" spans="1:1">
      <c r="A2170" t="s">
        <v>7293</v>
      </c>
    </row>
    <row r="2171" spans="1:1">
      <c r="A2171" t="s">
        <v>7294</v>
      </c>
    </row>
    <row r="2172" spans="1:1">
      <c r="A2172" t="s">
        <v>7295</v>
      </c>
    </row>
    <row r="2173" spans="1:1">
      <c r="A2173" t="s">
        <v>7296</v>
      </c>
    </row>
    <row r="2174" spans="1:1">
      <c r="A2174" t="s">
        <v>7297</v>
      </c>
    </row>
    <row r="2175" spans="1:1">
      <c r="A2175" t="s">
        <v>7298</v>
      </c>
    </row>
    <row r="2176" spans="1:1">
      <c r="A2176" t="s">
        <v>7299</v>
      </c>
    </row>
    <row r="2177" spans="1:1">
      <c r="A2177" t="s">
        <v>7300</v>
      </c>
    </row>
    <row r="2178" spans="1:1">
      <c r="A2178" t="s">
        <v>7301</v>
      </c>
    </row>
    <row r="2179" spans="1:1">
      <c r="A2179" t="s">
        <v>7302</v>
      </c>
    </row>
    <row r="2180" spans="1:1">
      <c r="A2180" t="s">
        <v>7303</v>
      </c>
    </row>
    <row r="2181" spans="1:1">
      <c r="A2181" t="s">
        <v>7304</v>
      </c>
    </row>
    <row r="2182" spans="1:1">
      <c r="A2182" t="s">
        <v>7305</v>
      </c>
    </row>
    <row r="2183" spans="1:1">
      <c r="A2183" t="s">
        <v>7306</v>
      </c>
    </row>
    <row r="2184" spans="1:1">
      <c r="A2184" t="s">
        <v>7307</v>
      </c>
    </row>
    <row r="2185" spans="1:1">
      <c r="A2185" t="s">
        <v>7308</v>
      </c>
    </row>
    <row r="2186" spans="1:1">
      <c r="A2186" t="s">
        <v>7309</v>
      </c>
    </row>
    <row r="2187" spans="1:1">
      <c r="A2187" t="s">
        <v>7310</v>
      </c>
    </row>
    <row r="2188" spans="1:1">
      <c r="A2188" t="s">
        <v>7311</v>
      </c>
    </row>
    <row r="2189" spans="1:1">
      <c r="A2189" t="s">
        <v>7312</v>
      </c>
    </row>
    <row r="2190" spans="1:1">
      <c r="A2190" t="s">
        <v>7313</v>
      </c>
    </row>
    <row r="2191" spans="1:1">
      <c r="A2191" t="s">
        <v>7314</v>
      </c>
    </row>
    <row r="2192" spans="1:1">
      <c r="A2192" t="s">
        <v>7315</v>
      </c>
    </row>
    <row r="2193" spans="1:1">
      <c r="A2193" t="s">
        <v>7316</v>
      </c>
    </row>
    <row r="2194" spans="1:1">
      <c r="A2194" t="s">
        <v>7317</v>
      </c>
    </row>
    <row r="2195" spans="1:1">
      <c r="A2195" t="s">
        <v>7318</v>
      </c>
    </row>
    <row r="2196" spans="1:1">
      <c r="A2196" t="s">
        <v>7319</v>
      </c>
    </row>
    <row r="2197" spans="1:1">
      <c r="A2197" t="s">
        <v>7320</v>
      </c>
    </row>
    <row r="2198" spans="1:1">
      <c r="A2198" t="s">
        <v>7321</v>
      </c>
    </row>
    <row r="2199" spans="1:1">
      <c r="A2199" t="s">
        <v>7322</v>
      </c>
    </row>
    <row r="2200" spans="1:1">
      <c r="A2200" t="s">
        <v>7323</v>
      </c>
    </row>
    <row r="2201" spans="1:1">
      <c r="A2201" t="s">
        <v>7324</v>
      </c>
    </row>
    <row r="2202" spans="1:1">
      <c r="A2202" t="s">
        <v>7325</v>
      </c>
    </row>
    <row r="2203" spans="1:1">
      <c r="A2203" t="s">
        <v>7326</v>
      </c>
    </row>
    <row r="2204" spans="1:1">
      <c r="A2204" t="s">
        <v>7327</v>
      </c>
    </row>
    <row r="2205" spans="1:1">
      <c r="A2205" t="s">
        <v>7328</v>
      </c>
    </row>
    <row r="2206" spans="1:1">
      <c r="A2206" t="s">
        <v>7329</v>
      </c>
    </row>
    <row r="2207" spans="1:1">
      <c r="A2207" t="s">
        <v>7330</v>
      </c>
    </row>
    <row r="2208" spans="1:1">
      <c r="A2208" t="s">
        <v>7331</v>
      </c>
    </row>
    <row r="2209" spans="1:1">
      <c r="A2209" t="s">
        <v>7332</v>
      </c>
    </row>
    <row r="2210" spans="1:1">
      <c r="A2210" t="s">
        <v>7333</v>
      </c>
    </row>
    <row r="2211" spans="1:1">
      <c r="A2211" t="s">
        <v>7334</v>
      </c>
    </row>
    <row r="2212" spans="1:1">
      <c r="A2212" t="s">
        <v>7335</v>
      </c>
    </row>
    <row r="2213" spans="1:1">
      <c r="A2213" t="s">
        <v>7336</v>
      </c>
    </row>
    <row r="2214" spans="1:1">
      <c r="A2214" t="s">
        <v>7337</v>
      </c>
    </row>
    <row r="2215" spans="1:1">
      <c r="A2215" t="s">
        <v>7338</v>
      </c>
    </row>
    <row r="2216" spans="1:1">
      <c r="A2216" t="s">
        <v>7339</v>
      </c>
    </row>
    <row r="2217" spans="1:1">
      <c r="A2217" t="s">
        <v>7340</v>
      </c>
    </row>
    <row r="2218" spans="1:1">
      <c r="A2218" t="s">
        <v>7341</v>
      </c>
    </row>
    <row r="2219" spans="1:1">
      <c r="A2219" t="s">
        <v>7342</v>
      </c>
    </row>
    <row r="2220" spans="1:1">
      <c r="A2220" t="s">
        <v>7343</v>
      </c>
    </row>
    <row r="2221" spans="1:1">
      <c r="A2221" t="s">
        <v>7344</v>
      </c>
    </row>
    <row r="2222" spans="1:1">
      <c r="A2222" t="s">
        <v>7345</v>
      </c>
    </row>
    <row r="2223" spans="1:1">
      <c r="A2223" t="s">
        <v>7346</v>
      </c>
    </row>
    <row r="2224" spans="1:1">
      <c r="A2224" t="s">
        <v>7347</v>
      </c>
    </row>
    <row r="2225" spans="1:1">
      <c r="A2225" t="s">
        <v>7348</v>
      </c>
    </row>
    <row r="2226" spans="1:1">
      <c r="A2226" t="s">
        <v>7349</v>
      </c>
    </row>
    <row r="2227" spans="1:1">
      <c r="A2227" t="s">
        <v>6979</v>
      </c>
    </row>
    <row r="2228" spans="1:1">
      <c r="A2228" t="s">
        <v>7350</v>
      </c>
    </row>
    <row r="2229" spans="1:1">
      <c r="A2229" t="s">
        <v>7351</v>
      </c>
    </row>
    <row r="2230" spans="1:1">
      <c r="A2230" t="s">
        <v>7352</v>
      </c>
    </row>
    <row r="2231" spans="1:1">
      <c r="A2231" t="s">
        <v>7353</v>
      </c>
    </row>
    <row r="2232" spans="1:1">
      <c r="A2232" t="s">
        <v>7354</v>
      </c>
    </row>
    <row r="2233" spans="1:1">
      <c r="A2233" t="s">
        <v>7355</v>
      </c>
    </row>
    <row r="2234" spans="1:1">
      <c r="A2234" t="s">
        <v>7356</v>
      </c>
    </row>
    <row r="2235" spans="1:1">
      <c r="A2235" t="s">
        <v>7357</v>
      </c>
    </row>
    <row r="2236" spans="1:1">
      <c r="A2236" t="s">
        <v>7358</v>
      </c>
    </row>
    <row r="2237" spans="1:1">
      <c r="A2237" t="s">
        <v>7359</v>
      </c>
    </row>
    <row r="2238" spans="1:1">
      <c r="A2238" t="s">
        <v>7360</v>
      </c>
    </row>
    <row r="2239" spans="1:1">
      <c r="A2239" t="s">
        <v>7361</v>
      </c>
    </row>
    <row r="2240" spans="1:1">
      <c r="A2240" t="s">
        <v>7362</v>
      </c>
    </row>
    <row r="2241" spans="1:1">
      <c r="A2241" t="s">
        <v>7363</v>
      </c>
    </row>
    <row r="2242" spans="1:1">
      <c r="A2242" t="s">
        <v>7364</v>
      </c>
    </row>
    <row r="2243" spans="1:1">
      <c r="A2243" t="s">
        <v>7365</v>
      </c>
    </row>
    <row r="2244" spans="1:1">
      <c r="A2244" t="s">
        <v>7366</v>
      </c>
    </row>
    <row r="2245" spans="1:1">
      <c r="A2245" t="s">
        <v>7367</v>
      </c>
    </row>
    <row r="2246" spans="1:1">
      <c r="A2246" t="s">
        <v>7368</v>
      </c>
    </row>
    <row r="2247" spans="1:1">
      <c r="A2247" t="s">
        <v>7369</v>
      </c>
    </row>
    <row r="2248" spans="1:1">
      <c r="A2248" t="s">
        <v>7370</v>
      </c>
    </row>
    <row r="2249" spans="1:1">
      <c r="A2249" t="s">
        <v>7371</v>
      </c>
    </row>
    <row r="2250" spans="1:1">
      <c r="A2250" t="s">
        <v>7372</v>
      </c>
    </row>
    <row r="2251" spans="1:1">
      <c r="A2251" t="s">
        <v>7373</v>
      </c>
    </row>
    <row r="2252" spans="1:1">
      <c r="A2252" t="s">
        <v>7374</v>
      </c>
    </row>
    <row r="2253" spans="1:1">
      <c r="A2253" t="s">
        <v>7375</v>
      </c>
    </row>
    <row r="2254" spans="1:1">
      <c r="A2254" t="s">
        <v>7376</v>
      </c>
    </row>
    <row r="2255" spans="1:1">
      <c r="A2255" t="s">
        <v>7377</v>
      </c>
    </row>
    <row r="2256" spans="1:1">
      <c r="A2256" t="s">
        <v>7378</v>
      </c>
    </row>
    <row r="2257" spans="1:1">
      <c r="A2257" t="s">
        <v>7379</v>
      </c>
    </row>
    <row r="2258" spans="1:1">
      <c r="A2258" t="s">
        <v>7380</v>
      </c>
    </row>
    <row r="2259" spans="1:1">
      <c r="A2259" t="s">
        <v>7381</v>
      </c>
    </row>
    <row r="2260" spans="1:1">
      <c r="A2260" t="s">
        <v>7382</v>
      </c>
    </row>
    <row r="2261" spans="1:1">
      <c r="A2261" t="s">
        <v>7383</v>
      </c>
    </row>
    <row r="2262" spans="1:1">
      <c r="A2262" t="s">
        <v>7384</v>
      </c>
    </row>
    <row r="2263" spans="1:1">
      <c r="A2263" t="s">
        <v>7385</v>
      </c>
    </row>
    <row r="2264" spans="1:1">
      <c r="A2264" t="s">
        <v>7386</v>
      </c>
    </row>
    <row r="2265" spans="1:1">
      <c r="A2265" t="s">
        <v>7387</v>
      </c>
    </row>
    <row r="2266" spans="1:1">
      <c r="A2266" t="s">
        <v>7388</v>
      </c>
    </row>
    <row r="2267" spans="1:1">
      <c r="A2267" t="s">
        <v>7389</v>
      </c>
    </row>
    <row r="2268" spans="1:1">
      <c r="A2268" t="s">
        <v>7390</v>
      </c>
    </row>
    <row r="2269" spans="1:1">
      <c r="A2269" t="s">
        <v>7391</v>
      </c>
    </row>
    <row r="2270" spans="1:1">
      <c r="A2270" t="s">
        <v>7392</v>
      </c>
    </row>
    <row r="2271" spans="1:1">
      <c r="A2271" t="s">
        <v>7393</v>
      </c>
    </row>
    <row r="2272" spans="1:1">
      <c r="A2272" t="s">
        <v>7394</v>
      </c>
    </row>
    <row r="2273" spans="1:1">
      <c r="A2273" t="s">
        <v>7395</v>
      </c>
    </row>
    <row r="2274" spans="1:1">
      <c r="A2274" t="s">
        <v>7396</v>
      </c>
    </row>
    <row r="2275" spans="1:1">
      <c r="A2275" t="s">
        <v>7397</v>
      </c>
    </row>
    <row r="2276" spans="1:1">
      <c r="A2276" t="s">
        <v>7398</v>
      </c>
    </row>
    <row r="2277" spans="1:1">
      <c r="A2277" t="s">
        <v>7399</v>
      </c>
    </row>
    <row r="2278" spans="1:1">
      <c r="A2278" t="s">
        <v>7400</v>
      </c>
    </row>
    <row r="2279" spans="1:1">
      <c r="A2279" t="s">
        <v>7401</v>
      </c>
    </row>
    <row r="2280" spans="1:1">
      <c r="A2280" t="s">
        <v>7402</v>
      </c>
    </row>
    <row r="2281" spans="1:1">
      <c r="A2281" t="s">
        <v>7403</v>
      </c>
    </row>
    <row r="2282" spans="1:1">
      <c r="A2282" t="s">
        <v>7404</v>
      </c>
    </row>
    <row r="2283" spans="1:1">
      <c r="A2283" t="s">
        <v>7405</v>
      </c>
    </row>
    <row r="2284" spans="1:1">
      <c r="A2284" t="s">
        <v>7406</v>
      </c>
    </row>
    <row r="2285" spans="1:1">
      <c r="A2285" t="s">
        <v>7407</v>
      </c>
    </row>
    <row r="2286" spans="1:1">
      <c r="A2286" t="s">
        <v>7408</v>
      </c>
    </row>
    <row r="2287" spans="1:1">
      <c r="A2287" t="s">
        <v>7409</v>
      </c>
    </row>
    <row r="2288" spans="1:1">
      <c r="A2288" t="s">
        <v>7410</v>
      </c>
    </row>
    <row r="2289" spans="1:1">
      <c r="A2289" t="s">
        <v>7411</v>
      </c>
    </row>
    <row r="2290" spans="1:1">
      <c r="A2290" t="s">
        <v>7412</v>
      </c>
    </row>
    <row r="2291" spans="1:1">
      <c r="A2291" t="s">
        <v>7413</v>
      </c>
    </row>
    <row r="2292" spans="1:1">
      <c r="A2292" t="s">
        <v>7414</v>
      </c>
    </row>
    <row r="2293" spans="1:1">
      <c r="A2293" t="s">
        <v>7415</v>
      </c>
    </row>
    <row r="2294" spans="1:1">
      <c r="A2294" t="s">
        <v>7416</v>
      </c>
    </row>
    <row r="2295" spans="1:1">
      <c r="A2295" t="s">
        <v>7417</v>
      </c>
    </row>
    <row r="2296" spans="1:1">
      <c r="A2296" t="s">
        <v>7418</v>
      </c>
    </row>
    <row r="2297" spans="1:1">
      <c r="A2297" t="s">
        <v>7419</v>
      </c>
    </row>
    <row r="2298" spans="1:1">
      <c r="A2298" t="s">
        <v>7420</v>
      </c>
    </row>
    <row r="2299" spans="1:1">
      <c r="A2299" t="s">
        <v>7421</v>
      </c>
    </row>
    <row r="2300" spans="1:1">
      <c r="A2300" t="s">
        <v>7422</v>
      </c>
    </row>
    <row r="2301" spans="1:1">
      <c r="A2301" t="s">
        <v>7423</v>
      </c>
    </row>
    <row r="2302" spans="1:1">
      <c r="A2302" t="s">
        <v>7424</v>
      </c>
    </row>
    <row r="2303" spans="1:1">
      <c r="A2303" t="s">
        <v>7425</v>
      </c>
    </row>
    <row r="2304" spans="1:1">
      <c r="A2304" t="s">
        <v>7426</v>
      </c>
    </row>
    <row r="2305" spans="1:1">
      <c r="A2305" t="s">
        <v>7427</v>
      </c>
    </row>
    <row r="2306" spans="1:1">
      <c r="A2306" t="s">
        <v>7428</v>
      </c>
    </row>
    <row r="2307" spans="1:1">
      <c r="A2307" t="s">
        <v>7429</v>
      </c>
    </row>
    <row r="2308" spans="1:1">
      <c r="A2308" t="s">
        <v>7430</v>
      </c>
    </row>
    <row r="2309" spans="1:1">
      <c r="A2309" t="s">
        <v>7431</v>
      </c>
    </row>
    <row r="2310" spans="1:1">
      <c r="A2310" t="s">
        <v>7432</v>
      </c>
    </row>
    <row r="2311" spans="1:1">
      <c r="A2311" t="s">
        <v>7433</v>
      </c>
    </row>
    <row r="2312" spans="1:1">
      <c r="A2312" t="s">
        <v>7434</v>
      </c>
    </row>
    <row r="2313" spans="1:1">
      <c r="A2313" t="s">
        <v>7435</v>
      </c>
    </row>
    <row r="2314" spans="1:1">
      <c r="A2314" t="s">
        <v>7436</v>
      </c>
    </row>
    <row r="2315" spans="1:1">
      <c r="A2315" t="s">
        <v>7437</v>
      </c>
    </row>
    <row r="2316" spans="1:1">
      <c r="A2316" t="s">
        <v>7438</v>
      </c>
    </row>
    <row r="2317" spans="1:1">
      <c r="A2317" t="s">
        <v>7439</v>
      </c>
    </row>
    <row r="2318" spans="1:1">
      <c r="A2318" t="s">
        <v>7440</v>
      </c>
    </row>
    <row r="2319" spans="1:1">
      <c r="A2319" t="s">
        <v>7441</v>
      </c>
    </row>
    <row r="2320" spans="1:1">
      <c r="A2320" t="s">
        <v>7442</v>
      </c>
    </row>
    <row r="2321" spans="1:1">
      <c r="A2321" t="s">
        <v>7443</v>
      </c>
    </row>
    <row r="2322" spans="1:1">
      <c r="A2322" t="s">
        <v>7444</v>
      </c>
    </row>
    <row r="2323" spans="1:1">
      <c r="A2323" t="s">
        <v>7445</v>
      </c>
    </row>
    <row r="2324" spans="1:1">
      <c r="A2324" t="s">
        <v>7446</v>
      </c>
    </row>
    <row r="2325" spans="1:1">
      <c r="A2325" t="s">
        <v>7447</v>
      </c>
    </row>
    <row r="2326" spans="1:1">
      <c r="A2326" t="s">
        <v>7448</v>
      </c>
    </row>
    <row r="2327" spans="1:1">
      <c r="A2327" t="s">
        <v>7449</v>
      </c>
    </row>
    <row r="2328" spans="1:1">
      <c r="A2328" t="s">
        <v>7450</v>
      </c>
    </row>
    <row r="2329" spans="1:1">
      <c r="A2329" t="s">
        <v>7451</v>
      </c>
    </row>
    <row r="2330" spans="1:1">
      <c r="A2330" t="s">
        <v>7452</v>
      </c>
    </row>
    <row r="2331" spans="1:1">
      <c r="A2331" t="s">
        <v>7453</v>
      </c>
    </row>
    <row r="2332" spans="1:1">
      <c r="A2332" t="s">
        <v>7454</v>
      </c>
    </row>
    <row r="2333" spans="1:1">
      <c r="A2333" t="s">
        <v>7455</v>
      </c>
    </row>
    <row r="2334" spans="1:1">
      <c r="A2334" t="s">
        <v>7456</v>
      </c>
    </row>
    <row r="2335" spans="1:1">
      <c r="A2335" t="s">
        <v>7457</v>
      </c>
    </row>
    <row r="2336" spans="1:1">
      <c r="A2336" t="s">
        <v>7458</v>
      </c>
    </row>
    <row r="2337" spans="1:1">
      <c r="A2337" t="s">
        <v>7459</v>
      </c>
    </row>
    <row r="2338" spans="1:1">
      <c r="A2338" t="s">
        <v>7460</v>
      </c>
    </row>
    <row r="2339" spans="1:1">
      <c r="A2339" t="s">
        <v>7461</v>
      </c>
    </row>
    <row r="2340" spans="1:1">
      <c r="A2340" t="s">
        <v>7462</v>
      </c>
    </row>
    <row r="2341" spans="1:1">
      <c r="A2341" t="s">
        <v>7463</v>
      </c>
    </row>
    <row r="2342" spans="1:1">
      <c r="A2342" t="s">
        <v>7464</v>
      </c>
    </row>
    <row r="2343" spans="1:1">
      <c r="A2343" t="s">
        <v>7465</v>
      </c>
    </row>
    <row r="2344" spans="1:1">
      <c r="A2344" t="s">
        <v>7466</v>
      </c>
    </row>
    <row r="2345" spans="1:1">
      <c r="A2345" t="s">
        <v>7467</v>
      </c>
    </row>
    <row r="2346" spans="1:1">
      <c r="A2346" t="s">
        <v>7468</v>
      </c>
    </row>
    <row r="2347" spans="1:1">
      <c r="A2347" t="s">
        <v>7469</v>
      </c>
    </row>
    <row r="2348" spans="1:1">
      <c r="A2348" t="s">
        <v>7470</v>
      </c>
    </row>
    <row r="2349" spans="1:1">
      <c r="A2349" t="s">
        <v>7471</v>
      </c>
    </row>
    <row r="2350" spans="1:1">
      <c r="A2350" t="s">
        <v>7472</v>
      </c>
    </row>
    <row r="2351" spans="1:1">
      <c r="A2351" t="s">
        <v>7473</v>
      </c>
    </row>
    <row r="2352" spans="1:1">
      <c r="A2352" t="s">
        <v>7474</v>
      </c>
    </row>
    <row r="2353" spans="1:1">
      <c r="A2353" t="s">
        <v>7475</v>
      </c>
    </row>
    <row r="2354" spans="1:1">
      <c r="A2354" t="s">
        <v>7476</v>
      </c>
    </row>
    <row r="2355" spans="1:1">
      <c r="A2355" t="s">
        <v>7477</v>
      </c>
    </row>
    <row r="2356" spans="1:1">
      <c r="A2356" t="s">
        <v>7478</v>
      </c>
    </row>
    <row r="2357" spans="1:1">
      <c r="A2357" t="s">
        <v>7479</v>
      </c>
    </row>
    <row r="2358" spans="1:1">
      <c r="A2358" t="s">
        <v>7480</v>
      </c>
    </row>
    <row r="2359" spans="1:1">
      <c r="A2359" t="s">
        <v>7481</v>
      </c>
    </row>
    <row r="2360" spans="1:1">
      <c r="A2360" t="s">
        <v>7482</v>
      </c>
    </row>
    <row r="2361" spans="1:1">
      <c r="A2361" t="s">
        <v>7483</v>
      </c>
    </row>
    <row r="2362" spans="1:1">
      <c r="A2362" t="s">
        <v>7484</v>
      </c>
    </row>
    <row r="2363" spans="1:1">
      <c r="A2363" t="s">
        <v>7485</v>
      </c>
    </row>
    <row r="2364" spans="1:1">
      <c r="A2364" t="s">
        <v>7486</v>
      </c>
    </row>
    <row r="2365" spans="1:1">
      <c r="A2365" t="s">
        <v>7487</v>
      </c>
    </row>
    <row r="2366" spans="1:1">
      <c r="A2366" t="s">
        <v>7488</v>
      </c>
    </row>
    <row r="2367" spans="1:1">
      <c r="A2367" t="s">
        <v>7489</v>
      </c>
    </row>
    <row r="2368" spans="1:1">
      <c r="A2368" t="s">
        <v>7490</v>
      </c>
    </row>
    <row r="2369" spans="1:1">
      <c r="A2369" t="s">
        <v>7491</v>
      </c>
    </row>
    <row r="2370" spans="1:1">
      <c r="A2370" t="s">
        <v>7492</v>
      </c>
    </row>
    <row r="2371" spans="1:1">
      <c r="A2371" t="s">
        <v>7493</v>
      </c>
    </row>
    <row r="2372" spans="1:1">
      <c r="A2372" t="s">
        <v>7494</v>
      </c>
    </row>
    <row r="2373" spans="1:1">
      <c r="A2373" t="s">
        <v>7495</v>
      </c>
    </row>
    <row r="2374" spans="1:1">
      <c r="A2374" t="s">
        <v>7496</v>
      </c>
    </row>
    <row r="2375" spans="1:1">
      <c r="A2375" t="s">
        <v>7497</v>
      </c>
    </row>
    <row r="2376" spans="1:1">
      <c r="A2376" t="s">
        <v>7498</v>
      </c>
    </row>
    <row r="2377" spans="1:1">
      <c r="A2377" t="s">
        <v>7499</v>
      </c>
    </row>
    <row r="2378" spans="1:1">
      <c r="A2378" t="s">
        <v>7500</v>
      </c>
    </row>
    <row r="2379" spans="1:1">
      <c r="A2379" t="s">
        <v>7501</v>
      </c>
    </row>
    <row r="2380" spans="1:1">
      <c r="A2380" t="s">
        <v>7502</v>
      </c>
    </row>
    <row r="2381" spans="1:1">
      <c r="A2381" t="s">
        <v>7503</v>
      </c>
    </row>
    <row r="2382" spans="1:1">
      <c r="A2382" t="s">
        <v>7504</v>
      </c>
    </row>
    <row r="2383" spans="1:1">
      <c r="A2383" t="s">
        <v>7505</v>
      </c>
    </row>
    <row r="2384" spans="1:1">
      <c r="A2384" t="s">
        <v>7506</v>
      </c>
    </row>
    <row r="2385" spans="1:1">
      <c r="A2385" t="s">
        <v>7507</v>
      </c>
    </row>
    <row r="2386" spans="1:1">
      <c r="A2386" t="s">
        <v>7508</v>
      </c>
    </row>
    <row r="2387" spans="1:1">
      <c r="A2387" t="s">
        <v>7509</v>
      </c>
    </row>
    <row r="2388" spans="1:1">
      <c r="A2388" t="s">
        <v>7510</v>
      </c>
    </row>
    <row r="2389" spans="1:1">
      <c r="A2389" t="s">
        <v>7511</v>
      </c>
    </row>
    <row r="2390" spans="1:1">
      <c r="A2390" t="s">
        <v>7512</v>
      </c>
    </row>
    <row r="2391" spans="1:1">
      <c r="A2391" t="s">
        <v>7513</v>
      </c>
    </row>
    <row r="2392" spans="1:1">
      <c r="A2392" t="s">
        <v>7514</v>
      </c>
    </row>
    <row r="2393" spans="1:1">
      <c r="A2393" t="s">
        <v>7515</v>
      </c>
    </row>
    <row r="2394" spans="1:1">
      <c r="A2394" t="s">
        <v>7516</v>
      </c>
    </row>
    <row r="2395" spans="1:1">
      <c r="A2395" t="s">
        <v>7517</v>
      </c>
    </row>
    <row r="2396" spans="1:1">
      <c r="A2396" t="s">
        <v>7518</v>
      </c>
    </row>
    <row r="2397" spans="1:1">
      <c r="A2397" t="s">
        <v>7519</v>
      </c>
    </row>
    <row r="2398" spans="1:1">
      <c r="A2398" t="s">
        <v>7520</v>
      </c>
    </row>
    <row r="2399" spans="1:1">
      <c r="A2399" t="s">
        <v>7521</v>
      </c>
    </row>
    <row r="2400" spans="1:1">
      <c r="A2400" t="s">
        <v>7522</v>
      </c>
    </row>
    <row r="2401" spans="1:1">
      <c r="A2401" t="s">
        <v>7523</v>
      </c>
    </row>
    <row r="2402" spans="1:1">
      <c r="A2402" t="s">
        <v>7524</v>
      </c>
    </row>
    <row r="2403" spans="1:1">
      <c r="A2403" t="s">
        <v>7525</v>
      </c>
    </row>
    <row r="2404" spans="1:1">
      <c r="A2404" t="s">
        <v>7526</v>
      </c>
    </row>
    <row r="2405" spans="1:1">
      <c r="A2405" t="s">
        <v>7527</v>
      </c>
    </row>
    <row r="2406" spans="1:1">
      <c r="A2406" t="s">
        <v>7528</v>
      </c>
    </row>
    <row r="2407" spans="1:1">
      <c r="A2407" t="s">
        <v>7529</v>
      </c>
    </row>
    <row r="2408" spans="1:1">
      <c r="A2408" t="s">
        <v>7530</v>
      </c>
    </row>
    <row r="2409" spans="1:1">
      <c r="A2409" t="s">
        <v>7531</v>
      </c>
    </row>
    <row r="2410" spans="1:1">
      <c r="A2410" t="s">
        <v>7532</v>
      </c>
    </row>
    <row r="2411" spans="1:1">
      <c r="A2411" t="s">
        <v>7533</v>
      </c>
    </row>
    <row r="2412" spans="1:1">
      <c r="A2412" t="s">
        <v>7534</v>
      </c>
    </row>
    <row r="2413" spans="1:1">
      <c r="A2413" t="s">
        <v>7535</v>
      </c>
    </row>
    <row r="2414" spans="1:1">
      <c r="A2414" t="s">
        <v>7536</v>
      </c>
    </row>
    <row r="2415" spans="1:1">
      <c r="A2415" t="s">
        <v>7537</v>
      </c>
    </row>
    <row r="2416" spans="1:1">
      <c r="A2416" t="s">
        <v>7538</v>
      </c>
    </row>
    <row r="2417" spans="1:1">
      <c r="A2417" t="s">
        <v>7539</v>
      </c>
    </row>
    <row r="2418" spans="1:1">
      <c r="A2418" t="s">
        <v>7540</v>
      </c>
    </row>
    <row r="2419" spans="1:1">
      <c r="A2419" t="s">
        <v>7541</v>
      </c>
    </row>
    <row r="2420" spans="1:1">
      <c r="A2420" t="s">
        <v>7542</v>
      </c>
    </row>
    <row r="2421" spans="1:1">
      <c r="A2421" t="s">
        <v>7543</v>
      </c>
    </row>
    <row r="2422" spans="1:1">
      <c r="A2422" t="s">
        <v>7544</v>
      </c>
    </row>
    <row r="2423" spans="1:1">
      <c r="A2423" t="s">
        <v>7545</v>
      </c>
    </row>
    <row r="2424" spans="1:1">
      <c r="A2424" t="s">
        <v>7546</v>
      </c>
    </row>
    <row r="2425" spans="1:1">
      <c r="A2425" t="s">
        <v>7547</v>
      </c>
    </row>
    <row r="2426" spans="1:1">
      <c r="A2426" t="s">
        <v>7548</v>
      </c>
    </row>
    <row r="2427" spans="1:1">
      <c r="A2427" t="s">
        <v>7549</v>
      </c>
    </row>
    <row r="2428" spans="1:1">
      <c r="A2428" t="s">
        <v>7550</v>
      </c>
    </row>
    <row r="2429" spans="1:1">
      <c r="A2429" t="s">
        <v>7551</v>
      </c>
    </row>
    <row r="2430" spans="1:1">
      <c r="A2430" t="s">
        <v>7552</v>
      </c>
    </row>
    <row r="2431" spans="1:1">
      <c r="A2431" t="s">
        <v>7553</v>
      </c>
    </row>
    <row r="2432" spans="1:1">
      <c r="A2432" t="s">
        <v>7554</v>
      </c>
    </row>
    <row r="2433" spans="1:1">
      <c r="A2433" t="s">
        <v>7555</v>
      </c>
    </row>
    <row r="2434" spans="1:1">
      <c r="A2434" t="s">
        <v>7556</v>
      </c>
    </row>
    <row r="2435" spans="1:1">
      <c r="A2435" t="s">
        <v>7557</v>
      </c>
    </row>
    <row r="2436" spans="1:1">
      <c r="A2436" t="s">
        <v>7558</v>
      </c>
    </row>
    <row r="2437" spans="1:1">
      <c r="A2437" t="s">
        <v>7559</v>
      </c>
    </row>
    <row r="2438" spans="1:1">
      <c r="A2438" t="s">
        <v>7560</v>
      </c>
    </row>
    <row r="2439" spans="1:1">
      <c r="A2439" t="s">
        <v>7561</v>
      </c>
    </row>
    <row r="2440" spans="1:1">
      <c r="A2440" t="s">
        <v>7562</v>
      </c>
    </row>
    <row r="2441" spans="1:1">
      <c r="A2441" t="s">
        <v>7563</v>
      </c>
    </row>
    <row r="2442" spans="1:1">
      <c r="A2442" t="s">
        <v>7564</v>
      </c>
    </row>
    <row r="2443" spans="1:1">
      <c r="A2443" t="s">
        <v>7565</v>
      </c>
    </row>
    <row r="2444" spans="1:1">
      <c r="A2444" t="s">
        <v>7566</v>
      </c>
    </row>
    <row r="2445" spans="1:1">
      <c r="A2445" t="s">
        <v>7567</v>
      </c>
    </row>
    <row r="2446" spans="1:1">
      <c r="A2446" t="s">
        <v>7568</v>
      </c>
    </row>
    <row r="2447" spans="1:1">
      <c r="A2447" t="s">
        <v>7569</v>
      </c>
    </row>
    <row r="2448" spans="1:1">
      <c r="A2448" t="s">
        <v>7570</v>
      </c>
    </row>
    <row r="2449" spans="1:1">
      <c r="A2449" t="s">
        <v>7571</v>
      </c>
    </row>
    <row r="2450" spans="1:1">
      <c r="A2450" t="s">
        <v>7572</v>
      </c>
    </row>
    <row r="2451" spans="1:1">
      <c r="A2451" t="s">
        <v>7573</v>
      </c>
    </row>
    <row r="2452" spans="1:1">
      <c r="A2452" t="s">
        <v>7574</v>
      </c>
    </row>
    <row r="2453" spans="1:1">
      <c r="A2453" t="s">
        <v>7575</v>
      </c>
    </row>
    <row r="2454" spans="1:1">
      <c r="A2454" t="s">
        <v>7576</v>
      </c>
    </row>
    <row r="2455" spans="1:1">
      <c r="A2455" t="s">
        <v>7577</v>
      </c>
    </row>
    <row r="2456" spans="1:1">
      <c r="A2456" t="s">
        <v>7578</v>
      </c>
    </row>
    <row r="2457" spans="1:1">
      <c r="A2457" t="s">
        <v>7579</v>
      </c>
    </row>
    <row r="2458" spans="1:1">
      <c r="A2458" t="s">
        <v>7580</v>
      </c>
    </row>
    <row r="2459" spans="1:1">
      <c r="A2459" t="s">
        <v>7581</v>
      </c>
    </row>
    <row r="2460" spans="1:1">
      <c r="A2460" t="s">
        <v>7582</v>
      </c>
    </row>
    <row r="2461" spans="1:1">
      <c r="A2461" t="s">
        <v>7583</v>
      </c>
    </row>
    <row r="2462" spans="1:1">
      <c r="A2462" t="s">
        <v>7584</v>
      </c>
    </row>
    <row r="2463" spans="1:1">
      <c r="A2463" t="s">
        <v>7585</v>
      </c>
    </row>
    <row r="2464" spans="1:1">
      <c r="A2464" t="s">
        <v>7586</v>
      </c>
    </row>
    <row r="2465" spans="1:1">
      <c r="A2465" t="s">
        <v>7587</v>
      </c>
    </row>
    <row r="2466" spans="1:1">
      <c r="A2466" t="s">
        <v>7588</v>
      </c>
    </row>
    <row r="2467" spans="1:1">
      <c r="A2467" t="s">
        <v>7589</v>
      </c>
    </row>
    <row r="2468" spans="1:1">
      <c r="A2468" t="s">
        <v>7590</v>
      </c>
    </row>
    <row r="2469" spans="1:1">
      <c r="A2469" t="s">
        <v>7591</v>
      </c>
    </row>
    <row r="2470" spans="1:1">
      <c r="A2470" t="s">
        <v>7592</v>
      </c>
    </row>
    <row r="2471" spans="1:1">
      <c r="A2471" t="s">
        <v>7593</v>
      </c>
    </row>
    <row r="2472" spans="1:1">
      <c r="A2472" t="s">
        <v>7594</v>
      </c>
    </row>
    <row r="2473" spans="1:1">
      <c r="A2473" t="s">
        <v>7595</v>
      </c>
    </row>
    <row r="2474" spans="1:1">
      <c r="A2474" t="s">
        <v>7596</v>
      </c>
    </row>
    <row r="2475" spans="1:1">
      <c r="A2475" t="s">
        <v>7597</v>
      </c>
    </row>
    <row r="2476" spans="1:1">
      <c r="A2476" t="s">
        <v>7598</v>
      </c>
    </row>
    <row r="2477" spans="1:1">
      <c r="A2477" t="s">
        <v>7599</v>
      </c>
    </row>
    <row r="2478" spans="1:1">
      <c r="A2478" t="s">
        <v>7600</v>
      </c>
    </row>
    <row r="2479" spans="1:1">
      <c r="A2479" t="s">
        <v>7601</v>
      </c>
    </row>
    <row r="2480" spans="1:1">
      <c r="A2480" t="s">
        <v>7602</v>
      </c>
    </row>
    <row r="2481" spans="1:1">
      <c r="A2481" t="s">
        <v>7603</v>
      </c>
    </row>
    <row r="2482" spans="1:1">
      <c r="A2482" t="s">
        <v>7604</v>
      </c>
    </row>
    <row r="2483" spans="1:1">
      <c r="A2483" t="s">
        <v>7605</v>
      </c>
    </row>
    <row r="2484" spans="1:1">
      <c r="A2484" t="s">
        <v>7606</v>
      </c>
    </row>
    <row r="2485" spans="1:1">
      <c r="A2485" t="s">
        <v>7607</v>
      </c>
    </row>
    <row r="2486" spans="1:1">
      <c r="A2486" t="s">
        <v>7608</v>
      </c>
    </row>
    <row r="2487" spans="1:1">
      <c r="A2487" t="s">
        <v>7609</v>
      </c>
    </row>
    <row r="2488" spans="1:1">
      <c r="A2488" t="s">
        <v>7610</v>
      </c>
    </row>
    <row r="2489" spans="1:1">
      <c r="A2489" t="s">
        <v>7611</v>
      </c>
    </row>
    <row r="2490" spans="1:1">
      <c r="A2490" t="s">
        <v>7612</v>
      </c>
    </row>
    <row r="2491" spans="1:1">
      <c r="A2491" t="s">
        <v>7613</v>
      </c>
    </row>
    <row r="2492" spans="1:1">
      <c r="A2492" t="s">
        <v>7614</v>
      </c>
    </row>
    <row r="2493" spans="1:1">
      <c r="A2493" t="s">
        <v>7615</v>
      </c>
    </row>
    <row r="2494" spans="1:1">
      <c r="A2494" t="s">
        <v>7616</v>
      </c>
    </row>
    <row r="2495" spans="1:1">
      <c r="A2495" t="s">
        <v>7617</v>
      </c>
    </row>
    <row r="2496" spans="1:1">
      <c r="A2496" t="s">
        <v>7618</v>
      </c>
    </row>
    <row r="2497" spans="1:1">
      <c r="A2497" t="s">
        <v>7619</v>
      </c>
    </row>
    <row r="2498" spans="1:1">
      <c r="A2498" t="s">
        <v>7620</v>
      </c>
    </row>
    <row r="2499" spans="1:1">
      <c r="A2499" t="s">
        <v>7621</v>
      </c>
    </row>
    <row r="2500" spans="1:1">
      <c r="A2500" t="s">
        <v>7622</v>
      </c>
    </row>
    <row r="2501" spans="1:1">
      <c r="A2501" t="s">
        <v>7623</v>
      </c>
    </row>
    <row r="2502" spans="1:1">
      <c r="A2502" t="s">
        <v>7624</v>
      </c>
    </row>
    <row r="2503" spans="1:1">
      <c r="A2503" t="s">
        <v>7625</v>
      </c>
    </row>
    <row r="2504" spans="1:1">
      <c r="A2504" t="s">
        <v>7626</v>
      </c>
    </row>
    <row r="2505" spans="1:1">
      <c r="A2505" t="s">
        <v>7627</v>
      </c>
    </row>
    <row r="2506" spans="1:1">
      <c r="A2506" t="s">
        <v>7628</v>
      </c>
    </row>
    <row r="2507" spans="1:1">
      <c r="A2507" t="s">
        <v>7629</v>
      </c>
    </row>
    <row r="2508" spans="1:1">
      <c r="A2508" t="s">
        <v>7630</v>
      </c>
    </row>
    <row r="2509" spans="1:1">
      <c r="A2509" t="s">
        <v>7631</v>
      </c>
    </row>
    <row r="2510" spans="1:1">
      <c r="A2510" t="s">
        <v>7632</v>
      </c>
    </row>
    <row r="2511" spans="1:1">
      <c r="A2511" t="s">
        <v>7633</v>
      </c>
    </row>
    <row r="2512" spans="1:1">
      <c r="A2512" t="s">
        <v>7634</v>
      </c>
    </row>
    <row r="2513" spans="1:1">
      <c r="A2513" t="s">
        <v>7635</v>
      </c>
    </row>
    <row r="2514" spans="1:1">
      <c r="A2514" t="s">
        <v>7636</v>
      </c>
    </row>
    <row r="2515" spans="1:1">
      <c r="A2515" t="s">
        <v>7637</v>
      </c>
    </row>
    <row r="2516" spans="1:1">
      <c r="A2516" t="s">
        <v>7638</v>
      </c>
    </row>
    <row r="2517" spans="1:1">
      <c r="A2517" t="s">
        <v>7639</v>
      </c>
    </row>
    <row r="2518" spans="1:1">
      <c r="A2518" t="s">
        <v>7640</v>
      </c>
    </row>
    <row r="2519" spans="1:1">
      <c r="A2519" t="s">
        <v>7641</v>
      </c>
    </row>
    <row r="2520" spans="1:1">
      <c r="A2520" t="s">
        <v>7642</v>
      </c>
    </row>
    <row r="2521" spans="1:1">
      <c r="A2521" t="s">
        <v>7643</v>
      </c>
    </row>
    <row r="2522" spans="1:1">
      <c r="A2522" t="s">
        <v>7644</v>
      </c>
    </row>
    <row r="2523" spans="1:1">
      <c r="A2523" t="s">
        <v>7645</v>
      </c>
    </row>
    <row r="2524" spans="1:1">
      <c r="A2524" t="s">
        <v>7646</v>
      </c>
    </row>
    <row r="2525" spans="1:1">
      <c r="A2525" t="s">
        <v>7647</v>
      </c>
    </row>
    <row r="2526" spans="1:1">
      <c r="A2526" t="s">
        <v>7648</v>
      </c>
    </row>
    <row r="2527" spans="1:1">
      <c r="A2527" t="s">
        <v>7649</v>
      </c>
    </row>
    <row r="2528" spans="1:1">
      <c r="A2528" t="s">
        <v>7650</v>
      </c>
    </row>
    <row r="2529" spans="1:1">
      <c r="A2529" t="s">
        <v>7651</v>
      </c>
    </row>
    <row r="2530" spans="1:1">
      <c r="A2530" t="s">
        <v>7652</v>
      </c>
    </row>
    <row r="2531" spans="1:1">
      <c r="A2531" t="s">
        <v>7653</v>
      </c>
    </row>
    <row r="2532" spans="1:1">
      <c r="A2532" t="s">
        <v>7654</v>
      </c>
    </row>
    <row r="2533" spans="1:1">
      <c r="A2533" t="s">
        <v>7655</v>
      </c>
    </row>
    <row r="2534" spans="1:1">
      <c r="A2534" t="s">
        <v>7656</v>
      </c>
    </row>
    <row r="2535" spans="1:1">
      <c r="A2535" t="s">
        <v>7657</v>
      </c>
    </row>
    <row r="2536" spans="1:1">
      <c r="A2536" t="s">
        <v>7658</v>
      </c>
    </row>
    <row r="2537" spans="1:1">
      <c r="A2537" t="s">
        <v>7659</v>
      </c>
    </row>
    <row r="2538" spans="1:1">
      <c r="A2538" t="s">
        <v>7660</v>
      </c>
    </row>
    <row r="2539" spans="1:1">
      <c r="A2539" t="s">
        <v>7661</v>
      </c>
    </row>
    <row r="2540" spans="1:1">
      <c r="A2540" t="s">
        <v>7662</v>
      </c>
    </row>
    <row r="2541" spans="1:1">
      <c r="A2541" t="s">
        <v>7663</v>
      </c>
    </row>
    <row r="2542" spans="1:1">
      <c r="A2542" t="s">
        <v>7664</v>
      </c>
    </row>
    <row r="2543" spans="1:1">
      <c r="A2543" t="s">
        <v>7665</v>
      </c>
    </row>
    <row r="2544" spans="1:1">
      <c r="A2544" t="s">
        <v>7666</v>
      </c>
    </row>
    <row r="2545" spans="1:1">
      <c r="A2545" t="s">
        <v>7667</v>
      </c>
    </row>
    <row r="2546" spans="1:1">
      <c r="A2546" t="s">
        <v>7668</v>
      </c>
    </row>
    <row r="2547" spans="1:1">
      <c r="A2547" t="s">
        <v>7669</v>
      </c>
    </row>
    <row r="2548" spans="1:1">
      <c r="A2548" t="s">
        <v>7670</v>
      </c>
    </row>
    <row r="2549" spans="1:1">
      <c r="A2549" t="s">
        <v>7671</v>
      </c>
    </row>
    <row r="2550" spans="1:1">
      <c r="A2550" t="s">
        <v>7672</v>
      </c>
    </row>
    <row r="2551" spans="1:1">
      <c r="A2551" t="s">
        <v>7673</v>
      </c>
    </row>
    <row r="2552" spans="1:1">
      <c r="A2552" t="s">
        <v>7674</v>
      </c>
    </row>
    <row r="2553" spans="1:1">
      <c r="A2553" t="s">
        <v>7675</v>
      </c>
    </row>
    <row r="2554" spans="1:1">
      <c r="A2554" t="s">
        <v>7676</v>
      </c>
    </row>
    <row r="2555" spans="1:1">
      <c r="A2555" t="s">
        <v>7677</v>
      </c>
    </row>
    <row r="2556" spans="1:1">
      <c r="A2556" t="s">
        <v>7678</v>
      </c>
    </row>
    <row r="2557" spans="1:1">
      <c r="A2557" t="s">
        <v>7679</v>
      </c>
    </row>
    <row r="2558" spans="1:1">
      <c r="A2558" t="s">
        <v>7680</v>
      </c>
    </row>
    <row r="2559" spans="1:1">
      <c r="A2559" t="s">
        <v>7681</v>
      </c>
    </row>
    <row r="2560" spans="1:1">
      <c r="A2560" t="s">
        <v>7682</v>
      </c>
    </row>
    <row r="2561" spans="1:1">
      <c r="A2561" t="s">
        <v>7683</v>
      </c>
    </row>
    <row r="2562" spans="1:1">
      <c r="A2562" t="s">
        <v>7684</v>
      </c>
    </row>
    <row r="2563" spans="1:1">
      <c r="A2563" t="s">
        <v>7685</v>
      </c>
    </row>
    <row r="2564" spans="1:1">
      <c r="A2564" t="s">
        <v>7686</v>
      </c>
    </row>
    <row r="2565" spans="1:1">
      <c r="A2565" t="s">
        <v>7687</v>
      </c>
    </row>
    <row r="2566" spans="1:1">
      <c r="A2566" t="s">
        <v>7688</v>
      </c>
    </row>
    <row r="2567" spans="1:1">
      <c r="A2567" t="s">
        <v>7689</v>
      </c>
    </row>
    <row r="2568" spans="1:1">
      <c r="A2568" t="s">
        <v>7690</v>
      </c>
    </row>
    <row r="2569" spans="1:1">
      <c r="A2569" t="s">
        <v>7691</v>
      </c>
    </row>
    <row r="2570" spans="1:1">
      <c r="A2570" t="s">
        <v>7692</v>
      </c>
    </row>
    <row r="2571" spans="1:1">
      <c r="A2571" t="s">
        <v>7693</v>
      </c>
    </row>
    <row r="2572" spans="1:1">
      <c r="A2572" t="s">
        <v>7694</v>
      </c>
    </row>
    <row r="2573" spans="1:1">
      <c r="A2573" t="s">
        <v>7695</v>
      </c>
    </row>
    <row r="2574" spans="1:1">
      <c r="A2574" t="s">
        <v>7696</v>
      </c>
    </row>
    <row r="2575" spans="1:1">
      <c r="A2575" t="s">
        <v>7697</v>
      </c>
    </row>
    <row r="2576" spans="1:1">
      <c r="A2576" t="s">
        <v>7698</v>
      </c>
    </row>
    <row r="2577" spans="1:1">
      <c r="A2577" t="s">
        <v>7699</v>
      </c>
    </row>
    <row r="2578" spans="1:1">
      <c r="A2578" t="s">
        <v>7700</v>
      </c>
    </row>
    <row r="2579" spans="1:1">
      <c r="A2579" t="s">
        <v>7701</v>
      </c>
    </row>
    <row r="2580" spans="1:1">
      <c r="A2580" t="s">
        <v>7702</v>
      </c>
    </row>
    <row r="2581" spans="1:1">
      <c r="A2581" t="s">
        <v>7703</v>
      </c>
    </row>
    <row r="2582" spans="1:1">
      <c r="A2582" t="s">
        <v>7704</v>
      </c>
    </row>
    <row r="2583" spans="1:1">
      <c r="A2583" t="s">
        <v>7705</v>
      </c>
    </row>
    <row r="2584" spans="1:1">
      <c r="A2584" t="s">
        <v>7706</v>
      </c>
    </row>
    <row r="2585" spans="1:1">
      <c r="A2585" t="s">
        <v>7707</v>
      </c>
    </row>
    <row r="2586" spans="1:1">
      <c r="A2586" t="s">
        <v>7708</v>
      </c>
    </row>
    <row r="2587" spans="1:1">
      <c r="A2587" t="s">
        <v>7709</v>
      </c>
    </row>
    <row r="2588" spans="1:1">
      <c r="A2588" t="s">
        <v>7710</v>
      </c>
    </row>
    <row r="2589" spans="1:1">
      <c r="A2589" t="s">
        <v>7711</v>
      </c>
    </row>
    <row r="2590" spans="1:1">
      <c r="A2590" t="s">
        <v>7712</v>
      </c>
    </row>
    <row r="2591" spans="1:1">
      <c r="A2591" t="s">
        <v>7713</v>
      </c>
    </row>
    <row r="2592" spans="1:1">
      <c r="A2592" t="s">
        <v>7714</v>
      </c>
    </row>
    <row r="2593" spans="1:1">
      <c r="A2593" t="s">
        <v>7715</v>
      </c>
    </row>
    <row r="2594" spans="1:1">
      <c r="A2594" t="s">
        <v>7716</v>
      </c>
    </row>
    <row r="2595" spans="1:1">
      <c r="A2595" t="s">
        <v>7717</v>
      </c>
    </row>
    <row r="2596" spans="1:1">
      <c r="A2596" t="s">
        <v>7718</v>
      </c>
    </row>
    <row r="2597" spans="1:1">
      <c r="A2597" t="s">
        <v>7719</v>
      </c>
    </row>
    <row r="2598" spans="1:1">
      <c r="A2598" t="s">
        <v>7720</v>
      </c>
    </row>
    <row r="2599" spans="1:1">
      <c r="A2599" t="s">
        <v>7721</v>
      </c>
    </row>
    <row r="2600" spans="1:1">
      <c r="A2600" t="s">
        <v>7722</v>
      </c>
    </row>
    <row r="2601" spans="1:1">
      <c r="A2601" t="s">
        <v>7723</v>
      </c>
    </row>
    <row r="2602" spans="1:1">
      <c r="A2602" t="s">
        <v>7724</v>
      </c>
    </row>
    <row r="2603" spans="1:1">
      <c r="A2603" t="s">
        <v>7725</v>
      </c>
    </row>
    <row r="2604" spans="1:1">
      <c r="A2604" t="s">
        <v>7726</v>
      </c>
    </row>
    <row r="2605" spans="1:1">
      <c r="A2605" t="s">
        <v>7727</v>
      </c>
    </row>
    <row r="2606" spans="1:1">
      <c r="A2606" t="s">
        <v>7728</v>
      </c>
    </row>
    <row r="2607" spans="1:1">
      <c r="A2607" t="s">
        <v>7729</v>
      </c>
    </row>
    <row r="2608" spans="1:1">
      <c r="A2608" t="s">
        <v>7730</v>
      </c>
    </row>
    <row r="2609" spans="1:1">
      <c r="A2609" t="s">
        <v>7731</v>
      </c>
    </row>
    <row r="2610" spans="1:1">
      <c r="A2610" t="s">
        <v>7732</v>
      </c>
    </row>
    <row r="2611" spans="1:1">
      <c r="A2611" t="s">
        <v>7733</v>
      </c>
    </row>
    <row r="2612" spans="1:1">
      <c r="A2612" t="s">
        <v>7734</v>
      </c>
    </row>
    <row r="2613" spans="1:1">
      <c r="A2613" t="s">
        <v>7735</v>
      </c>
    </row>
    <row r="2614" spans="1:1">
      <c r="A2614" t="s">
        <v>7736</v>
      </c>
    </row>
    <row r="2615" spans="1:1">
      <c r="A2615" t="s">
        <v>7737</v>
      </c>
    </row>
    <row r="2616" spans="1:1">
      <c r="A2616" t="s">
        <v>7738</v>
      </c>
    </row>
    <row r="2617" spans="1:1">
      <c r="A2617" t="s">
        <v>7739</v>
      </c>
    </row>
    <row r="2618" spans="1:1">
      <c r="A2618" t="s">
        <v>7740</v>
      </c>
    </row>
    <row r="2619" spans="1:1">
      <c r="A2619" t="s">
        <v>7741</v>
      </c>
    </row>
    <row r="2620" spans="1:1">
      <c r="A2620" t="s">
        <v>7742</v>
      </c>
    </row>
    <row r="2621" spans="1:1">
      <c r="A2621" t="s">
        <v>7743</v>
      </c>
    </row>
    <row r="2622" spans="1:1">
      <c r="A2622" t="s">
        <v>7744</v>
      </c>
    </row>
    <row r="2623" spans="1:1">
      <c r="A2623" t="s">
        <v>7745</v>
      </c>
    </row>
    <row r="2624" spans="1:1">
      <c r="A2624" t="s">
        <v>7746</v>
      </c>
    </row>
    <row r="2625" spans="1:1">
      <c r="A2625" t="s">
        <v>7747</v>
      </c>
    </row>
    <row r="2626" spans="1:1">
      <c r="A2626" t="s">
        <v>7748</v>
      </c>
    </row>
    <row r="2627" spans="1:1">
      <c r="A2627" t="s">
        <v>7749</v>
      </c>
    </row>
    <row r="2628" spans="1:1">
      <c r="A2628" t="s">
        <v>7750</v>
      </c>
    </row>
    <row r="2629" spans="1:1">
      <c r="A2629" t="s">
        <v>7751</v>
      </c>
    </row>
    <row r="2630" spans="1:1">
      <c r="A2630" t="s">
        <v>7752</v>
      </c>
    </row>
    <row r="2631" spans="1:1">
      <c r="A2631" t="s">
        <v>7753</v>
      </c>
    </row>
    <row r="2632" spans="1:1">
      <c r="A2632" t="s">
        <v>7754</v>
      </c>
    </row>
    <row r="2633" spans="1:1">
      <c r="A2633" t="s">
        <v>7755</v>
      </c>
    </row>
    <row r="2634" spans="1:1">
      <c r="A2634" t="s">
        <v>7756</v>
      </c>
    </row>
    <row r="2635" spans="1:1">
      <c r="A2635" t="s">
        <v>7757</v>
      </c>
    </row>
    <row r="2636" spans="1:1">
      <c r="A2636" t="s">
        <v>7758</v>
      </c>
    </row>
    <row r="2637" spans="1:1">
      <c r="A2637" t="s">
        <v>7759</v>
      </c>
    </row>
    <row r="2638" spans="1:1">
      <c r="A2638" t="s">
        <v>7760</v>
      </c>
    </row>
    <row r="2639" spans="1:1">
      <c r="A2639" t="s">
        <v>7761</v>
      </c>
    </row>
    <row r="2640" spans="1:1">
      <c r="A2640" t="s">
        <v>7762</v>
      </c>
    </row>
    <row r="2641" spans="1:1">
      <c r="A2641" t="s">
        <v>7763</v>
      </c>
    </row>
    <row r="2642" spans="1:1">
      <c r="A2642" t="s">
        <v>7764</v>
      </c>
    </row>
    <row r="2643" spans="1:1">
      <c r="A2643" t="s">
        <v>7765</v>
      </c>
    </row>
    <row r="2644" spans="1:1">
      <c r="A2644" t="s">
        <v>7766</v>
      </c>
    </row>
    <row r="2645" spans="1:1">
      <c r="A2645" t="s">
        <v>7767</v>
      </c>
    </row>
    <row r="2646" spans="1:1">
      <c r="A2646" t="s">
        <v>7768</v>
      </c>
    </row>
    <row r="2647" spans="1:1">
      <c r="A2647" t="s">
        <v>7769</v>
      </c>
    </row>
    <row r="2648" spans="1:1">
      <c r="A2648" t="s">
        <v>7770</v>
      </c>
    </row>
    <row r="2649" spans="1:1">
      <c r="A2649" t="s">
        <v>7771</v>
      </c>
    </row>
    <row r="2650" spans="1:1">
      <c r="A2650" t="s">
        <v>7772</v>
      </c>
    </row>
    <row r="2651" spans="1:1">
      <c r="A2651" t="s">
        <v>7773</v>
      </c>
    </row>
    <row r="2652" spans="1:1">
      <c r="A2652" t="s">
        <v>7774</v>
      </c>
    </row>
    <row r="2653" spans="1:1">
      <c r="A2653" t="s">
        <v>7775</v>
      </c>
    </row>
    <row r="2654" spans="1:1">
      <c r="A2654" t="s">
        <v>7776</v>
      </c>
    </row>
    <row r="2655" spans="1:1">
      <c r="A2655" t="s">
        <v>7777</v>
      </c>
    </row>
    <row r="2656" spans="1:1">
      <c r="A2656" t="s">
        <v>7778</v>
      </c>
    </row>
    <row r="2657" spans="1:1">
      <c r="A2657" t="s">
        <v>7779</v>
      </c>
    </row>
    <row r="2658" spans="1:1">
      <c r="A2658" t="s">
        <v>7780</v>
      </c>
    </row>
    <row r="2659" spans="1:1">
      <c r="A2659" t="s">
        <v>7781</v>
      </c>
    </row>
    <row r="2660" spans="1:1">
      <c r="A2660" t="s">
        <v>7782</v>
      </c>
    </row>
    <row r="2661" spans="1:1">
      <c r="A2661" t="s">
        <v>7783</v>
      </c>
    </row>
    <row r="2662" spans="1:1">
      <c r="A2662" t="s">
        <v>7784</v>
      </c>
    </row>
    <row r="2663" spans="1:1">
      <c r="A2663" t="s">
        <v>7785</v>
      </c>
    </row>
    <row r="2664" spans="1:1">
      <c r="A2664" t="s">
        <v>7786</v>
      </c>
    </row>
    <row r="2665" spans="1:1">
      <c r="A2665" t="s">
        <v>7787</v>
      </c>
    </row>
    <row r="2666" spans="1:1">
      <c r="A2666" t="s">
        <v>7788</v>
      </c>
    </row>
    <row r="2667" spans="1:1">
      <c r="A2667" t="s">
        <v>7789</v>
      </c>
    </row>
    <row r="2668" spans="1:1">
      <c r="A2668" t="s">
        <v>7790</v>
      </c>
    </row>
    <row r="2669" spans="1:1">
      <c r="A2669" t="s">
        <v>7791</v>
      </c>
    </row>
    <row r="2670" spans="1:1">
      <c r="A2670" t="s">
        <v>7792</v>
      </c>
    </row>
    <row r="2671" spans="1:1">
      <c r="A2671" t="s">
        <v>7793</v>
      </c>
    </row>
    <row r="2672" spans="1:1">
      <c r="A2672" t="s">
        <v>7794</v>
      </c>
    </row>
    <row r="2673" spans="1:1">
      <c r="A2673" t="s">
        <v>7795</v>
      </c>
    </row>
    <row r="2674" spans="1:1">
      <c r="A2674" t="s">
        <v>7796</v>
      </c>
    </row>
    <row r="2675" spans="1:1">
      <c r="A2675" t="s">
        <v>7797</v>
      </c>
    </row>
    <row r="2676" spans="1:1">
      <c r="A2676" t="s">
        <v>7798</v>
      </c>
    </row>
    <row r="2677" spans="1:1">
      <c r="A2677" t="s">
        <v>7799</v>
      </c>
    </row>
    <row r="2678" spans="1:1">
      <c r="A2678" t="s">
        <v>7800</v>
      </c>
    </row>
    <row r="2679" spans="1:1">
      <c r="A2679" t="s">
        <v>7801</v>
      </c>
    </row>
    <row r="2680" spans="1:1">
      <c r="A2680" t="s">
        <v>7802</v>
      </c>
    </row>
    <row r="2681" spans="1:1">
      <c r="A2681" t="s">
        <v>7803</v>
      </c>
    </row>
    <row r="2682" spans="1:1">
      <c r="A2682" t="s">
        <v>7804</v>
      </c>
    </row>
    <row r="2683" spans="1:1">
      <c r="A2683" t="s">
        <v>7805</v>
      </c>
    </row>
    <row r="2684" spans="1:1">
      <c r="A2684" t="s">
        <v>7806</v>
      </c>
    </row>
    <row r="2685" spans="1:1">
      <c r="A2685" t="s">
        <v>7807</v>
      </c>
    </row>
    <row r="2686" spans="1:1">
      <c r="A2686" t="s">
        <v>7808</v>
      </c>
    </row>
    <row r="2687" spans="1:1">
      <c r="A2687" t="s">
        <v>7809</v>
      </c>
    </row>
    <row r="2688" spans="1:1">
      <c r="A2688" t="s">
        <v>7810</v>
      </c>
    </row>
    <row r="2689" spans="1:1">
      <c r="A2689" t="s">
        <v>7811</v>
      </c>
    </row>
    <row r="2690" spans="1:1">
      <c r="A2690" t="s">
        <v>7812</v>
      </c>
    </row>
    <row r="2691" spans="1:1">
      <c r="A2691" t="s">
        <v>7813</v>
      </c>
    </row>
    <row r="2692" spans="1:1">
      <c r="A2692" t="s">
        <v>7814</v>
      </c>
    </row>
    <row r="2693" spans="1:1">
      <c r="A2693" t="s">
        <v>7815</v>
      </c>
    </row>
    <row r="2694" spans="1:1">
      <c r="A2694" t="s">
        <v>7816</v>
      </c>
    </row>
    <row r="2695" spans="1:1">
      <c r="A2695" t="s">
        <v>7817</v>
      </c>
    </row>
    <row r="2696" spans="1:1">
      <c r="A2696" t="s">
        <v>7818</v>
      </c>
    </row>
    <row r="2697" spans="1:1">
      <c r="A2697" t="s">
        <v>7819</v>
      </c>
    </row>
    <row r="2698" spans="1:1">
      <c r="A2698" t="s">
        <v>7820</v>
      </c>
    </row>
    <row r="2699" spans="1:1">
      <c r="A2699" t="s">
        <v>7821</v>
      </c>
    </row>
    <row r="2700" spans="1:1">
      <c r="A2700" t="s">
        <v>7822</v>
      </c>
    </row>
    <row r="2701" spans="1:1">
      <c r="A2701" t="s">
        <v>7823</v>
      </c>
    </row>
    <row r="2702" spans="1:1">
      <c r="A2702" t="s">
        <v>7824</v>
      </c>
    </row>
    <row r="2703" spans="1:1">
      <c r="A2703" t="s">
        <v>7825</v>
      </c>
    </row>
    <row r="2704" spans="1:1">
      <c r="A2704" t="s">
        <v>7826</v>
      </c>
    </row>
    <row r="2705" spans="1:1">
      <c r="A2705" t="s">
        <v>7827</v>
      </c>
    </row>
    <row r="2706" spans="1:1">
      <c r="A2706" t="s">
        <v>7828</v>
      </c>
    </row>
    <row r="2707" spans="1:1">
      <c r="A2707" t="s">
        <v>7829</v>
      </c>
    </row>
    <row r="2708" spans="1:1">
      <c r="A2708" t="s">
        <v>7830</v>
      </c>
    </row>
    <row r="2709" spans="1:1">
      <c r="A2709" t="s">
        <v>7831</v>
      </c>
    </row>
    <row r="2710" spans="1:1">
      <c r="A2710" t="s">
        <v>7832</v>
      </c>
    </row>
    <row r="2711" spans="1:1">
      <c r="A2711" t="s">
        <v>7833</v>
      </c>
    </row>
    <row r="2712" spans="1:1">
      <c r="A2712" t="s">
        <v>7834</v>
      </c>
    </row>
    <row r="2713" spans="1:1">
      <c r="A2713" t="s">
        <v>7835</v>
      </c>
    </row>
    <row r="2714" spans="1:1">
      <c r="A2714" t="s">
        <v>7836</v>
      </c>
    </row>
    <row r="2715" spans="1:1">
      <c r="A2715" t="s">
        <v>7837</v>
      </c>
    </row>
    <row r="2716" spans="1:1">
      <c r="A2716" t="s">
        <v>7838</v>
      </c>
    </row>
    <row r="2717" spans="1:1">
      <c r="A2717" t="s">
        <v>7839</v>
      </c>
    </row>
    <row r="2718" spans="1:1">
      <c r="A2718" t="s">
        <v>7840</v>
      </c>
    </row>
    <row r="2719" spans="1:1">
      <c r="A2719" t="s">
        <v>7841</v>
      </c>
    </row>
    <row r="2720" spans="1:1">
      <c r="A2720" t="s">
        <v>7842</v>
      </c>
    </row>
    <row r="2721" spans="1:1">
      <c r="A2721" t="s">
        <v>7843</v>
      </c>
    </row>
    <row r="2722" spans="1:1">
      <c r="A2722" t="s">
        <v>7844</v>
      </c>
    </row>
    <row r="2723" spans="1:1">
      <c r="A2723" t="s">
        <v>7845</v>
      </c>
    </row>
    <row r="2724" spans="1:1">
      <c r="A2724" t="s">
        <v>7846</v>
      </c>
    </row>
    <row r="2725" spans="1:1">
      <c r="A2725" t="s">
        <v>7847</v>
      </c>
    </row>
    <row r="2726" spans="1:1">
      <c r="A2726" t="s">
        <v>7848</v>
      </c>
    </row>
    <row r="2727" spans="1:1">
      <c r="A2727" t="s">
        <v>7849</v>
      </c>
    </row>
    <row r="2728" spans="1:1">
      <c r="A2728" t="s">
        <v>7850</v>
      </c>
    </row>
    <row r="2729" spans="1:1">
      <c r="A2729" t="s">
        <v>7851</v>
      </c>
    </row>
    <row r="2730" spans="1:1">
      <c r="A2730" t="s">
        <v>7852</v>
      </c>
    </row>
    <row r="2731" spans="1:1">
      <c r="A2731" t="s">
        <v>7853</v>
      </c>
    </row>
    <row r="2732" spans="1:1">
      <c r="A2732" t="s">
        <v>7854</v>
      </c>
    </row>
    <row r="2733" spans="1:1">
      <c r="A2733" t="s">
        <v>7855</v>
      </c>
    </row>
    <row r="2734" spans="1:1">
      <c r="A2734" t="s">
        <v>7856</v>
      </c>
    </row>
    <row r="2735" spans="1:1">
      <c r="A2735" t="s">
        <v>7857</v>
      </c>
    </row>
    <row r="2736" spans="1:1">
      <c r="A2736" t="s">
        <v>7858</v>
      </c>
    </row>
    <row r="2737" spans="1:1">
      <c r="A2737" t="s">
        <v>7859</v>
      </c>
    </row>
    <row r="2738" spans="1:1">
      <c r="A2738" t="s">
        <v>7860</v>
      </c>
    </row>
    <row r="2739" spans="1:1">
      <c r="A2739" t="s">
        <v>7861</v>
      </c>
    </row>
    <row r="2740" spans="1:1">
      <c r="A2740" t="s">
        <v>7862</v>
      </c>
    </row>
    <row r="2741" spans="1:1">
      <c r="A2741" t="s">
        <v>7863</v>
      </c>
    </row>
    <row r="2742" spans="1:1">
      <c r="A2742" t="s">
        <v>7864</v>
      </c>
    </row>
    <row r="2743" spans="1:1">
      <c r="A2743" t="s">
        <v>7865</v>
      </c>
    </row>
    <row r="2744" spans="1:1">
      <c r="A2744" t="s">
        <v>7866</v>
      </c>
    </row>
    <row r="2745" spans="1:1">
      <c r="A2745" t="s">
        <v>7867</v>
      </c>
    </row>
    <row r="2746" spans="1:1">
      <c r="A2746" t="s">
        <v>7868</v>
      </c>
    </row>
    <row r="2747" spans="1:1">
      <c r="A2747" t="s">
        <v>7869</v>
      </c>
    </row>
    <row r="2748" spans="1:1">
      <c r="A2748" t="s">
        <v>7870</v>
      </c>
    </row>
    <row r="2749" spans="1:1">
      <c r="A2749" t="s">
        <v>7871</v>
      </c>
    </row>
    <row r="2750" spans="1:1">
      <c r="A2750" t="s">
        <v>7872</v>
      </c>
    </row>
    <row r="2751" spans="1:1">
      <c r="A2751" t="s">
        <v>7873</v>
      </c>
    </row>
    <row r="2752" spans="1:1">
      <c r="A2752" t="s">
        <v>7874</v>
      </c>
    </row>
    <row r="2753" spans="1:1">
      <c r="A2753" t="s">
        <v>7875</v>
      </c>
    </row>
    <row r="2754" spans="1:1">
      <c r="A2754" t="s">
        <v>7876</v>
      </c>
    </row>
    <row r="2755" spans="1:1">
      <c r="A2755" t="s">
        <v>7877</v>
      </c>
    </row>
    <row r="2756" spans="1:1">
      <c r="A2756" t="s">
        <v>7878</v>
      </c>
    </row>
    <row r="2757" spans="1:1">
      <c r="A2757" t="s">
        <v>7879</v>
      </c>
    </row>
    <row r="2758" spans="1:1">
      <c r="A2758" t="s">
        <v>7880</v>
      </c>
    </row>
    <row r="2759" spans="1:1">
      <c r="A2759" t="s">
        <v>7881</v>
      </c>
    </row>
    <row r="2760" spans="1:1">
      <c r="A2760" t="s">
        <v>7882</v>
      </c>
    </row>
    <row r="2761" spans="1:1">
      <c r="A2761" t="s">
        <v>7883</v>
      </c>
    </row>
    <row r="2762" spans="1:1">
      <c r="A2762" t="s">
        <v>7884</v>
      </c>
    </row>
    <row r="2763" spans="1:1">
      <c r="A2763" t="s">
        <v>7885</v>
      </c>
    </row>
    <row r="2764" spans="1:1">
      <c r="A2764" t="s">
        <v>7886</v>
      </c>
    </row>
    <row r="2765" spans="1:1">
      <c r="A2765" t="s">
        <v>7887</v>
      </c>
    </row>
    <row r="2766" spans="1:1">
      <c r="A2766" t="s">
        <v>7888</v>
      </c>
    </row>
    <row r="2767" spans="1:1">
      <c r="A2767" t="s">
        <v>7889</v>
      </c>
    </row>
    <row r="2768" spans="1:1">
      <c r="A2768" t="s">
        <v>7890</v>
      </c>
    </row>
    <row r="2769" spans="1:1">
      <c r="A2769" t="s">
        <v>7891</v>
      </c>
    </row>
    <row r="2770" spans="1:1">
      <c r="A2770" t="s">
        <v>7892</v>
      </c>
    </row>
    <row r="2771" spans="1:1">
      <c r="A2771" t="s">
        <v>7893</v>
      </c>
    </row>
    <row r="2772" spans="1:1">
      <c r="A2772" t="s">
        <v>7894</v>
      </c>
    </row>
    <row r="2773" spans="1:1">
      <c r="A2773" t="s">
        <v>7895</v>
      </c>
    </row>
    <row r="2774" spans="1:1">
      <c r="A2774" t="s">
        <v>7896</v>
      </c>
    </row>
    <row r="2775" spans="1:1">
      <c r="A2775" t="s">
        <v>7897</v>
      </c>
    </row>
    <row r="2776" spans="1:1">
      <c r="A2776" t="s">
        <v>7898</v>
      </c>
    </row>
    <row r="2777" spans="1:1">
      <c r="A2777" t="s">
        <v>7899</v>
      </c>
    </row>
    <row r="2778" spans="1:1">
      <c r="A2778" t="s">
        <v>7900</v>
      </c>
    </row>
    <row r="2779" spans="1:1">
      <c r="A2779" t="s">
        <v>7901</v>
      </c>
    </row>
    <row r="2780" spans="1:1">
      <c r="A2780" t="s">
        <v>7902</v>
      </c>
    </row>
    <row r="2781" spans="1:1">
      <c r="A2781" t="s">
        <v>7903</v>
      </c>
    </row>
    <row r="2782" spans="1:1">
      <c r="A2782" t="s">
        <v>7904</v>
      </c>
    </row>
    <row r="2783" spans="1:1">
      <c r="A2783" t="s">
        <v>7905</v>
      </c>
    </row>
    <row r="2784" spans="1:1">
      <c r="A2784" t="s">
        <v>7906</v>
      </c>
    </row>
    <row r="2785" spans="1:1">
      <c r="A2785" t="s">
        <v>7907</v>
      </c>
    </row>
    <row r="2786" spans="1:1">
      <c r="A2786" t="s">
        <v>7908</v>
      </c>
    </row>
    <row r="2787" spans="1:1">
      <c r="A2787" t="s">
        <v>7909</v>
      </c>
    </row>
    <row r="2788" spans="1:1">
      <c r="A2788" t="s">
        <v>7910</v>
      </c>
    </row>
    <row r="2789" spans="1:1">
      <c r="A2789" t="s">
        <v>7911</v>
      </c>
    </row>
    <row r="2790" spans="1:1">
      <c r="A2790" t="s">
        <v>7912</v>
      </c>
    </row>
    <row r="2791" spans="1:1">
      <c r="A2791" t="s">
        <v>7913</v>
      </c>
    </row>
    <row r="2792" spans="1:1">
      <c r="A2792" t="s">
        <v>7914</v>
      </c>
    </row>
    <row r="2793" spans="1:1">
      <c r="A2793" t="s">
        <v>7915</v>
      </c>
    </row>
    <row r="2794" spans="1:1">
      <c r="A2794" t="s">
        <v>7916</v>
      </c>
    </row>
    <row r="2795" spans="1:1">
      <c r="A2795" t="s">
        <v>7917</v>
      </c>
    </row>
    <row r="2796" spans="1:1">
      <c r="A2796" t="s">
        <v>7918</v>
      </c>
    </row>
    <row r="2797" spans="1:1">
      <c r="A2797" t="s">
        <v>7919</v>
      </c>
    </row>
    <row r="2798" spans="1:1">
      <c r="A2798" t="s">
        <v>7920</v>
      </c>
    </row>
    <row r="2799" spans="1:1">
      <c r="A2799" t="s">
        <v>7921</v>
      </c>
    </row>
    <row r="2800" spans="1:1">
      <c r="A2800" t="s">
        <v>7922</v>
      </c>
    </row>
    <row r="2801" spans="1:1">
      <c r="A2801" t="s">
        <v>7923</v>
      </c>
    </row>
    <row r="2802" spans="1:1">
      <c r="A2802" t="s">
        <v>7924</v>
      </c>
    </row>
    <row r="2803" spans="1:1">
      <c r="A2803" t="s">
        <v>7925</v>
      </c>
    </row>
    <row r="2804" spans="1:1">
      <c r="A2804" t="s">
        <v>7926</v>
      </c>
    </row>
    <row r="2805" spans="1:1">
      <c r="A2805" t="s">
        <v>7927</v>
      </c>
    </row>
    <row r="2806" spans="1:1">
      <c r="A2806" t="s">
        <v>7928</v>
      </c>
    </row>
    <row r="2807" spans="1:1">
      <c r="A2807" t="s">
        <v>7929</v>
      </c>
    </row>
    <row r="2808" spans="1:1">
      <c r="A2808" t="s">
        <v>7930</v>
      </c>
    </row>
    <row r="2809" spans="1:1">
      <c r="A2809" t="s">
        <v>7931</v>
      </c>
    </row>
    <row r="2810" spans="1:1">
      <c r="A2810" t="s">
        <v>7932</v>
      </c>
    </row>
    <row r="2811" spans="1:1">
      <c r="A2811" t="s">
        <v>7933</v>
      </c>
    </row>
    <row r="2812" spans="1:1">
      <c r="A2812" t="s">
        <v>7934</v>
      </c>
    </row>
    <row r="2813" spans="1:1">
      <c r="A2813" t="s">
        <v>7935</v>
      </c>
    </row>
    <row r="2814" spans="1:1">
      <c r="A2814" t="s">
        <v>7936</v>
      </c>
    </row>
    <row r="2815" spans="1:1">
      <c r="A2815" t="s">
        <v>7937</v>
      </c>
    </row>
    <row r="2816" spans="1:1">
      <c r="A2816" t="s">
        <v>7938</v>
      </c>
    </row>
    <row r="2817" spans="1:1">
      <c r="A2817" t="s">
        <v>7939</v>
      </c>
    </row>
    <row r="2818" spans="1:1">
      <c r="A2818" t="s">
        <v>7940</v>
      </c>
    </row>
    <row r="2819" spans="1:1">
      <c r="A2819" t="s">
        <v>7941</v>
      </c>
    </row>
    <row r="2820" spans="1:1">
      <c r="A2820" t="s">
        <v>7942</v>
      </c>
    </row>
    <row r="2821" spans="1:1">
      <c r="A2821" t="s">
        <v>7943</v>
      </c>
    </row>
    <row r="2822" spans="1:1">
      <c r="A2822" t="s">
        <v>7944</v>
      </c>
    </row>
    <row r="2823" spans="1:1">
      <c r="A2823" t="s">
        <v>7945</v>
      </c>
    </row>
    <row r="2824" spans="1:1">
      <c r="A2824" t="s">
        <v>7946</v>
      </c>
    </row>
    <row r="2825" spans="1:1">
      <c r="A2825" t="s">
        <v>7947</v>
      </c>
    </row>
    <row r="2826" spans="1:1">
      <c r="A2826" t="s">
        <v>7948</v>
      </c>
    </row>
    <row r="2827" spans="1:1">
      <c r="A2827" t="s">
        <v>7949</v>
      </c>
    </row>
    <row r="2828" spans="1:1">
      <c r="A2828" t="s">
        <v>7950</v>
      </c>
    </row>
    <row r="2829" spans="1:1">
      <c r="A2829" t="s">
        <v>7951</v>
      </c>
    </row>
    <row r="2830" spans="1:1">
      <c r="A2830" t="s">
        <v>7952</v>
      </c>
    </row>
    <row r="2831" spans="1:1">
      <c r="A2831" t="s">
        <v>7953</v>
      </c>
    </row>
    <row r="2832" spans="1:1">
      <c r="A2832" t="s">
        <v>7954</v>
      </c>
    </row>
    <row r="2833" spans="1:1">
      <c r="A2833" t="s">
        <v>7955</v>
      </c>
    </row>
    <row r="2834" spans="1:1">
      <c r="A2834" t="s">
        <v>7956</v>
      </c>
    </row>
    <row r="2835" spans="1:1">
      <c r="A2835" t="s">
        <v>7957</v>
      </c>
    </row>
    <row r="2836" spans="1:1">
      <c r="A2836" t="s">
        <v>7958</v>
      </c>
    </row>
    <row r="2837" spans="1:1">
      <c r="A2837" t="s">
        <v>7959</v>
      </c>
    </row>
    <row r="2838" spans="1:1">
      <c r="A2838" t="s">
        <v>7960</v>
      </c>
    </row>
    <row r="2839" spans="1:1">
      <c r="A2839" t="s">
        <v>7961</v>
      </c>
    </row>
    <row r="2840" spans="1:1">
      <c r="A2840" t="s">
        <v>7962</v>
      </c>
    </row>
    <row r="2841" spans="1:1">
      <c r="A2841" t="s">
        <v>7963</v>
      </c>
    </row>
    <row r="2842" spans="1:1">
      <c r="A2842" t="s">
        <v>7964</v>
      </c>
    </row>
    <row r="2843" spans="1:1">
      <c r="A2843" t="s">
        <v>7965</v>
      </c>
    </row>
    <row r="2844" spans="1:1">
      <c r="A2844" t="s">
        <v>7966</v>
      </c>
    </row>
    <row r="2845" spans="1:1">
      <c r="A2845" t="s">
        <v>7967</v>
      </c>
    </row>
    <row r="2846" spans="1:1">
      <c r="A2846" t="s">
        <v>7968</v>
      </c>
    </row>
    <row r="2847" spans="1:1">
      <c r="A2847" t="s">
        <v>7969</v>
      </c>
    </row>
    <row r="2848" spans="1:1">
      <c r="A2848" t="s">
        <v>7970</v>
      </c>
    </row>
    <row r="2849" spans="1:1">
      <c r="A2849" t="s">
        <v>7971</v>
      </c>
    </row>
    <row r="2850" spans="1:1">
      <c r="A2850" t="s">
        <v>7972</v>
      </c>
    </row>
    <row r="2851" spans="1:1">
      <c r="A2851" t="s">
        <v>7973</v>
      </c>
    </row>
    <row r="2852" spans="1:1">
      <c r="A2852" t="s">
        <v>7974</v>
      </c>
    </row>
    <row r="2853" spans="1:1">
      <c r="A2853" t="s">
        <v>7975</v>
      </c>
    </row>
    <row r="2854" spans="1:1">
      <c r="A2854" t="s">
        <v>7976</v>
      </c>
    </row>
    <row r="2855" spans="1:1">
      <c r="A2855" t="s">
        <v>7977</v>
      </c>
    </row>
    <row r="2856" spans="1:1">
      <c r="A2856" t="s">
        <v>7978</v>
      </c>
    </row>
    <row r="2857" spans="1:1">
      <c r="A2857" t="s">
        <v>7979</v>
      </c>
    </row>
    <row r="2858" spans="1:1">
      <c r="A2858" t="s">
        <v>7980</v>
      </c>
    </row>
    <row r="2859" spans="1:1">
      <c r="A2859" t="s">
        <v>7981</v>
      </c>
    </row>
    <row r="2860" spans="1:1">
      <c r="A2860" t="s">
        <v>7982</v>
      </c>
    </row>
    <row r="2861" spans="1:1">
      <c r="A2861" t="s">
        <v>7983</v>
      </c>
    </row>
    <row r="2862" spans="1:1">
      <c r="A2862" t="s">
        <v>7984</v>
      </c>
    </row>
    <row r="2863" spans="1:1">
      <c r="A2863" t="s">
        <v>7985</v>
      </c>
    </row>
    <row r="2864" spans="1:1">
      <c r="A2864" t="s">
        <v>7986</v>
      </c>
    </row>
    <row r="2865" spans="1:1">
      <c r="A2865" t="s">
        <v>7987</v>
      </c>
    </row>
    <row r="2866" spans="1:1">
      <c r="A2866" t="s">
        <v>7988</v>
      </c>
    </row>
    <row r="2867" spans="1:1">
      <c r="A2867" t="s">
        <v>7989</v>
      </c>
    </row>
    <row r="2868" spans="1:1">
      <c r="A2868" t="s">
        <v>7990</v>
      </c>
    </row>
    <row r="2869" spans="1:1">
      <c r="A2869" t="s">
        <v>7991</v>
      </c>
    </row>
    <row r="2870" spans="1:1">
      <c r="A2870" t="s">
        <v>7992</v>
      </c>
    </row>
    <row r="2871" spans="1:1">
      <c r="A2871" t="s">
        <v>7993</v>
      </c>
    </row>
    <row r="2872" spans="1:1">
      <c r="A2872" t="s">
        <v>7994</v>
      </c>
    </row>
    <row r="2873" spans="1:1">
      <c r="A2873" t="s">
        <v>7995</v>
      </c>
    </row>
    <row r="2874" spans="1:1">
      <c r="A2874" t="s">
        <v>7996</v>
      </c>
    </row>
    <row r="2875" spans="1:1">
      <c r="A2875" t="s">
        <v>7997</v>
      </c>
    </row>
    <row r="2876" spans="1:1">
      <c r="A2876" t="s">
        <v>7998</v>
      </c>
    </row>
    <row r="2877" spans="1:1">
      <c r="A2877" t="s">
        <v>7999</v>
      </c>
    </row>
    <row r="2878" spans="1:1">
      <c r="A2878" t="s">
        <v>8000</v>
      </c>
    </row>
    <row r="2879" spans="1:1">
      <c r="A2879" t="s">
        <v>8001</v>
      </c>
    </row>
    <row r="2880" spans="1:1">
      <c r="A2880" t="s">
        <v>8002</v>
      </c>
    </row>
    <row r="2881" spans="1:1">
      <c r="A2881" t="s">
        <v>8003</v>
      </c>
    </row>
    <row r="2882" spans="1:1">
      <c r="A2882" t="s">
        <v>8004</v>
      </c>
    </row>
    <row r="2883" spans="1:1">
      <c r="A2883" t="s">
        <v>8005</v>
      </c>
    </row>
    <row r="2884" spans="1:1">
      <c r="A2884" t="s">
        <v>8006</v>
      </c>
    </row>
    <row r="2885" spans="1:1">
      <c r="A2885" t="s">
        <v>8007</v>
      </c>
    </row>
    <row r="2886" spans="1:1">
      <c r="A2886" t="s">
        <v>8008</v>
      </c>
    </row>
    <row r="2887" spans="1:1">
      <c r="A2887" t="s">
        <v>8009</v>
      </c>
    </row>
    <row r="2888" spans="1:1">
      <c r="A2888" t="s">
        <v>8010</v>
      </c>
    </row>
    <row r="2889" spans="1:1">
      <c r="A2889" t="s">
        <v>8011</v>
      </c>
    </row>
    <row r="2890" spans="1:1">
      <c r="A2890" t="s">
        <v>8012</v>
      </c>
    </row>
    <row r="2891" spans="1:1">
      <c r="A2891" t="s">
        <v>8013</v>
      </c>
    </row>
    <row r="2892" spans="1:1">
      <c r="A2892" t="s">
        <v>8014</v>
      </c>
    </row>
    <row r="2893" spans="1:1">
      <c r="A2893" t="s">
        <v>8015</v>
      </c>
    </row>
    <row r="2894" spans="1:1">
      <c r="A2894" t="s">
        <v>8016</v>
      </c>
    </row>
    <row r="2895" spans="1:1">
      <c r="A2895" t="s">
        <v>8017</v>
      </c>
    </row>
    <row r="2896" spans="1:1">
      <c r="A2896" t="s">
        <v>8018</v>
      </c>
    </row>
    <row r="2897" spans="1:1">
      <c r="A2897" t="s">
        <v>8019</v>
      </c>
    </row>
    <row r="2898" spans="1:1">
      <c r="A2898" t="s">
        <v>8020</v>
      </c>
    </row>
    <row r="2899" spans="1:1">
      <c r="A2899" t="s">
        <v>8021</v>
      </c>
    </row>
    <row r="2900" spans="1:1">
      <c r="A2900" t="s">
        <v>8022</v>
      </c>
    </row>
    <row r="2901" spans="1:1">
      <c r="A2901" t="s">
        <v>8023</v>
      </c>
    </row>
    <row r="2902" spans="1:1">
      <c r="A2902" t="s">
        <v>8024</v>
      </c>
    </row>
    <row r="2903" spans="1:1">
      <c r="A2903" t="s">
        <v>8025</v>
      </c>
    </row>
    <row r="2904" spans="1:1">
      <c r="A2904" t="s">
        <v>8026</v>
      </c>
    </row>
    <row r="2905" spans="1:1">
      <c r="A2905" t="s">
        <v>8027</v>
      </c>
    </row>
    <row r="2906" spans="1:1">
      <c r="A2906" t="s">
        <v>8028</v>
      </c>
    </row>
    <row r="2907" spans="1:1">
      <c r="A2907" t="s">
        <v>8029</v>
      </c>
    </row>
    <row r="2908" spans="1:1">
      <c r="A2908" t="s">
        <v>8030</v>
      </c>
    </row>
    <row r="2909" spans="1:1">
      <c r="A2909" t="s">
        <v>8031</v>
      </c>
    </row>
    <row r="2910" spans="1:1">
      <c r="A2910" t="s">
        <v>8032</v>
      </c>
    </row>
    <row r="2911" spans="1:1">
      <c r="A2911" t="s">
        <v>8033</v>
      </c>
    </row>
    <row r="2912" spans="1:1">
      <c r="A2912" t="s">
        <v>8034</v>
      </c>
    </row>
    <row r="2913" spans="1:1">
      <c r="A2913" t="s">
        <v>8035</v>
      </c>
    </row>
    <row r="2914" spans="1:1">
      <c r="A2914" t="s">
        <v>8036</v>
      </c>
    </row>
    <row r="2915" spans="1:1">
      <c r="A2915" t="s">
        <v>8037</v>
      </c>
    </row>
    <row r="2916" spans="1:1">
      <c r="A2916" t="s">
        <v>8038</v>
      </c>
    </row>
    <row r="2917" spans="1:1">
      <c r="A2917" t="s">
        <v>8039</v>
      </c>
    </row>
    <row r="2918" spans="1:1">
      <c r="A2918" t="s">
        <v>8040</v>
      </c>
    </row>
    <row r="2919" spans="1:1">
      <c r="A2919" t="s">
        <v>8041</v>
      </c>
    </row>
    <row r="2920" spans="1:1">
      <c r="A2920" t="s">
        <v>8042</v>
      </c>
    </row>
    <row r="2921" spans="1:1">
      <c r="A2921" t="s">
        <v>8043</v>
      </c>
    </row>
    <row r="2922" spans="1:1">
      <c r="A2922" t="s">
        <v>8044</v>
      </c>
    </row>
    <row r="2923" spans="1:1">
      <c r="A2923" t="s">
        <v>8045</v>
      </c>
    </row>
    <row r="2924" spans="1:1">
      <c r="A2924" t="s">
        <v>8046</v>
      </c>
    </row>
    <row r="2925" spans="1:1">
      <c r="A2925" t="s">
        <v>8047</v>
      </c>
    </row>
    <row r="2926" spans="1:1">
      <c r="A2926" t="s">
        <v>8048</v>
      </c>
    </row>
    <row r="2927" spans="1:1">
      <c r="A2927" t="s">
        <v>8049</v>
      </c>
    </row>
    <row r="2928" spans="1:1">
      <c r="A2928" t="s">
        <v>8050</v>
      </c>
    </row>
    <row r="2929" spans="1:1">
      <c r="A2929" t="s">
        <v>8051</v>
      </c>
    </row>
    <row r="2930" spans="1:1">
      <c r="A2930" t="s">
        <v>8052</v>
      </c>
    </row>
    <row r="2931" spans="1:1">
      <c r="A2931" t="s">
        <v>8053</v>
      </c>
    </row>
    <row r="2932" spans="1:1">
      <c r="A2932" t="s">
        <v>8054</v>
      </c>
    </row>
    <row r="2933" spans="1:1">
      <c r="A2933" t="s">
        <v>8055</v>
      </c>
    </row>
    <row r="2934" spans="1:1">
      <c r="A2934" t="s">
        <v>8056</v>
      </c>
    </row>
    <row r="2935" spans="1:1">
      <c r="A2935" t="s">
        <v>8057</v>
      </c>
    </row>
    <row r="2936" spans="1:1">
      <c r="A2936" t="s">
        <v>8058</v>
      </c>
    </row>
    <row r="2937" spans="1:1">
      <c r="A2937" t="s">
        <v>8059</v>
      </c>
    </row>
    <row r="2938" spans="1:1">
      <c r="A2938" t="s">
        <v>8060</v>
      </c>
    </row>
    <row r="2939" spans="1:1">
      <c r="A2939" t="s">
        <v>8061</v>
      </c>
    </row>
    <row r="2940" spans="1:1">
      <c r="A2940" t="s">
        <v>8062</v>
      </c>
    </row>
    <row r="2941" spans="1:1">
      <c r="A2941" t="s">
        <v>8063</v>
      </c>
    </row>
    <row r="2942" spans="1:1">
      <c r="A2942" t="s">
        <v>8064</v>
      </c>
    </row>
    <row r="2943" spans="1:1">
      <c r="A2943" t="s">
        <v>8065</v>
      </c>
    </row>
    <row r="2944" spans="1:1">
      <c r="A2944" t="s">
        <v>8066</v>
      </c>
    </row>
    <row r="2945" spans="1:1">
      <c r="A2945" t="s">
        <v>8067</v>
      </c>
    </row>
    <row r="2946" spans="1:1">
      <c r="A2946" t="s">
        <v>8068</v>
      </c>
    </row>
    <row r="2947" spans="1:1">
      <c r="A2947" t="s">
        <v>8069</v>
      </c>
    </row>
    <row r="2948" spans="1:1">
      <c r="A2948" t="s">
        <v>8070</v>
      </c>
    </row>
    <row r="2949" spans="1:1">
      <c r="A2949" t="s">
        <v>8071</v>
      </c>
    </row>
    <row r="2950" spans="1:1">
      <c r="A2950" t="s">
        <v>8072</v>
      </c>
    </row>
    <row r="2951" spans="1:1">
      <c r="A2951" t="s">
        <v>8073</v>
      </c>
    </row>
    <row r="2952" spans="1:1">
      <c r="A2952" t="s">
        <v>8074</v>
      </c>
    </row>
    <row r="2953" spans="1:1">
      <c r="A2953" t="s">
        <v>8075</v>
      </c>
    </row>
    <row r="2954" spans="1:1">
      <c r="A2954" t="s">
        <v>8076</v>
      </c>
    </row>
    <row r="2955" spans="1:1">
      <c r="A2955" t="s">
        <v>8077</v>
      </c>
    </row>
    <row r="2956" spans="1:1">
      <c r="A2956" t="s">
        <v>8078</v>
      </c>
    </row>
    <row r="2957" spans="1:1">
      <c r="A2957" t="s">
        <v>8079</v>
      </c>
    </row>
    <row r="2958" spans="1:1">
      <c r="A2958" t="s">
        <v>8080</v>
      </c>
    </row>
    <row r="2959" spans="1:1">
      <c r="A2959" t="s">
        <v>8081</v>
      </c>
    </row>
    <row r="2960" spans="1:1">
      <c r="A2960" t="s">
        <v>8082</v>
      </c>
    </row>
    <row r="2961" spans="1:1">
      <c r="A2961" t="s">
        <v>8083</v>
      </c>
    </row>
    <row r="2962" spans="1:1">
      <c r="A2962" t="s">
        <v>8084</v>
      </c>
    </row>
    <row r="2963" spans="1:1">
      <c r="A2963" t="s">
        <v>8085</v>
      </c>
    </row>
    <row r="2964" spans="1:1">
      <c r="A2964" t="s">
        <v>8086</v>
      </c>
    </row>
    <row r="2965" spans="1:1">
      <c r="A2965" t="s">
        <v>8087</v>
      </c>
    </row>
    <row r="2966" spans="1:1">
      <c r="A2966" t="s">
        <v>8088</v>
      </c>
    </row>
    <row r="2967" spans="1:1">
      <c r="A2967" t="s">
        <v>8089</v>
      </c>
    </row>
    <row r="2968" spans="1:1">
      <c r="A2968" t="s">
        <v>8090</v>
      </c>
    </row>
    <row r="2969" spans="1:1">
      <c r="A2969" t="s">
        <v>8091</v>
      </c>
    </row>
    <row r="2970" spans="1:1">
      <c r="A2970" t="s">
        <v>8092</v>
      </c>
    </row>
    <row r="2971" spans="1:1">
      <c r="A2971" t="s">
        <v>8093</v>
      </c>
    </row>
    <row r="2972" spans="1:1">
      <c r="A2972" t="s">
        <v>8094</v>
      </c>
    </row>
    <row r="2973" spans="1:1">
      <c r="A2973" t="s">
        <v>8095</v>
      </c>
    </row>
    <row r="2974" spans="1:1">
      <c r="A2974" t="s">
        <v>8096</v>
      </c>
    </row>
    <row r="2975" spans="1:1">
      <c r="A2975" t="s">
        <v>8097</v>
      </c>
    </row>
    <row r="2976" spans="1:1">
      <c r="A2976" t="s">
        <v>8098</v>
      </c>
    </row>
    <row r="2977" spans="1:1">
      <c r="A2977" t="s">
        <v>8099</v>
      </c>
    </row>
    <row r="2978" spans="1:1">
      <c r="A2978" t="s">
        <v>8100</v>
      </c>
    </row>
    <row r="2979" spans="1:1">
      <c r="A2979" t="s">
        <v>8101</v>
      </c>
    </row>
    <row r="2980" spans="1:1">
      <c r="A2980" t="s">
        <v>8102</v>
      </c>
    </row>
    <row r="2981" spans="1:1">
      <c r="A2981" t="s">
        <v>8103</v>
      </c>
    </row>
    <row r="2982" spans="1:1">
      <c r="A2982" t="s">
        <v>8104</v>
      </c>
    </row>
    <row r="2983" spans="1:1">
      <c r="A2983" t="s">
        <v>8105</v>
      </c>
    </row>
    <row r="2984" spans="1:1">
      <c r="A2984" t="s">
        <v>8106</v>
      </c>
    </row>
    <row r="2985" spans="1:1">
      <c r="A2985" t="s">
        <v>8107</v>
      </c>
    </row>
    <row r="2986" spans="1:1">
      <c r="A2986" t="s">
        <v>8108</v>
      </c>
    </row>
    <row r="2987" spans="1:1">
      <c r="A2987" t="s">
        <v>8109</v>
      </c>
    </row>
    <row r="2988" spans="1:1">
      <c r="A2988" t="s">
        <v>8110</v>
      </c>
    </row>
    <row r="2989" spans="1:1">
      <c r="A2989" t="s">
        <v>8111</v>
      </c>
    </row>
    <row r="2990" spans="1:1">
      <c r="A2990" t="s">
        <v>8112</v>
      </c>
    </row>
    <row r="2991" spans="1:1">
      <c r="A2991" t="s">
        <v>8113</v>
      </c>
    </row>
    <row r="2992" spans="1:1">
      <c r="A2992" t="s">
        <v>8114</v>
      </c>
    </row>
    <row r="2993" spans="1:1">
      <c r="A2993" t="s">
        <v>8115</v>
      </c>
    </row>
    <row r="2994" spans="1:1">
      <c r="A2994" t="s">
        <v>8116</v>
      </c>
    </row>
    <row r="2995" spans="1:1">
      <c r="A2995" t="s">
        <v>8117</v>
      </c>
    </row>
    <row r="2996" spans="1:1">
      <c r="A2996" t="s">
        <v>8118</v>
      </c>
    </row>
    <row r="2997" spans="1:1">
      <c r="A2997" t="s">
        <v>8119</v>
      </c>
    </row>
    <row r="2998" spans="1:1">
      <c r="A2998" t="s">
        <v>8120</v>
      </c>
    </row>
    <row r="2999" spans="1:1">
      <c r="A2999" t="s">
        <v>8121</v>
      </c>
    </row>
    <row r="3000" spans="1:1">
      <c r="A3000" t="s">
        <v>8122</v>
      </c>
    </row>
    <row r="3001" spans="1:1">
      <c r="A3001" t="s">
        <v>8123</v>
      </c>
    </row>
    <row r="3002" spans="1:1">
      <c r="A3002" t="s">
        <v>8124</v>
      </c>
    </row>
    <row r="3003" spans="1:1">
      <c r="A3003" t="s">
        <v>8125</v>
      </c>
    </row>
    <row r="3004" spans="1:1">
      <c r="A3004" t="s">
        <v>8126</v>
      </c>
    </row>
    <row r="3005" spans="1:1">
      <c r="A3005" t="s">
        <v>8127</v>
      </c>
    </row>
    <row r="3006" spans="1:1">
      <c r="A3006" t="s">
        <v>8128</v>
      </c>
    </row>
    <row r="3007" spans="1:1">
      <c r="A3007" t="s">
        <v>8129</v>
      </c>
    </row>
    <row r="3008" spans="1:1">
      <c r="A3008" t="s">
        <v>8130</v>
      </c>
    </row>
    <row r="3009" spans="1:1">
      <c r="A3009" t="s">
        <v>8131</v>
      </c>
    </row>
    <row r="3010" spans="1:1">
      <c r="A3010" t="s">
        <v>8132</v>
      </c>
    </row>
    <row r="3011" spans="1:1">
      <c r="A3011" t="s">
        <v>8133</v>
      </c>
    </row>
    <row r="3012" spans="1:1">
      <c r="A3012" t="s">
        <v>8134</v>
      </c>
    </row>
    <row r="3013" spans="1:1">
      <c r="A3013" t="s">
        <v>8135</v>
      </c>
    </row>
    <row r="3014" spans="1:1">
      <c r="A3014" t="s">
        <v>8136</v>
      </c>
    </row>
    <row r="3015" spans="1:1">
      <c r="A3015" t="s">
        <v>8137</v>
      </c>
    </row>
    <row r="3016" spans="1:1">
      <c r="A3016" t="s">
        <v>8138</v>
      </c>
    </row>
    <row r="3017" spans="1:1">
      <c r="A3017" t="s">
        <v>8139</v>
      </c>
    </row>
    <row r="3018" spans="1:1">
      <c r="A3018" t="s">
        <v>8140</v>
      </c>
    </row>
    <row r="3019" spans="1:1">
      <c r="A3019" t="s">
        <v>8141</v>
      </c>
    </row>
    <row r="3020" spans="1:1">
      <c r="A3020" t="s">
        <v>8142</v>
      </c>
    </row>
    <row r="3021" spans="1:1">
      <c r="A3021" t="s">
        <v>8143</v>
      </c>
    </row>
    <row r="3022" spans="1:1">
      <c r="A3022" t="s">
        <v>8144</v>
      </c>
    </row>
    <row r="3023" spans="1:1">
      <c r="A3023" t="s">
        <v>8145</v>
      </c>
    </row>
    <row r="3024" spans="1:1">
      <c r="A3024" t="s">
        <v>8146</v>
      </c>
    </row>
    <row r="3025" spans="1:1">
      <c r="A3025" t="s">
        <v>8147</v>
      </c>
    </row>
    <row r="3026" spans="1:1">
      <c r="A3026" t="s">
        <v>8148</v>
      </c>
    </row>
    <row r="3027" spans="1:1">
      <c r="A3027" t="s">
        <v>8149</v>
      </c>
    </row>
    <row r="3028" spans="1:1">
      <c r="A3028" t="s">
        <v>8150</v>
      </c>
    </row>
    <row r="3029" spans="1:1">
      <c r="A3029" t="s">
        <v>8151</v>
      </c>
    </row>
    <row r="3030" spans="1:1">
      <c r="A3030" t="s">
        <v>8152</v>
      </c>
    </row>
    <row r="3031" spans="1:1">
      <c r="A3031" t="s">
        <v>8153</v>
      </c>
    </row>
    <row r="3032" spans="1:1">
      <c r="A3032" t="s">
        <v>8154</v>
      </c>
    </row>
    <row r="3033" spans="1:1">
      <c r="A3033" t="s">
        <v>8155</v>
      </c>
    </row>
    <row r="3034" spans="1:1">
      <c r="A3034" t="s">
        <v>8156</v>
      </c>
    </row>
    <row r="3035" spans="1:1">
      <c r="A3035" t="s">
        <v>8157</v>
      </c>
    </row>
    <row r="3036" spans="1:1">
      <c r="A3036" t="s">
        <v>8158</v>
      </c>
    </row>
    <row r="3037" spans="1:1">
      <c r="A3037" t="s">
        <v>8159</v>
      </c>
    </row>
    <row r="3038" spans="1:1">
      <c r="A3038" t="s">
        <v>8160</v>
      </c>
    </row>
    <row r="3039" spans="1:1">
      <c r="A3039" t="s">
        <v>8161</v>
      </c>
    </row>
    <row r="3040" spans="1:1">
      <c r="A3040" t="s">
        <v>8162</v>
      </c>
    </row>
    <row r="3041" spans="1:1">
      <c r="A3041" t="s">
        <v>8163</v>
      </c>
    </row>
    <row r="3042" spans="1:1">
      <c r="A3042" t="s">
        <v>8164</v>
      </c>
    </row>
    <row r="3043" spans="1:1">
      <c r="A3043" t="s">
        <v>8165</v>
      </c>
    </row>
    <row r="3044" spans="1:1">
      <c r="A3044" t="s">
        <v>8166</v>
      </c>
    </row>
    <row r="3045" spans="1:1">
      <c r="A3045" t="s">
        <v>8167</v>
      </c>
    </row>
    <row r="3046" spans="1:1">
      <c r="A3046" t="s">
        <v>8168</v>
      </c>
    </row>
    <row r="3047" spans="1:1">
      <c r="A3047" t="s">
        <v>8169</v>
      </c>
    </row>
    <row r="3048" spans="1:1">
      <c r="A3048" t="s">
        <v>8170</v>
      </c>
    </row>
    <row r="3049" spans="1:1">
      <c r="A3049" t="s">
        <v>8171</v>
      </c>
    </row>
    <row r="3050" spans="1:1">
      <c r="A3050" t="s">
        <v>8172</v>
      </c>
    </row>
    <row r="3051" spans="1:1">
      <c r="A3051" t="s">
        <v>8173</v>
      </c>
    </row>
    <row r="3052" spans="1:1">
      <c r="A3052" t="s">
        <v>8174</v>
      </c>
    </row>
    <row r="3053" spans="1:1">
      <c r="A3053" t="s">
        <v>8175</v>
      </c>
    </row>
    <row r="3054" spans="1:1">
      <c r="A3054" t="s">
        <v>8176</v>
      </c>
    </row>
    <row r="3055" spans="1:1">
      <c r="A3055" t="s">
        <v>8177</v>
      </c>
    </row>
    <row r="3056" spans="1:1">
      <c r="A3056" t="s">
        <v>8178</v>
      </c>
    </row>
    <row r="3057" spans="1:1">
      <c r="A3057" t="s">
        <v>8179</v>
      </c>
    </row>
    <row r="3058" spans="1:1">
      <c r="A3058" t="s">
        <v>8180</v>
      </c>
    </row>
    <row r="3059" spans="1:1">
      <c r="A3059" t="s">
        <v>8181</v>
      </c>
    </row>
    <row r="3060" spans="1:1">
      <c r="A3060" t="s">
        <v>8182</v>
      </c>
    </row>
    <row r="3061" spans="1:1">
      <c r="A3061" t="s">
        <v>8183</v>
      </c>
    </row>
    <row r="3062" spans="1:1">
      <c r="A3062" t="s">
        <v>8184</v>
      </c>
    </row>
    <row r="3063" spans="1:1">
      <c r="A3063" t="s">
        <v>8185</v>
      </c>
    </row>
    <row r="3064" spans="1:1">
      <c r="A3064" t="s">
        <v>8186</v>
      </c>
    </row>
    <row r="3065" spans="1:1">
      <c r="A3065" t="s">
        <v>8187</v>
      </c>
    </row>
    <row r="3066" spans="1:1">
      <c r="A3066" t="s">
        <v>8188</v>
      </c>
    </row>
    <row r="3067" spans="1:1">
      <c r="A3067" t="s">
        <v>8189</v>
      </c>
    </row>
    <row r="3068" spans="1:1">
      <c r="A3068" t="s">
        <v>8190</v>
      </c>
    </row>
    <row r="3069" spans="1:1">
      <c r="A3069" t="s">
        <v>8191</v>
      </c>
    </row>
    <row r="3070" spans="1:1">
      <c r="A3070" t="s">
        <v>8192</v>
      </c>
    </row>
    <row r="3071" spans="1:1">
      <c r="A3071" t="s">
        <v>8193</v>
      </c>
    </row>
    <row r="3072" spans="1:1">
      <c r="A3072" t="s">
        <v>8194</v>
      </c>
    </row>
    <row r="3073" spans="1:1">
      <c r="A3073" t="s">
        <v>8195</v>
      </c>
    </row>
    <row r="3074" spans="1:1">
      <c r="A3074" t="s">
        <v>8196</v>
      </c>
    </row>
    <row r="3075" spans="1:1">
      <c r="A3075" t="s">
        <v>8197</v>
      </c>
    </row>
    <row r="3076" spans="1:1">
      <c r="A3076" t="s">
        <v>8198</v>
      </c>
    </row>
    <row r="3077" spans="1:1">
      <c r="A3077" t="s">
        <v>8199</v>
      </c>
    </row>
    <row r="3078" spans="1:1">
      <c r="A3078" t="s">
        <v>8200</v>
      </c>
    </row>
    <row r="3079" spans="1:1">
      <c r="A3079" t="s">
        <v>8201</v>
      </c>
    </row>
    <row r="3080" spans="1:1">
      <c r="A3080" t="s">
        <v>8202</v>
      </c>
    </row>
    <row r="3081" spans="1:1">
      <c r="A3081" t="s">
        <v>8203</v>
      </c>
    </row>
    <row r="3082" spans="1:1">
      <c r="A3082" t="s">
        <v>8204</v>
      </c>
    </row>
    <row r="3083" spans="1:1">
      <c r="A3083" t="s">
        <v>8205</v>
      </c>
    </row>
    <row r="3084" spans="1:1">
      <c r="A3084" t="s">
        <v>8206</v>
      </c>
    </row>
    <row r="3085" spans="1:1">
      <c r="A3085" t="s">
        <v>8207</v>
      </c>
    </row>
    <row r="3086" spans="1:1">
      <c r="A3086" t="s">
        <v>8208</v>
      </c>
    </row>
    <row r="3087" spans="1:1">
      <c r="A3087" t="s">
        <v>8209</v>
      </c>
    </row>
    <row r="3088" spans="1:1">
      <c r="A3088" t="s">
        <v>8210</v>
      </c>
    </row>
    <row r="3089" spans="1:1">
      <c r="A3089" t="s">
        <v>8211</v>
      </c>
    </row>
    <row r="3090" spans="1:1">
      <c r="A3090" t="s">
        <v>8212</v>
      </c>
    </row>
    <row r="3091" spans="1:1">
      <c r="A3091" t="s">
        <v>8213</v>
      </c>
    </row>
    <row r="3092" spans="1:1">
      <c r="A3092" t="s">
        <v>8214</v>
      </c>
    </row>
    <row r="3093" spans="1:1">
      <c r="A3093" t="s">
        <v>8215</v>
      </c>
    </row>
    <row r="3094" spans="1:1">
      <c r="A3094" t="s">
        <v>8216</v>
      </c>
    </row>
    <row r="3095" spans="1:1">
      <c r="A3095" t="s">
        <v>8217</v>
      </c>
    </row>
    <row r="3096" spans="1:1">
      <c r="A3096" t="s">
        <v>8218</v>
      </c>
    </row>
    <row r="3097" spans="1:1">
      <c r="A3097" t="s">
        <v>8219</v>
      </c>
    </row>
    <row r="3098" spans="1:1">
      <c r="A3098" t="s">
        <v>8220</v>
      </c>
    </row>
    <row r="3099" spans="1:1">
      <c r="A3099" t="s">
        <v>8221</v>
      </c>
    </row>
    <row r="3100" spans="1:1">
      <c r="A3100" t="s">
        <v>8222</v>
      </c>
    </row>
    <row r="3101" spans="1:1">
      <c r="A3101" t="s">
        <v>8223</v>
      </c>
    </row>
    <row r="3102" spans="1:1">
      <c r="A3102" t="s">
        <v>8224</v>
      </c>
    </row>
    <row r="3103" spans="1:1">
      <c r="A3103" t="s">
        <v>8225</v>
      </c>
    </row>
    <row r="3104" spans="1:1">
      <c r="A3104" t="s">
        <v>8226</v>
      </c>
    </row>
    <row r="3105" spans="1:1">
      <c r="A3105" t="s">
        <v>8227</v>
      </c>
    </row>
    <row r="3106" spans="1:1">
      <c r="A3106" t="s">
        <v>8228</v>
      </c>
    </row>
    <row r="3107" spans="1:1">
      <c r="A3107" t="s">
        <v>8229</v>
      </c>
    </row>
    <row r="3108" spans="1:1">
      <c r="A3108" t="s">
        <v>8230</v>
      </c>
    </row>
    <row r="3109" spans="1:1">
      <c r="A3109" t="s">
        <v>8231</v>
      </c>
    </row>
    <row r="3110" spans="1:1">
      <c r="A3110" t="s">
        <v>8232</v>
      </c>
    </row>
    <row r="3111" spans="1:1">
      <c r="A3111" t="s">
        <v>8233</v>
      </c>
    </row>
    <row r="3112" spans="1:1">
      <c r="A3112" t="s">
        <v>8234</v>
      </c>
    </row>
    <row r="3113" spans="1:1">
      <c r="A3113" t="s">
        <v>8235</v>
      </c>
    </row>
    <row r="3114" spans="1:1">
      <c r="A3114" t="s">
        <v>8236</v>
      </c>
    </row>
    <row r="3115" spans="1:1">
      <c r="A3115" t="s">
        <v>8237</v>
      </c>
    </row>
    <row r="3116" spans="1:1">
      <c r="A3116" t="s">
        <v>8238</v>
      </c>
    </row>
    <row r="3117" spans="1:1">
      <c r="A3117" t="s">
        <v>8239</v>
      </c>
    </row>
    <row r="3118" spans="1:1">
      <c r="A3118" t="s">
        <v>8240</v>
      </c>
    </row>
    <row r="3119" spans="1:1">
      <c r="A3119" t="s">
        <v>8241</v>
      </c>
    </row>
    <row r="3120" spans="1:1">
      <c r="A3120" t="s">
        <v>8242</v>
      </c>
    </row>
    <row r="3121" spans="1:1">
      <c r="A3121" t="s">
        <v>8243</v>
      </c>
    </row>
    <row r="3122" spans="1:1">
      <c r="A3122" t="s">
        <v>8244</v>
      </c>
    </row>
    <row r="3123" spans="1:1">
      <c r="A3123" t="s">
        <v>8245</v>
      </c>
    </row>
    <row r="3124" spans="1:1">
      <c r="A3124" t="s">
        <v>8246</v>
      </c>
    </row>
    <row r="3125" spans="1:1">
      <c r="A3125" t="s">
        <v>8247</v>
      </c>
    </row>
    <row r="3126" spans="1:1">
      <c r="A3126" t="s">
        <v>8248</v>
      </c>
    </row>
    <row r="3127" spans="1:1">
      <c r="A3127" t="s">
        <v>8249</v>
      </c>
    </row>
    <row r="3128" spans="1:1">
      <c r="A3128" t="s">
        <v>8250</v>
      </c>
    </row>
    <row r="3129" spans="1:1">
      <c r="A3129" t="s">
        <v>8251</v>
      </c>
    </row>
    <row r="3130" spans="1:1">
      <c r="A3130" t="s">
        <v>8252</v>
      </c>
    </row>
    <row r="3131" spans="1:1">
      <c r="A3131" t="s">
        <v>8253</v>
      </c>
    </row>
    <row r="3132" spans="1:1">
      <c r="A3132" t="s">
        <v>8254</v>
      </c>
    </row>
    <row r="3133" spans="1:1">
      <c r="A3133" t="s">
        <v>8255</v>
      </c>
    </row>
    <row r="3134" spans="1:1">
      <c r="A3134" t="s">
        <v>8256</v>
      </c>
    </row>
    <row r="3135" spans="1:1">
      <c r="A3135" t="s">
        <v>8257</v>
      </c>
    </row>
    <row r="3136" spans="1:1">
      <c r="A3136" t="s">
        <v>8258</v>
      </c>
    </row>
    <row r="3137" spans="1:1">
      <c r="A3137" t="s">
        <v>8259</v>
      </c>
    </row>
    <row r="3138" spans="1:1">
      <c r="A3138" t="s">
        <v>8260</v>
      </c>
    </row>
    <row r="3139" spans="1:1">
      <c r="A3139" t="s">
        <v>8261</v>
      </c>
    </row>
    <row r="3140" spans="1:1">
      <c r="A3140" t="s">
        <v>8262</v>
      </c>
    </row>
    <row r="3141" spans="1:1">
      <c r="A3141" t="s">
        <v>8263</v>
      </c>
    </row>
    <row r="3142" spans="1:1">
      <c r="A3142" t="s">
        <v>8264</v>
      </c>
    </row>
    <row r="3143" spans="1:1">
      <c r="A3143" t="s">
        <v>8265</v>
      </c>
    </row>
    <row r="3144" spans="1:1">
      <c r="A3144" t="s">
        <v>8266</v>
      </c>
    </row>
    <row r="3145" spans="1:1">
      <c r="A3145" t="s">
        <v>8267</v>
      </c>
    </row>
    <row r="3146" spans="1:1">
      <c r="A3146" t="s">
        <v>8268</v>
      </c>
    </row>
    <row r="3147" spans="1:1">
      <c r="A3147" t="s">
        <v>8269</v>
      </c>
    </row>
    <row r="3148" spans="1:1">
      <c r="A3148" t="s">
        <v>8270</v>
      </c>
    </row>
    <row r="3149" spans="1:1">
      <c r="A3149" t="s">
        <v>8271</v>
      </c>
    </row>
    <row r="3150" spans="1:1">
      <c r="A3150" t="s">
        <v>8272</v>
      </c>
    </row>
    <row r="3151" spans="1:1">
      <c r="A3151" t="s">
        <v>8273</v>
      </c>
    </row>
    <row r="3152" spans="1:1">
      <c r="A3152" t="s">
        <v>8274</v>
      </c>
    </row>
    <row r="3153" spans="1:1">
      <c r="A3153" t="s">
        <v>8275</v>
      </c>
    </row>
    <row r="3154" spans="1:1">
      <c r="A3154" t="s">
        <v>8276</v>
      </c>
    </row>
    <row r="3155" spans="1:1">
      <c r="A3155" t="s">
        <v>8277</v>
      </c>
    </row>
    <row r="3156" spans="1:1">
      <c r="A3156" t="s">
        <v>8278</v>
      </c>
    </row>
    <row r="3157" spans="1:1">
      <c r="A3157" t="s">
        <v>8279</v>
      </c>
    </row>
    <row r="3158" spans="1:1">
      <c r="A3158" t="s">
        <v>8280</v>
      </c>
    </row>
    <row r="3159" spans="1:1">
      <c r="A3159" t="s">
        <v>8281</v>
      </c>
    </row>
    <row r="3160" spans="1:1">
      <c r="A3160" t="s">
        <v>8282</v>
      </c>
    </row>
    <row r="3161" spans="1:1">
      <c r="A3161" t="s">
        <v>8283</v>
      </c>
    </row>
    <row r="3162" spans="1:1">
      <c r="A3162" t="s">
        <v>8284</v>
      </c>
    </row>
    <row r="3163" spans="1:1">
      <c r="A3163" t="s">
        <v>8285</v>
      </c>
    </row>
    <row r="3164" spans="1:1">
      <c r="A3164" t="s">
        <v>8286</v>
      </c>
    </row>
    <row r="3165" spans="1:1">
      <c r="A3165" t="s">
        <v>8287</v>
      </c>
    </row>
    <row r="3166" spans="1:1">
      <c r="A3166" t="s">
        <v>8288</v>
      </c>
    </row>
    <row r="3167" spans="1:1">
      <c r="A3167" t="s">
        <v>8289</v>
      </c>
    </row>
    <row r="3168" spans="1:1">
      <c r="A3168" t="s">
        <v>8290</v>
      </c>
    </row>
    <row r="3169" spans="1:1">
      <c r="A3169" t="s">
        <v>8291</v>
      </c>
    </row>
    <row r="3170" spans="1:1">
      <c r="A3170" t="s">
        <v>8292</v>
      </c>
    </row>
    <row r="3171" spans="1:1">
      <c r="A3171" t="s">
        <v>8293</v>
      </c>
    </row>
    <row r="3172" spans="1:1">
      <c r="A3172" t="s">
        <v>8294</v>
      </c>
    </row>
    <row r="3173" spans="1:1">
      <c r="A3173" t="s">
        <v>8295</v>
      </c>
    </row>
    <row r="3174" spans="1:1">
      <c r="A3174" t="s">
        <v>8296</v>
      </c>
    </row>
    <row r="3175" spans="1:1">
      <c r="A3175" t="s">
        <v>8297</v>
      </c>
    </row>
    <row r="3176" spans="1:1">
      <c r="A3176" t="s">
        <v>8298</v>
      </c>
    </row>
    <row r="3177" spans="1:1">
      <c r="A3177" t="s">
        <v>8299</v>
      </c>
    </row>
    <row r="3178" spans="1:1">
      <c r="A3178" t="s">
        <v>8300</v>
      </c>
    </row>
    <row r="3179" spans="1:1">
      <c r="A3179" t="s">
        <v>8301</v>
      </c>
    </row>
    <row r="3180" spans="1:1">
      <c r="A3180" t="s">
        <v>8302</v>
      </c>
    </row>
    <row r="3181" spans="1:1">
      <c r="A3181" t="s">
        <v>8303</v>
      </c>
    </row>
    <row r="3182" spans="1:1">
      <c r="A3182" t="s">
        <v>8304</v>
      </c>
    </row>
    <row r="3183" spans="1:1">
      <c r="A3183" t="s">
        <v>8305</v>
      </c>
    </row>
    <row r="3184" spans="1:1">
      <c r="A3184" t="s">
        <v>8306</v>
      </c>
    </row>
    <row r="3185" spans="1:1">
      <c r="A3185" t="s">
        <v>8307</v>
      </c>
    </row>
    <row r="3186" spans="1:1">
      <c r="A3186" t="s">
        <v>8308</v>
      </c>
    </row>
    <row r="3187" spans="1:1">
      <c r="A3187" t="s">
        <v>8309</v>
      </c>
    </row>
    <row r="3188" spans="1:1">
      <c r="A3188" t="s">
        <v>8310</v>
      </c>
    </row>
    <row r="3189" spans="1:1">
      <c r="A3189" t="s">
        <v>8311</v>
      </c>
    </row>
    <row r="3190" spans="1:1">
      <c r="A3190" t="s">
        <v>8312</v>
      </c>
    </row>
    <row r="3191" spans="1:1">
      <c r="A3191" t="s">
        <v>8313</v>
      </c>
    </row>
    <row r="3192" spans="1:1">
      <c r="A3192" t="s">
        <v>8314</v>
      </c>
    </row>
    <row r="3193" spans="1:1">
      <c r="A3193" t="s">
        <v>8315</v>
      </c>
    </row>
    <row r="3194" spans="1:1">
      <c r="A3194" t="s">
        <v>8316</v>
      </c>
    </row>
    <row r="3195" spans="1:1">
      <c r="A3195" t="s">
        <v>8317</v>
      </c>
    </row>
    <row r="3196" spans="1:1">
      <c r="A3196" t="s">
        <v>8318</v>
      </c>
    </row>
    <row r="3197" spans="1:1">
      <c r="A3197" t="s">
        <v>8319</v>
      </c>
    </row>
    <row r="3198" spans="1:1">
      <c r="A3198" t="s">
        <v>8320</v>
      </c>
    </row>
    <row r="3199" spans="1:1">
      <c r="A3199" t="s">
        <v>8321</v>
      </c>
    </row>
    <row r="3200" spans="1:1">
      <c r="A3200" t="s">
        <v>8322</v>
      </c>
    </row>
    <row r="3201" spans="1:1">
      <c r="A3201" t="s">
        <v>8323</v>
      </c>
    </row>
    <row r="3202" spans="1:1">
      <c r="A3202" t="s">
        <v>8324</v>
      </c>
    </row>
    <row r="3203" spans="1:1">
      <c r="A3203" t="s">
        <v>8325</v>
      </c>
    </row>
    <row r="3204" spans="1:1">
      <c r="A3204" t="s">
        <v>8326</v>
      </c>
    </row>
    <row r="3205" spans="1:1">
      <c r="A3205" t="s">
        <v>8327</v>
      </c>
    </row>
    <row r="3206" spans="1:1">
      <c r="A3206" t="s">
        <v>8328</v>
      </c>
    </row>
    <row r="3207" spans="1:1">
      <c r="A3207" t="s">
        <v>8329</v>
      </c>
    </row>
    <row r="3208" spans="1:1">
      <c r="A3208" t="s">
        <v>8330</v>
      </c>
    </row>
    <row r="3209" spans="1:1">
      <c r="A3209" t="s">
        <v>8331</v>
      </c>
    </row>
    <row r="3210" spans="1:1">
      <c r="A3210" t="s">
        <v>8332</v>
      </c>
    </row>
    <row r="3211" spans="1:1">
      <c r="A3211" t="s">
        <v>8333</v>
      </c>
    </row>
    <row r="3212" spans="1:1">
      <c r="A3212" t="s">
        <v>8334</v>
      </c>
    </row>
    <row r="3213" spans="1:1">
      <c r="A3213" t="s">
        <v>8335</v>
      </c>
    </row>
    <row r="3214" spans="1:1">
      <c r="A3214" t="s">
        <v>8336</v>
      </c>
    </row>
    <row r="3215" spans="1:1">
      <c r="A3215" t="s">
        <v>8337</v>
      </c>
    </row>
    <row r="3216" spans="1:1">
      <c r="A3216" t="s">
        <v>8338</v>
      </c>
    </row>
    <row r="3217" spans="1:1">
      <c r="A3217" t="s">
        <v>8339</v>
      </c>
    </row>
    <row r="3218" spans="1:1">
      <c r="A3218" t="s">
        <v>8340</v>
      </c>
    </row>
    <row r="3219" spans="1:1">
      <c r="A3219" t="s">
        <v>8341</v>
      </c>
    </row>
    <row r="3220" spans="1:1">
      <c r="A3220" t="s">
        <v>8342</v>
      </c>
    </row>
    <row r="3221" spans="1:1">
      <c r="A3221" t="s">
        <v>8343</v>
      </c>
    </row>
    <row r="3222" spans="1:1">
      <c r="A3222" t="s">
        <v>8344</v>
      </c>
    </row>
    <row r="3223" spans="1:1">
      <c r="A3223" t="s">
        <v>8345</v>
      </c>
    </row>
    <row r="3224" spans="1:1">
      <c r="A3224" t="s">
        <v>8346</v>
      </c>
    </row>
    <row r="3225" spans="1:1">
      <c r="A3225" t="s">
        <v>8347</v>
      </c>
    </row>
    <row r="3226" spans="1:1">
      <c r="A3226" t="s">
        <v>8348</v>
      </c>
    </row>
    <row r="3227" spans="1:1">
      <c r="A3227" t="s">
        <v>8349</v>
      </c>
    </row>
    <row r="3228" spans="1:1">
      <c r="A3228" t="s">
        <v>8350</v>
      </c>
    </row>
    <row r="3229" spans="1:1">
      <c r="A3229" t="s">
        <v>8351</v>
      </c>
    </row>
    <row r="3230" spans="1:1">
      <c r="A3230" t="s">
        <v>8352</v>
      </c>
    </row>
    <row r="3231" spans="1:1">
      <c r="A3231" t="s">
        <v>8353</v>
      </c>
    </row>
    <row r="3232" spans="1:1">
      <c r="A3232" t="s">
        <v>8354</v>
      </c>
    </row>
    <row r="3233" spans="1:1">
      <c r="A3233" t="s">
        <v>8355</v>
      </c>
    </row>
    <row r="3234" spans="1:1">
      <c r="A3234" t="s">
        <v>8356</v>
      </c>
    </row>
    <row r="3235" spans="1:1">
      <c r="A3235" t="s">
        <v>8357</v>
      </c>
    </row>
    <row r="3236" spans="1:1">
      <c r="A3236" t="s">
        <v>8358</v>
      </c>
    </row>
    <row r="3237" spans="1:1">
      <c r="A3237" t="s">
        <v>8359</v>
      </c>
    </row>
    <row r="3238" spans="1:1">
      <c r="A3238" t="s">
        <v>8360</v>
      </c>
    </row>
    <row r="3239" spans="1:1">
      <c r="A3239" t="s">
        <v>8361</v>
      </c>
    </row>
    <row r="3240" spans="1:1">
      <c r="A3240" t="s">
        <v>8362</v>
      </c>
    </row>
    <row r="3241" spans="1:1">
      <c r="A3241" t="s">
        <v>8363</v>
      </c>
    </row>
    <row r="3242" spans="1:1">
      <c r="A3242" t="s">
        <v>8364</v>
      </c>
    </row>
    <row r="3243" spans="1:1">
      <c r="A3243" t="s">
        <v>8365</v>
      </c>
    </row>
    <row r="3244" spans="1:1">
      <c r="A3244" t="s">
        <v>8366</v>
      </c>
    </row>
    <row r="3245" spans="1:1">
      <c r="A3245" t="s">
        <v>8367</v>
      </c>
    </row>
    <row r="3246" spans="1:1">
      <c r="A3246" t="s">
        <v>8368</v>
      </c>
    </row>
    <row r="3247" spans="1:1">
      <c r="A3247" t="s">
        <v>8369</v>
      </c>
    </row>
    <row r="3248" spans="1:1">
      <c r="A3248" t="s">
        <v>8370</v>
      </c>
    </row>
    <row r="3249" spans="1:1">
      <c r="A3249" t="s">
        <v>8371</v>
      </c>
    </row>
    <row r="3250" spans="1:1">
      <c r="A3250" t="s">
        <v>8372</v>
      </c>
    </row>
    <row r="3251" spans="1:1">
      <c r="A3251" t="s">
        <v>8373</v>
      </c>
    </row>
    <row r="3252" spans="1:1">
      <c r="A3252" t="s">
        <v>8374</v>
      </c>
    </row>
    <row r="3253" spans="1:1">
      <c r="A3253" t="s">
        <v>8375</v>
      </c>
    </row>
    <row r="3254" spans="1:1">
      <c r="A3254" t="s">
        <v>8376</v>
      </c>
    </row>
    <row r="3255" spans="1:1">
      <c r="A3255" t="s">
        <v>8377</v>
      </c>
    </row>
    <row r="3256" spans="1:1">
      <c r="A3256" t="s">
        <v>8378</v>
      </c>
    </row>
    <row r="3257" spans="1:1">
      <c r="A3257" t="s">
        <v>8379</v>
      </c>
    </row>
    <row r="3258" spans="1:1">
      <c r="A3258" t="s">
        <v>8380</v>
      </c>
    </row>
    <row r="3259" spans="1:1">
      <c r="A3259" t="s">
        <v>8381</v>
      </c>
    </row>
    <row r="3260" spans="1:1">
      <c r="A3260" t="s">
        <v>8382</v>
      </c>
    </row>
    <row r="3261" spans="1:1">
      <c r="A3261" t="s">
        <v>8383</v>
      </c>
    </row>
    <row r="3262" spans="1:1">
      <c r="A3262" t="s">
        <v>8384</v>
      </c>
    </row>
    <row r="3263" spans="1:1">
      <c r="A3263" t="s">
        <v>8385</v>
      </c>
    </row>
    <row r="3264" spans="1:1">
      <c r="A3264" t="s">
        <v>8386</v>
      </c>
    </row>
    <row r="3265" spans="1:1">
      <c r="A3265" t="s">
        <v>8387</v>
      </c>
    </row>
    <row r="3266" spans="1:1">
      <c r="A3266" t="s">
        <v>8388</v>
      </c>
    </row>
    <row r="3267" spans="1:1">
      <c r="A3267" t="s">
        <v>8389</v>
      </c>
    </row>
    <row r="3268" spans="1:1">
      <c r="A3268" t="s">
        <v>8390</v>
      </c>
    </row>
    <row r="3269" spans="1:1">
      <c r="A3269" t="s">
        <v>8391</v>
      </c>
    </row>
    <row r="3270" spans="1:1">
      <c r="A3270" t="s">
        <v>8392</v>
      </c>
    </row>
    <row r="3271" spans="1:1">
      <c r="A3271" t="s">
        <v>8393</v>
      </c>
    </row>
    <row r="3272" spans="1:1">
      <c r="A3272" t="s">
        <v>8394</v>
      </c>
    </row>
    <row r="3273" spans="1:1">
      <c r="A3273" t="s">
        <v>8395</v>
      </c>
    </row>
    <row r="3274" spans="1:1">
      <c r="A3274" t="s">
        <v>8396</v>
      </c>
    </row>
    <row r="3275" spans="1:1">
      <c r="A3275" t="s">
        <v>8397</v>
      </c>
    </row>
    <row r="3276" spans="1:1">
      <c r="A3276" t="s">
        <v>8398</v>
      </c>
    </row>
    <row r="3277" spans="1:1">
      <c r="A3277" t="s">
        <v>8399</v>
      </c>
    </row>
    <row r="3278" spans="1:1">
      <c r="A3278" t="s">
        <v>8400</v>
      </c>
    </row>
    <row r="3279" spans="1:1">
      <c r="A3279" t="s">
        <v>8401</v>
      </c>
    </row>
    <row r="3280" spans="1:1">
      <c r="A3280" t="s">
        <v>8402</v>
      </c>
    </row>
    <row r="3281" spans="1:1">
      <c r="A3281" t="s">
        <v>8403</v>
      </c>
    </row>
    <row r="3282" spans="1:1">
      <c r="A3282" t="s">
        <v>8404</v>
      </c>
    </row>
    <row r="3283" spans="1:1">
      <c r="A3283" t="s">
        <v>8405</v>
      </c>
    </row>
    <row r="3284" spans="1:1">
      <c r="A3284" t="s">
        <v>8406</v>
      </c>
    </row>
    <row r="3285" spans="1:1">
      <c r="A3285" t="s">
        <v>8407</v>
      </c>
    </row>
    <row r="3286" spans="1:1">
      <c r="A3286" t="s">
        <v>8408</v>
      </c>
    </row>
    <row r="3287" spans="1:1">
      <c r="A3287" t="s">
        <v>8409</v>
      </c>
    </row>
    <row r="3288" spans="1:1">
      <c r="A3288" t="s">
        <v>8410</v>
      </c>
    </row>
    <row r="3289" spans="1:1">
      <c r="A3289" t="s">
        <v>8411</v>
      </c>
    </row>
    <row r="3290" spans="1:1">
      <c r="A3290" t="s">
        <v>8412</v>
      </c>
    </row>
    <row r="3291" spans="1:1">
      <c r="A3291" t="s">
        <v>8413</v>
      </c>
    </row>
    <row r="3292" spans="1:1">
      <c r="A3292" t="s">
        <v>8414</v>
      </c>
    </row>
    <row r="3293" spans="1:1">
      <c r="A3293" t="s">
        <v>8415</v>
      </c>
    </row>
    <row r="3294" spans="1:1">
      <c r="A3294" t="s">
        <v>8416</v>
      </c>
    </row>
    <row r="3295" spans="1:1">
      <c r="A3295" t="s">
        <v>8417</v>
      </c>
    </row>
    <row r="3296" spans="1:1">
      <c r="A3296" t="s">
        <v>8418</v>
      </c>
    </row>
    <row r="3297" spans="1:1">
      <c r="A3297" t="s">
        <v>8419</v>
      </c>
    </row>
    <row r="3298" spans="1:1">
      <c r="A3298" t="s">
        <v>8420</v>
      </c>
    </row>
    <row r="3299" spans="1:1">
      <c r="A3299" t="s">
        <v>8421</v>
      </c>
    </row>
    <row r="3300" spans="1:1">
      <c r="A3300" t="s">
        <v>8422</v>
      </c>
    </row>
    <row r="3301" spans="1:1">
      <c r="A3301" t="s">
        <v>8423</v>
      </c>
    </row>
    <row r="3302" spans="1:1">
      <c r="A3302" t="s">
        <v>8424</v>
      </c>
    </row>
    <row r="3303" spans="1:1">
      <c r="A3303" t="s">
        <v>8425</v>
      </c>
    </row>
    <row r="3304" spans="1:1">
      <c r="A3304" t="s">
        <v>8426</v>
      </c>
    </row>
    <row r="3305" spans="1:1">
      <c r="A3305" t="s">
        <v>8427</v>
      </c>
    </row>
    <row r="3306" spans="1:1">
      <c r="A3306" t="s">
        <v>8428</v>
      </c>
    </row>
    <row r="3307" spans="1:1">
      <c r="A3307" t="s">
        <v>8429</v>
      </c>
    </row>
    <row r="3308" spans="1:1">
      <c r="A3308" t="s">
        <v>8430</v>
      </c>
    </row>
    <row r="3309" spans="1:1">
      <c r="A3309" t="s">
        <v>8431</v>
      </c>
    </row>
    <row r="3310" spans="1:1">
      <c r="A3310" t="s">
        <v>8432</v>
      </c>
    </row>
    <row r="3311" spans="1:1">
      <c r="A3311" t="s">
        <v>8433</v>
      </c>
    </row>
    <row r="3312" spans="1:1">
      <c r="A3312" t="s">
        <v>8434</v>
      </c>
    </row>
    <row r="3313" spans="1:1">
      <c r="A3313" t="s">
        <v>8435</v>
      </c>
    </row>
    <row r="3314" spans="1:1">
      <c r="A3314" t="s">
        <v>8436</v>
      </c>
    </row>
    <row r="3315" spans="1:1">
      <c r="A3315" t="s">
        <v>8437</v>
      </c>
    </row>
    <row r="3316" spans="1:1">
      <c r="A3316" t="s">
        <v>8438</v>
      </c>
    </row>
    <row r="3317" spans="1:1">
      <c r="A3317" t="s">
        <v>8439</v>
      </c>
    </row>
    <row r="3318" spans="1:1">
      <c r="A3318" t="s">
        <v>8440</v>
      </c>
    </row>
    <row r="3319" spans="1:1">
      <c r="A3319" t="s">
        <v>8441</v>
      </c>
    </row>
    <row r="3320" spans="1:1">
      <c r="A3320" t="s">
        <v>8442</v>
      </c>
    </row>
    <row r="3321" spans="1:1">
      <c r="A3321" t="s">
        <v>8443</v>
      </c>
    </row>
    <row r="3322" spans="1:1">
      <c r="A3322" t="s">
        <v>8444</v>
      </c>
    </row>
    <row r="3323" spans="1:1">
      <c r="A3323" t="s">
        <v>8445</v>
      </c>
    </row>
    <row r="3324" spans="1:1">
      <c r="A3324" t="s">
        <v>8446</v>
      </c>
    </row>
    <row r="3325" spans="1:1">
      <c r="A3325" t="s">
        <v>8447</v>
      </c>
    </row>
    <row r="3326" spans="1:1">
      <c r="A3326" t="s">
        <v>8448</v>
      </c>
    </row>
    <row r="3327" spans="1:1">
      <c r="A3327" t="s">
        <v>8449</v>
      </c>
    </row>
    <row r="3328" spans="1:1">
      <c r="A3328" t="s">
        <v>8450</v>
      </c>
    </row>
    <row r="3329" spans="1:1">
      <c r="A3329" t="s">
        <v>8451</v>
      </c>
    </row>
    <row r="3330" spans="1:1">
      <c r="A3330" t="s">
        <v>8452</v>
      </c>
    </row>
    <row r="3331" spans="1:1">
      <c r="A3331" t="s">
        <v>8453</v>
      </c>
    </row>
    <row r="3332" spans="1:1">
      <c r="A3332" t="s">
        <v>8454</v>
      </c>
    </row>
    <row r="3333" spans="1:1">
      <c r="A3333" t="s">
        <v>8455</v>
      </c>
    </row>
    <row r="3334" spans="1:1">
      <c r="A3334" t="s">
        <v>8456</v>
      </c>
    </row>
    <row r="3335" spans="1:1">
      <c r="A3335" t="s">
        <v>8457</v>
      </c>
    </row>
    <row r="3336" spans="1:1">
      <c r="A3336" t="s">
        <v>8458</v>
      </c>
    </row>
    <row r="3337" spans="1:1">
      <c r="A3337" t="s">
        <v>8459</v>
      </c>
    </row>
    <row r="3338" spans="1:1">
      <c r="A3338" t="s">
        <v>8460</v>
      </c>
    </row>
    <row r="3339" spans="1:1">
      <c r="A3339" t="s">
        <v>8461</v>
      </c>
    </row>
    <row r="3340" spans="1:1">
      <c r="A3340" t="s">
        <v>8462</v>
      </c>
    </row>
    <row r="3341" spans="1:1">
      <c r="A3341" t="s">
        <v>8463</v>
      </c>
    </row>
    <row r="3342" spans="1:1">
      <c r="A3342" t="s">
        <v>8464</v>
      </c>
    </row>
    <row r="3343" spans="1:1">
      <c r="A3343" t="s">
        <v>8465</v>
      </c>
    </row>
    <row r="3344" spans="1:1">
      <c r="A3344" t="s">
        <v>8466</v>
      </c>
    </row>
    <row r="3345" spans="1:1">
      <c r="A3345" t="s">
        <v>8467</v>
      </c>
    </row>
    <row r="3346" spans="1:1">
      <c r="A3346" t="s">
        <v>8468</v>
      </c>
    </row>
    <row r="3347" spans="1:1">
      <c r="A3347" t="s">
        <v>8469</v>
      </c>
    </row>
    <row r="3348" spans="1:1">
      <c r="A3348" t="s">
        <v>8470</v>
      </c>
    </row>
    <row r="3349" spans="1:1">
      <c r="A3349" t="s">
        <v>8471</v>
      </c>
    </row>
    <row r="3350" spans="1:1">
      <c r="A3350" t="s">
        <v>8472</v>
      </c>
    </row>
    <row r="3351" spans="1:1">
      <c r="A3351" t="s">
        <v>8473</v>
      </c>
    </row>
    <row r="3352" spans="1:1">
      <c r="A3352" t="s">
        <v>8474</v>
      </c>
    </row>
    <row r="3353" spans="1:1">
      <c r="A3353" t="s">
        <v>8475</v>
      </c>
    </row>
    <row r="3354" spans="1:1">
      <c r="A3354" t="s">
        <v>8476</v>
      </c>
    </row>
    <row r="3355" spans="1:1">
      <c r="A3355" t="s">
        <v>8477</v>
      </c>
    </row>
    <row r="3356" spans="1:1">
      <c r="A3356" t="s">
        <v>8478</v>
      </c>
    </row>
    <row r="3357" spans="1:1">
      <c r="A3357" t="s">
        <v>8479</v>
      </c>
    </row>
    <row r="3358" spans="1:1">
      <c r="A3358" t="s">
        <v>8480</v>
      </c>
    </row>
    <row r="3359" spans="1:1">
      <c r="A3359" t="s">
        <v>8481</v>
      </c>
    </row>
    <row r="3360" spans="1:1">
      <c r="A3360" t="s">
        <v>8482</v>
      </c>
    </row>
    <row r="3361" spans="1:1">
      <c r="A3361" t="s">
        <v>8483</v>
      </c>
    </row>
    <row r="3362" spans="1:1">
      <c r="A3362" t="s">
        <v>8484</v>
      </c>
    </row>
    <row r="3363" spans="1:1">
      <c r="A3363" t="s">
        <v>8485</v>
      </c>
    </row>
    <row r="3364" spans="1:1">
      <c r="A3364" t="s">
        <v>8486</v>
      </c>
    </row>
    <row r="3365" spans="1:1">
      <c r="A3365" t="s">
        <v>8487</v>
      </c>
    </row>
    <row r="3366" spans="1:1">
      <c r="A3366" t="s">
        <v>8488</v>
      </c>
    </row>
    <row r="3367" spans="1:1">
      <c r="A3367" t="s">
        <v>8489</v>
      </c>
    </row>
    <row r="3368" spans="1:1">
      <c r="A3368" t="s">
        <v>8490</v>
      </c>
    </row>
    <row r="3369" spans="1:1">
      <c r="A3369" t="s">
        <v>8491</v>
      </c>
    </row>
    <row r="3370" spans="1:1">
      <c r="A3370" t="s">
        <v>8492</v>
      </c>
    </row>
    <row r="3371" spans="1:1">
      <c r="A3371" t="s">
        <v>8493</v>
      </c>
    </row>
    <row r="3372" spans="1:1">
      <c r="A3372" t="s">
        <v>8494</v>
      </c>
    </row>
    <row r="3373" spans="1:1">
      <c r="A3373" t="s">
        <v>8495</v>
      </c>
    </row>
    <row r="3374" spans="1:1">
      <c r="A3374" t="s">
        <v>8496</v>
      </c>
    </row>
    <row r="3375" spans="1:1">
      <c r="A3375" t="s">
        <v>8497</v>
      </c>
    </row>
    <row r="3376" spans="1:1">
      <c r="A3376" t="s">
        <v>8498</v>
      </c>
    </row>
    <row r="3377" spans="1:1">
      <c r="A3377" t="s">
        <v>8499</v>
      </c>
    </row>
    <row r="3378" spans="1:1">
      <c r="A3378" t="s">
        <v>8500</v>
      </c>
    </row>
    <row r="3379" spans="1:1">
      <c r="A3379" t="s">
        <v>8501</v>
      </c>
    </row>
    <row r="3380" spans="1:1">
      <c r="A3380" t="s">
        <v>8502</v>
      </c>
    </row>
    <row r="3381" spans="1:1">
      <c r="A3381" t="s">
        <v>8503</v>
      </c>
    </row>
    <row r="3382" spans="1:1">
      <c r="A3382" t="s">
        <v>8504</v>
      </c>
    </row>
    <row r="3383" spans="1:1">
      <c r="A3383" t="s">
        <v>8505</v>
      </c>
    </row>
    <row r="3384" spans="1:1">
      <c r="A3384" t="s">
        <v>8506</v>
      </c>
    </row>
    <row r="3385" spans="1:1">
      <c r="A3385" t="s">
        <v>8507</v>
      </c>
    </row>
    <row r="3386" spans="1:1">
      <c r="A3386" t="s">
        <v>8508</v>
      </c>
    </row>
    <row r="3387" spans="1:1">
      <c r="A3387" t="s">
        <v>8509</v>
      </c>
    </row>
    <row r="3388" spans="1:1">
      <c r="A3388" t="s">
        <v>8510</v>
      </c>
    </row>
    <row r="3389" spans="1:1">
      <c r="A3389" t="s">
        <v>8511</v>
      </c>
    </row>
    <row r="3390" spans="1:1">
      <c r="A3390" t="s">
        <v>8512</v>
      </c>
    </row>
    <row r="3391" spans="1:1">
      <c r="A3391" t="s">
        <v>8513</v>
      </c>
    </row>
    <row r="3392" spans="1:1">
      <c r="A3392" t="s">
        <v>8514</v>
      </c>
    </row>
    <row r="3393" spans="1:1">
      <c r="A3393" t="s">
        <v>8515</v>
      </c>
    </row>
    <row r="3394" spans="1:1">
      <c r="A3394" t="s">
        <v>8516</v>
      </c>
    </row>
    <row r="3395" spans="1:1">
      <c r="A3395" t="s">
        <v>8517</v>
      </c>
    </row>
    <row r="3396" spans="1:1">
      <c r="A3396" t="s">
        <v>8518</v>
      </c>
    </row>
    <row r="3397" spans="1:1">
      <c r="A3397" t="s">
        <v>8519</v>
      </c>
    </row>
    <row r="3398" spans="1:1">
      <c r="A3398" t="s">
        <v>8520</v>
      </c>
    </row>
    <row r="3399" spans="1:1">
      <c r="A3399" t="s">
        <v>8521</v>
      </c>
    </row>
    <row r="3400" spans="1:1">
      <c r="A3400" t="s">
        <v>8522</v>
      </c>
    </row>
    <row r="3401" spans="1:1">
      <c r="A3401" t="s">
        <v>8523</v>
      </c>
    </row>
    <row r="3402" spans="1:1">
      <c r="A3402" t="s">
        <v>8524</v>
      </c>
    </row>
    <row r="3403" spans="1:1">
      <c r="A3403" t="s">
        <v>8525</v>
      </c>
    </row>
    <row r="3404" spans="1:1">
      <c r="A3404" t="s">
        <v>8526</v>
      </c>
    </row>
    <row r="3405" spans="1:1">
      <c r="A3405" t="s">
        <v>8527</v>
      </c>
    </row>
    <row r="3406" spans="1:1">
      <c r="A3406" t="s">
        <v>8528</v>
      </c>
    </row>
    <row r="3407" spans="1:1">
      <c r="A3407" t="s">
        <v>8529</v>
      </c>
    </row>
    <row r="3408" spans="1:1">
      <c r="A3408" t="s">
        <v>8530</v>
      </c>
    </row>
    <row r="3409" spans="1:1">
      <c r="A3409" t="s">
        <v>8531</v>
      </c>
    </row>
    <row r="3410" spans="1:1">
      <c r="A3410" t="s">
        <v>8532</v>
      </c>
    </row>
    <row r="3411" spans="1:1">
      <c r="A3411" t="s">
        <v>8533</v>
      </c>
    </row>
    <row r="3412" spans="1:1">
      <c r="A3412" t="s">
        <v>8534</v>
      </c>
    </row>
    <row r="3413" spans="1:1">
      <c r="A3413" t="s">
        <v>8535</v>
      </c>
    </row>
    <row r="3414" spans="1:1">
      <c r="A3414" t="s">
        <v>8536</v>
      </c>
    </row>
    <row r="3415" spans="1:1">
      <c r="A3415" t="s">
        <v>8537</v>
      </c>
    </row>
    <row r="3416" spans="1:1">
      <c r="A3416" t="s">
        <v>8538</v>
      </c>
    </row>
    <row r="3417" spans="1:1">
      <c r="A3417" t="s">
        <v>8539</v>
      </c>
    </row>
    <row r="3418" spans="1:1">
      <c r="A3418" t="s">
        <v>8540</v>
      </c>
    </row>
    <row r="3419" spans="1:1">
      <c r="A3419" t="s">
        <v>8541</v>
      </c>
    </row>
    <row r="3420" spans="1:1">
      <c r="A3420" t="s">
        <v>8542</v>
      </c>
    </row>
    <row r="3421" spans="1:1">
      <c r="A3421" t="s">
        <v>8543</v>
      </c>
    </row>
    <row r="3422" spans="1:1">
      <c r="A3422" t="s">
        <v>8544</v>
      </c>
    </row>
    <row r="3423" spans="1:1">
      <c r="A3423" t="s">
        <v>8545</v>
      </c>
    </row>
    <row r="3424" spans="1:1">
      <c r="A3424" t="s">
        <v>8546</v>
      </c>
    </row>
    <row r="3425" spans="1:1">
      <c r="A3425" t="s">
        <v>8547</v>
      </c>
    </row>
    <row r="3426" spans="1:1">
      <c r="A3426" t="s">
        <v>8548</v>
      </c>
    </row>
    <row r="3427" spans="1:1">
      <c r="A3427" t="s">
        <v>8549</v>
      </c>
    </row>
    <row r="3428" spans="1:1">
      <c r="A3428" t="s">
        <v>8550</v>
      </c>
    </row>
    <row r="3429" spans="1:1">
      <c r="A3429" t="s">
        <v>8551</v>
      </c>
    </row>
    <row r="3430" spans="1:1">
      <c r="A3430" t="s">
        <v>8552</v>
      </c>
    </row>
    <row r="3431" spans="1:1">
      <c r="A3431" t="s">
        <v>8553</v>
      </c>
    </row>
    <row r="3432" spans="1:1">
      <c r="A3432" t="s">
        <v>8554</v>
      </c>
    </row>
    <row r="3433" spans="1:1">
      <c r="A3433" t="s">
        <v>8555</v>
      </c>
    </row>
    <row r="3434" spans="1:1">
      <c r="A3434" t="s">
        <v>8556</v>
      </c>
    </row>
    <row r="3435" spans="1:1">
      <c r="A3435" t="s">
        <v>8557</v>
      </c>
    </row>
    <row r="3436" spans="1:1">
      <c r="A3436" t="s">
        <v>8558</v>
      </c>
    </row>
    <row r="3437" spans="1:1">
      <c r="A3437" t="s">
        <v>8559</v>
      </c>
    </row>
    <row r="3438" spans="1:1">
      <c r="A3438" t="s">
        <v>8560</v>
      </c>
    </row>
    <row r="3439" spans="1:1">
      <c r="A3439" t="s">
        <v>8561</v>
      </c>
    </row>
    <row r="3440" spans="1:1">
      <c r="A3440" t="s">
        <v>8562</v>
      </c>
    </row>
    <row r="3441" spans="1:1">
      <c r="A3441" t="s">
        <v>8563</v>
      </c>
    </row>
    <row r="3442" spans="1:1">
      <c r="A3442" t="s">
        <v>8564</v>
      </c>
    </row>
    <row r="3443" spans="1:1">
      <c r="A3443" t="s">
        <v>8565</v>
      </c>
    </row>
    <row r="3444" spans="1:1">
      <c r="A3444" t="s">
        <v>8566</v>
      </c>
    </row>
    <row r="3445" spans="1:1">
      <c r="A3445" t="s">
        <v>8567</v>
      </c>
    </row>
    <row r="3446" spans="1:1">
      <c r="A3446" t="s">
        <v>8568</v>
      </c>
    </row>
    <row r="3447" spans="1:1">
      <c r="A3447" t="s">
        <v>8569</v>
      </c>
    </row>
    <row r="3448" spans="1:1">
      <c r="A3448" t="s">
        <v>8570</v>
      </c>
    </row>
    <row r="3449" spans="1:1">
      <c r="A3449" t="s">
        <v>8571</v>
      </c>
    </row>
    <row r="3450" spans="1:1">
      <c r="A3450" t="s">
        <v>8572</v>
      </c>
    </row>
    <row r="3451" spans="1:1">
      <c r="A3451" t="s">
        <v>8573</v>
      </c>
    </row>
    <row r="3452" spans="1:1">
      <c r="A3452" t="s">
        <v>8574</v>
      </c>
    </row>
    <row r="3453" spans="1:1">
      <c r="A3453" t="s">
        <v>8575</v>
      </c>
    </row>
    <row r="3454" spans="1:1">
      <c r="A3454" t="s">
        <v>8576</v>
      </c>
    </row>
    <row r="3455" spans="1:1">
      <c r="A3455" t="s">
        <v>8577</v>
      </c>
    </row>
    <row r="3456" spans="1:1">
      <c r="A3456" t="s">
        <v>8578</v>
      </c>
    </row>
    <row r="3457" spans="1:1">
      <c r="A3457" t="s">
        <v>8579</v>
      </c>
    </row>
    <row r="3458" spans="1:1">
      <c r="A3458" t="s">
        <v>8580</v>
      </c>
    </row>
    <row r="3459" spans="1:1">
      <c r="A3459" t="s">
        <v>8581</v>
      </c>
    </row>
    <row r="3460" spans="1:1">
      <c r="A3460" t="s">
        <v>8582</v>
      </c>
    </row>
    <row r="3461" spans="1:1">
      <c r="A3461" t="s">
        <v>8583</v>
      </c>
    </row>
    <row r="3462" spans="1:1">
      <c r="A3462" t="s">
        <v>8584</v>
      </c>
    </row>
    <row r="3463" spans="1:1">
      <c r="A3463" t="s">
        <v>8585</v>
      </c>
    </row>
    <row r="3464" spans="1:1">
      <c r="A3464" t="s">
        <v>8586</v>
      </c>
    </row>
    <row r="3465" spans="1:1">
      <c r="A3465" t="s">
        <v>8587</v>
      </c>
    </row>
    <row r="3466" spans="1:1">
      <c r="A3466" t="s">
        <v>8588</v>
      </c>
    </row>
    <row r="3467" spans="1:1">
      <c r="A3467" t="s">
        <v>8589</v>
      </c>
    </row>
    <row r="3468" spans="1:1">
      <c r="A3468" t="s">
        <v>8590</v>
      </c>
    </row>
    <row r="3469" spans="1:1">
      <c r="A3469" t="s">
        <v>8591</v>
      </c>
    </row>
    <row r="3470" spans="1:1">
      <c r="A3470" t="s">
        <v>8592</v>
      </c>
    </row>
    <row r="3471" spans="1:1">
      <c r="A3471" t="s">
        <v>8593</v>
      </c>
    </row>
    <row r="3472" spans="1:1">
      <c r="A3472" t="s">
        <v>8594</v>
      </c>
    </row>
    <row r="3473" spans="1:1">
      <c r="A3473" t="s">
        <v>8595</v>
      </c>
    </row>
    <row r="3474" spans="1:1">
      <c r="A3474" t="s">
        <v>8596</v>
      </c>
    </row>
    <row r="3475" spans="1:1">
      <c r="A3475" t="s">
        <v>8597</v>
      </c>
    </row>
    <row r="3476" spans="1:1">
      <c r="A3476" t="s">
        <v>8598</v>
      </c>
    </row>
    <row r="3477" spans="1:1">
      <c r="A3477" t="s">
        <v>8599</v>
      </c>
    </row>
    <row r="3478" spans="1:1">
      <c r="A3478" t="s">
        <v>8600</v>
      </c>
    </row>
    <row r="3479" spans="1:1">
      <c r="A3479" t="s">
        <v>8601</v>
      </c>
    </row>
    <row r="3480" spans="1:1">
      <c r="A3480" t="s">
        <v>8602</v>
      </c>
    </row>
    <row r="3481" spans="1:1">
      <c r="A3481" t="s">
        <v>8603</v>
      </c>
    </row>
    <row r="3482" spans="1:1">
      <c r="A3482" t="s">
        <v>8604</v>
      </c>
    </row>
    <row r="3483" spans="1:1">
      <c r="A3483" t="s">
        <v>8605</v>
      </c>
    </row>
    <row r="3484" spans="1:1">
      <c r="A3484" t="s">
        <v>8606</v>
      </c>
    </row>
    <row r="3485" spans="1:1">
      <c r="A3485" t="s">
        <v>8607</v>
      </c>
    </row>
    <row r="3486" spans="1:1">
      <c r="A3486" t="s">
        <v>8608</v>
      </c>
    </row>
    <row r="3487" spans="1:1">
      <c r="A3487" t="s">
        <v>8609</v>
      </c>
    </row>
    <row r="3488" spans="1:1">
      <c r="A3488" t="s">
        <v>8610</v>
      </c>
    </row>
    <row r="3489" spans="1:1">
      <c r="A3489" t="s">
        <v>8611</v>
      </c>
    </row>
    <row r="3490" spans="1:1">
      <c r="A3490" t="s">
        <v>8612</v>
      </c>
    </row>
    <row r="3491" spans="1:1">
      <c r="A3491" t="s">
        <v>8613</v>
      </c>
    </row>
    <row r="3492" spans="1:1">
      <c r="A3492" t="s">
        <v>8614</v>
      </c>
    </row>
    <row r="3493" spans="1:1">
      <c r="A3493" t="s">
        <v>8615</v>
      </c>
    </row>
    <row r="3494" spans="1:1">
      <c r="A3494" t="s">
        <v>8616</v>
      </c>
    </row>
    <row r="3495" spans="1:1">
      <c r="A3495" t="s">
        <v>8617</v>
      </c>
    </row>
    <row r="3496" spans="1:1">
      <c r="A3496" t="s">
        <v>3776</v>
      </c>
    </row>
    <row r="3497" spans="1:1">
      <c r="A3497" t="s">
        <v>3777</v>
      </c>
    </row>
    <row r="3498" spans="1:1">
      <c r="A3498" t="s">
        <v>1854</v>
      </c>
    </row>
    <row r="3499" spans="1:1">
      <c r="A3499" t="s">
        <v>3776</v>
      </c>
    </row>
    <row r="3500" spans="1:1">
      <c r="A3500" t="s">
        <v>3778</v>
      </c>
    </row>
    <row r="3501" spans="1:1">
      <c r="A3501" t="s">
        <v>1856</v>
      </c>
    </row>
    <row r="3503" spans="1:1">
      <c r="A3503" t="s">
        <v>1857</v>
      </c>
    </row>
    <row r="3505" spans="1:1">
      <c r="A3505" t="s">
        <v>8618</v>
      </c>
    </row>
    <row r="3506" spans="1:1">
      <c r="A3506" t="s">
        <v>8619</v>
      </c>
    </row>
    <row r="3507" spans="1:1">
      <c r="A3507" t="s">
        <v>8620</v>
      </c>
    </row>
    <row r="3508" spans="1:1">
      <c r="A3508" t="s">
        <v>8621</v>
      </c>
    </row>
    <row r="3509" spans="1:1">
      <c r="A3509" t="s">
        <v>8622</v>
      </c>
    </row>
    <row r="3510" spans="1:1">
      <c r="A3510" t="s">
        <v>8623</v>
      </c>
    </row>
    <row r="3511" spans="1:1">
      <c r="A3511" t="s">
        <v>8624</v>
      </c>
    </row>
    <row r="3512" spans="1:1">
      <c r="A3512" t="s">
        <v>8625</v>
      </c>
    </row>
    <row r="3513" spans="1:1">
      <c r="A3513" t="s">
        <v>8626</v>
      </c>
    </row>
    <row r="3514" spans="1:1">
      <c r="A3514" t="s">
        <v>8627</v>
      </c>
    </row>
    <row r="3515" spans="1:1">
      <c r="A3515" t="s">
        <v>8628</v>
      </c>
    </row>
    <row r="3516" spans="1:1">
      <c r="A3516" t="s">
        <v>8629</v>
      </c>
    </row>
    <row r="3517" spans="1:1">
      <c r="A3517" t="s">
        <v>8630</v>
      </c>
    </row>
    <row r="3518" spans="1:1">
      <c r="A3518" t="s">
        <v>8631</v>
      </c>
    </row>
    <row r="3519" spans="1:1">
      <c r="A3519" t="s">
        <v>8632</v>
      </c>
    </row>
    <row r="3520" spans="1:1">
      <c r="A3520" t="s">
        <v>8633</v>
      </c>
    </row>
    <row r="3521" spans="1:1">
      <c r="A3521" t="s">
        <v>8634</v>
      </c>
    </row>
    <row r="3522" spans="1:1">
      <c r="A3522" t="s">
        <v>8635</v>
      </c>
    </row>
    <row r="3523" spans="1:1">
      <c r="A3523" t="s">
        <v>8636</v>
      </c>
    </row>
    <row r="3524" spans="1:1">
      <c r="A3524" t="s">
        <v>8637</v>
      </c>
    </row>
    <row r="3525" spans="1:1">
      <c r="A3525" t="s">
        <v>8638</v>
      </c>
    </row>
    <row r="3526" spans="1:1">
      <c r="A3526" t="s">
        <v>8639</v>
      </c>
    </row>
    <row r="3527" spans="1:1">
      <c r="A3527" t="s">
        <v>8640</v>
      </c>
    </row>
    <row r="3528" spans="1:1">
      <c r="A3528" t="s">
        <v>8641</v>
      </c>
    </row>
    <row r="3529" spans="1:1">
      <c r="A3529" t="s">
        <v>8642</v>
      </c>
    </row>
    <row r="3530" spans="1:1">
      <c r="A3530" t="s">
        <v>8643</v>
      </c>
    </row>
    <row r="3531" spans="1:1">
      <c r="A3531" t="s">
        <v>8644</v>
      </c>
    </row>
    <row r="3532" spans="1:1">
      <c r="A3532" t="s">
        <v>8645</v>
      </c>
    </row>
    <row r="3533" spans="1:1">
      <c r="A3533" t="s">
        <v>8646</v>
      </c>
    </row>
    <row r="3534" spans="1:1">
      <c r="A3534" t="s">
        <v>8647</v>
      </c>
    </row>
    <row r="3535" spans="1:1">
      <c r="A3535" t="s">
        <v>8648</v>
      </c>
    </row>
    <row r="3536" spans="1:1">
      <c r="A3536" t="s">
        <v>8649</v>
      </c>
    </row>
    <row r="3537" spans="1:1">
      <c r="A3537" t="s">
        <v>8650</v>
      </c>
    </row>
    <row r="3538" spans="1:1">
      <c r="A3538" t="s">
        <v>8651</v>
      </c>
    </row>
    <row r="3539" spans="1:1">
      <c r="A3539" t="s">
        <v>8652</v>
      </c>
    </row>
    <row r="3540" spans="1:1">
      <c r="A3540" t="s">
        <v>8653</v>
      </c>
    </row>
    <row r="3541" spans="1:1">
      <c r="A3541" t="s">
        <v>8654</v>
      </c>
    </row>
    <row r="3542" spans="1:1">
      <c r="A3542" t="s">
        <v>8655</v>
      </c>
    </row>
    <row r="3543" spans="1:1">
      <c r="A3543" t="s">
        <v>8656</v>
      </c>
    </row>
    <row r="3544" spans="1:1">
      <c r="A3544" t="s">
        <v>8657</v>
      </c>
    </row>
    <row r="3545" spans="1:1">
      <c r="A3545" t="s">
        <v>8658</v>
      </c>
    </row>
    <row r="3546" spans="1:1">
      <c r="A3546" t="s">
        <v>8659</v>
      </c>
    </row>
    <row r="3547" spans="1:1">
      <c r="A3547" t="s">
        <v>8660</v>
      </c>
    </row>
    <row r="3548" spans="1:1">
      <c r="A3548" t="s">
        <v>8661</v>
      </c>
    </row>
    <row r="3549" spans="1:1">
      <c r="A3549" t="s">
        <v>8662</v>
      </c>
    </row>
    <row r="3550" spans="1:1">
      <c r="A3550" t="s">
        <v>8663</v>
      </c>
    </row>
    <row r="3551" spans="1:1">
      <c r="A3551" t="s">
        <v>8664</v>
      </c>
    </row>
    <row r="3552" spans="1:1">
      <c r="A3552" t="s">
        <v>8665</v>
      </c>
    </row>
    <row r="3553" spans="1:1">
      <c r="A3553" t="s">
        <v>8666</v>
      </c>
    </row>
    <row r="3554" spans="1:1">
      <c r="A3554" t="s">
        <v>8667</v>
      </c>
    </row>
    <row r="3555" spans="1:1">
      <c r="A3555" t="s">
        <v>8668</v>
      </c>
    </row>
    <row r="3556" spans="1:1">
      <c r="A3556" t="s">
        <v>8669</v>
      </c>
    </row>
    <row r="3557" spans="1:1">
      <c r="A3557" t="s">
        <v>8670</v>
      </c>
    </row>
    <row r="3558" spans="1:1">
      <c r="A3558" t="s">
        <v>8671</v>
      </c>
    </row>
    <row r="3559" spans="1:1">
      <c r="A3559" t="s">
        <v>8672</v>
      </c>
    </row>
    <row r="3560" spans="1:1">
      <c r="A3560" t="s">
        <v>8673</v>
      </c>
    </row>
    <row r="3561" spans="1:1">
      <c r="A3561" t="s">
        <v>8674</v>
      </c>
    </row>
    <row r="3562" spans="1:1">
      <c r="A3562" t="s">
        <v>8675</v>
      </c>
    </row>
    <row r="3563" spans="1:1">
      <c r="A3563" t="s">
        <v>8676</v>
      </c>
    </row>
    <row r="3564" spans="1:1">
      <c r="A3564" t="s">
        <v>8677</v>
      </c>
    </row>
    <row r="3565" spans="1:1">
      <c r="A3565" t="s">
        <v>8678</v>
      </c>
    </row>
    <row r="3566" spans="1:1">
      <c r="A3566" t="s">
        <v>8679</v>
      </c>
    </row>
    <row r="3567" spans="1:1">
      <c r="A3567" t="s">
        <v>8680</v>
      </c>
    </row>
    <row r="3568" spans="1:1">
      <c r="A3568" t="s">
        <v>8681</v>
      </c>
    </row>
    <row r="3569" spans="1:1">
      <c r="A3569" t="s">
        <v>8682</v>
      </c>
    </row>
    <row r="3570" spans="1:1">
      <c r="A3570" t="s">
        <v>8683</v>
      </c>
    </row>
    <row r="3571" spans="1:1">
      <c r="A3571" t="s">
        <v>8684</v>
      </c>
    </row>
    <row r="3572" spans="1:1">
      <c r="A3572" t="s">
        <v>8685</v>
      </c>
    </row>
    <row r="3573" spans="1:1">
      <c r="A3573" t="s">
        <v>8686</v>
      </c>
    </row>
    <row r="3574" spans="1:1">
      <c r="A3574" t="s">
        <v>8687</v>
      </c>
    </row>
    <row r="3575" spans="1:1">
      <c r="A3575" t="s">
        <v>8688</v>
      </c>
    </row>
    <row r="3576" spans="1:1">
      <c r="A3576" t="s">
        <v>8689</v>
      </c>
    </row>
    <row r="3577" spans="1:1">
      <c r="A3577" t="s">
        <v>8690</v>
      </c>
    </row>
    <row r="3578" spans="1:1">
      <c r="A3578" t="s">
        <v>8691</v>
      </c>
    </row>
    <row r="3579" spans="1:1">
      <c r="A3579" t="s">
        <v>8692</v>
      </c>
    </row>
    <row r="3580" spans="1:1">
      <c r="A3580" t="s">
        <v>8693</v>
      </c>
    </row>
    <row r="3581" spans="1:1">
      <c r="A3581" t="s">
        <v>8694</v>
      </c>
    </row>
    <row r="3582" spans="1:1">
      <c r="A3582" t="s">
        <v>8695</v>
      </c>
    </row>
    <row r="3583" spans="1:1">
      <c r="A3583" t="s">
        <v>8696</v>
      </c>
    </row>
    <row r="3584" spans="1:1">
      <c r="A3584" t="s">
        <v>8697</v>
      </c>
    </row>
    <row r="3585" spans="1:1">
      <c r="A3585" t="s">
        <v>8698</v>
      </c>
    </row>
    <row r="3586" spans="1:1">
      <c r="A3586" t="s">
        <v>8699</v>
      </c>
    </row>
    <row r="3587" spans="1:1">
      <c r="A3587" t="s">
        <v>8700</v>
      </c>
    </row>
    <row r="3588" spans="1:1">
      <c r="A3588" t="s">
        <v>8701</v>
      </c>
    </row>
    <row r="3589" spans="1:1">
      <c r="A3589" t="s">
        <v>8702</v>
      </c>
    </row>
    <row r="3590" spans="1:1">
      <c r="A3590" t="s">
        <v>8703</v>
      </c>
    </row>
    <row r="3591" spans="1:1">
      <c r="A3591" t="s">
        <v>8704</v>
      </c>
    </row>
    <row r="3592" spans="1:1">
      <c r="A3592" t="s">
        <v>8705</v>
      </c>
    </row>
    <row r="3593" spans="1:1">
      <c r="A3593" t="s">
        <v>8706</v>
      </c>
    </row>
    <row r="3594" spans="1:1">
      <c r="A3594" t="s">
        <v>8707</v>
      </c>
    </row>
    <row r="3595" spans="1:1">
      <c r="A3595" t="s">
        <v>8708</v>
      </c>
    </row>
    <row r="3596" spans="1:1">
      <c r="A3596" t="s">
        <v>8709</v>
      </c>
    </row>
    <row r="3597" spans="1:1">
      <c r="A3597" t="s">
        <v>8710</v>
      </c>
    </row>
    <row r="3598" spans="1:1">
      <c r="A3598" t="s">
        <v>8711</v>
      </c>
    </row>
    <row r="3599" spans="1:1">
      <c r="A3599" t="s">
        <v>8712</v>
      </c>
    </row>
    <row r="3600" spans="1:1">
      <c r="A3600" t="s">
        <v>8713</v>
      </c>
    </row>
    <row r="3601" spans="1:1">
      <c r="A3601" t="s">
        <v>8714</v>
      </c>
    </row>
    <row r="3602" spans="1:1">
      <c r="A3602" t="s">
        <v>8715</v>
      </c>
    </row>
    <row r="3603" spans="1:1">
      <c r="A3603" t="s">
        <v>8716</v>
      </c>
    </row>
    <row r="3604" spans="1:1">
      <c r="A3604" t="s">
        <v>8717</v>
      </c>
    </row>
    <row r="3605" spans="1:1">
      <c r="A3605" t="s">
        <v>8718</v>
      </c>
    </row>
    <row r="3606" spans="1:1">
      <c r="A3606" t="s">
        <v>8719</v>
      </c>
    </row>
    <row r="3607" spans="1:1">
      <c r="A3607" t="s">
        <v>8720</v>
      </c>
    </row>
    <row r="3608" spans="1:1">
      <c r="A3608" t="s">
        <v>8721</v>
      </c>
    </row>
    <row r="3609" spans="1:1">
      <c r="A3609" t="s">
        <v>8722</v>
      </c>
    </row>
    <row r="3610" spans="1:1">
      <c r="A3610" t="s">
        <v>8723</v>
      </c>
    </row>
    <row r="3611" spans="1:1">
      <c r="A3611" t="s">
        <v>8724</v>
      </c>
    </row>
    <row r="3612" spans="1:1">
      <c r="A3612" t="s">
        <v>8725</v>
      </c>
    </row>
    <row r="3613" spans="1:1">
      <c r="A3613" t="s">
        <v>8726</v>
      </c>
    </row>
    <row r="3614" spans="1:1">
      <c r="A3614" t="s">
        <v>8727</v>
      </c>
    </row>
    <row r="3615" spans="1:1">
      <c r="A3615" t="s">
        <v>8728</v>
      </c>
    </row>
    <row r="3616" spans="1:1">
      <c r="A3616" t="s">
        <v>8729</v>
      </c>
    </row>
    <row r="3617" spans="1:1">
      <c r="A3617" t="s">
        <v>8730</v>
      </c>
    </row>
    <row r="3618" spans="1:1">
      <c r="A3618" t="s">
        <v>8731</v>
      </c>
    </row>
    <row r="3619" spans="1:1">
      <c r="A3619" t="s">
        <v>8732</v>
      </c>
    </row>
    <row r="3620" spans="1:1">
      <c r="A3620" t="s">
        <v>8733</v>
      </c>
    </row>
    <row r="3621" spans="1:1">
      <c r="A3621" t="s">
        <v>8734</v>
      </c>
    </row>
    <row r="3622" spans="1:1">
      <c r="A3622" t="s">
        <v>8735</v>
      </c>
    </row>
    <row r="3623" spans="1:1">
      <c r="A3623" t="s">
        <v>8736</v>
      </c>
    </row>
    <row r="3624" spans="1:1">
      <c r="A3624" t="s">
        <v>8737</v>
      </c>
    </row>
    <row r="3625" spans="1:1">
      <c r="A3625" t="s">
        <v>8738</v>
      </c>
    </row>
    <row r="3626" spans="1:1">
      <c r="A3626" t="s">
        <v>8739</v>
      </c>
    </row>
    <row r="3627" spans="1:1">
      <c r="A3627" t="s">
        <v>8740</v>
      </c>
    </row>
    <row r="3628" spans="1:1">
      <c r="A3628" t="s">
        <v>8741</v>
      </c>
    </row>
    <row r="3629" spans="1:1">
      <c r="A3629" t="s">
        <v>668</v>
      </c>
    </row>
    <row r="3630" spans="1:1">
      <c r="A3630" t="s">
        <v>3513</v>
      </c>
    </row>
    <row r="3632" spans="1:1">
      <c r="A3632" t="s">
        <v>1925</v>
      </c>
    </row>
    <row r="3633" spans="1:1">
      <c r="A3633" t="s">
        <v>8742</v>
      </c>
    </row>
    <row r="3634" spans="1:1">
      <c r="A3634" t="s">
        <v>8743</v>
      </c>
    </row>
    <row r="3635" spans="1:1">
      <c r="A3635" t="s">
        <v>8744</v>
      </c>
    </row>
    <row r="3636" spans="1:1">
      <c r="A3636" t="s">
        <v>8745</v>
      </c>
    </row>
    <row r="3637" spans="1:1">
      <c r="A3637" t="s">
        <v>8746</v>
      </c>
    </row>
    <row r="3638" spans="1:1">
      <c r="A3638" t="s">
        <v>8747</v>
      </c>
    </row>
    <row r="3639" spans="1:1">
      <c r="A3639" t="s">
        <v>8748</v>
      </c>
    </row>
    <row r="3640" spans="1:1">
      <c r="A3640" t="s">
        <v>8749</v>
      </c>
    </row>
    <row r="3641" spans="1:1">
      <c r="A3641" t="s">
        <v>8750</v>
      </c>
    </row>
    <row r="3642" spans="1:1">
      <c r="A3642" t="s">
        <v>8751</v>
      </c>
    </row>
    <row r="3643" spans="1:1">
      <c r="A3643" t="s">
        <v>8752</v>
      </c>
    </row>
    <row r="3644" spans="1:1">
      <c r="A3644" t="s">
        <v>8753</v>
      </c>
    </row>
    <row r="3645" spans="1:1">
      <c r="A3645" t="s">
        <v>8754</v>
      </c>
    </row>
    <row r="3646" spans="1:1">
      <c r="A3646" t="s">
        <v>8755</v>
      </c>
    </row>
    <row r="3647" spans="1:1">
      <c r="A3647" t="s">
        <v>8756</v>
      </c>
    </row>
    <row r="3648" spans="1:1">
      <c r="A3648" t="s">
        <v>8757</v>
      </c>
    </row>
    <row r="3649" spans="1:1">
      <c r="A3649" t="s">
        <v>8758</v>
      </c>
    </row>
    <row r="3650" spans="1:1">
      <c r="A3650" t="s">
        <v>8759</v>
      </c>
    </row>
    <row r="3651" spans="1:1">
      <c r="A3651" t="s">
        <v>8760</v>
      </c>
    </row>
    <row r="3652" spans="1:1">
      <c r="A3652" t="s">
        <v>8761</v>
      </c>
    </row>
    <row r="3653" spans="1:1">
      <c r="A3653" t="s">
        <v>8762</v>
      </c>
    </row>
    <row r="3654" spans="1:1">
      <c r="A3654" t="s">
        <v>8763</v>
      </c>
    </row>
    <row r="3655" spans="1:1">
      <c r="A3655" t="s">
        <v>8764</v>
      </c>
    </row>
    <row r="3656" spans="1:1">
      <c r="A3656" t="s">
        <v>8765</v>
      </c>
    </row>
    <row r="3657" spans="1:1">
      <c r="A3657" t="s">
        <v>8766</v>
      </c>
    </row>
    <row r="3658" spans="1:1">
      <c r="A3658" t="s">
        <v>8767</v>
      </c>
    </row>
    <row r="3659" spans="1:1">
      <c r="A3659" t="s">
        <v>8768</v>
      </c>
    </row>
    <row r="3660" spans="1:1">
      <c r="A3660" t="s">
        <v>8769</v>
      </c>
    </row>
    <row r="3661" spans="1:1">
      <c r="A3661" t="s">
        <v>8770</v>
      </c>
    </row>
    <row r="3662" spans="1:1">
      <c r="A3662" t="s">
        <v>8771</v>
      </c>
    </row>
    <row r="3663" spans="1:1">
      <c r="A3663" t="s">
        <v>8772</v>
      </c>
    </row>
    <row r="3664" spans="1:1">
      <c r="A3664" t="s">
        <v>8773</v>
      </c>
    </row>
    <row r="3665" spans="1:1">
      <c r="A3665" t="s">
        <v>8774</v>
      </c>
    </row>
    <row r="3666" spans="1:1">
      <c r="A3666" t="s">
        <v>8775</v>
      </c>
    </row>
    <row r="3667" spans="1:1">
      <c r="A3667" t="s">
        <v>8776</v>
      </c>
    </row>
    <row r="3668" spans="1:1">
      <c r="A3668" t="s">
        <v>8777</v>
      </c>
    </row>
    <row r="3669" spans="1:1">
      <c r="A3669" t="s">
        <v>8778</v>
      </c>
    </row>
    <row r="3670" spans="1:1">
      <c r="A3670" t="s">
        <v>8779</v>
      </c>
    </row>
    <row r="3671" spans="1:1">
      <c r="A3671" t="s">
        <v>8780</v>
      </c>
    </row>
    <row r="3672" spans="1:1">
      <c r="A3672" t="s">
        <v>8781</v>
      </c>
    </row>
    <row r="3673" spans="1:1">
      <c r="A3673" t="s">
        <v>8782</v>
      </c>
    </row>
    <row r="3674" spans="1:1">
      <c r="A3674" t="s">
        <v>8783</v>
      </c>
    </row>
    <row r="3675" spans="1:1">
      <c r="A3675" t="s">
        <v>8784</v>
      </c>
    </row>
    <row r="3676" spans="1:1">
      <c r="A3676" t="s">
        <v>8785</v>
      </c>
    </row>
    <row r="3677" spans="1:1">
      <c r="A3677" t="s">
        <v>8786</v>
      </c>
    </row>
    <row r="3678" spans="1:1">
      <c r="A3678" t="s">
        <v>8787</v>
      </c>
    </row>
    <row r="3679" spans="1:1">
      <c r="A3679" t="s">
        <v>8788</v>
      </c>
    </row>
    <row r="3680" spans="1:1">
      <c r="A3680" t="s">
        <v>8789</v>
      </c>
    </row>
    <row r="3681" spans="1:1">
      <c r="A3681" t="s">
        <v>8790</v>
      </c>
    </row>
    <row r="3682" spans="1:1">
      <c r="A3682" t="s">
        <v>8791</v>
      </c>
    </row>
    <row r="3683" spans="1:1">
      <c r="A3683" t="s">
        <v>8792</v>
      </c>
    </row>
    <row r="3684" spans="1:1">
      <c r="A3684" t="s">
        <v>8793</v>
      </c>
    </row>
    <row r="3685" spans="1:1">
      <c r="A3685" t="s">
        <v>8794</v>
      </c>
    </row>
    <row r="3686" spans="1:1">
      <c r="A3686" t="s">
        <v>8795</v>
      </c>
    </row>
    <row r="3687" spans="1:1">
      <c r="A3687" t="s">
        <v>8796</v>
      </c>
    </row>
    <row r="3688" spans="1:1">
      <c r="A3688" t="s">
        <v>8797</v>
      </c>
    </row>
    <row r="3689" spans="1:1">
      <c r="A3689" t="s">
        <v>8798</v>
      </c>
    </row>
    <row r="3690" spans="1:1">
      <c r="A3690" t="s">
        <v>8799</v>
      </c>
    </row>
    <row r="3691" spans="1:1">
      <c r="A3691" t="s">
        <v>8800</v>
      </c>
    </row>
    <row r="3692" spans="1:1">
      <c r="A3692" t="s">
        <v>8801</v>
      </c>
    </row>
    <row r="3693" spans="1:1">
      <c r="A3693" t="s">
        <v>8802</v>
      </c>
    </row>
    <row r="3694" spans="1:1">
      <c r="A3694" t="s">
        <v>8803</v>
      </c>
    </row>
    <row r="3695" spans="1:1">
      <c r="A3695" t="s">
        <v>8804</v>
      </c>
    </row>
    <row r="3696" spans="1:1">
      <c r="A3696" t="s">
        <v>8805</v>
      </c>
    </row>
    <row r="3697" spans="1:1">
      <c r="A3697" t="s">
        <v>8806</v>
      </c>
    </row>
    <row r="3698" spans="1:1">
      <c r="A3698" t="s">
        <v>8807</v>
      </c>
    </row>
    <row r="3699" spans="1:1">
      <c r="A3699" t="s">
        <v>8808</v>
      </c>
    </row>
    <row r="3700" spans="1:1">
      <c r="A3700" t="s">
        <v>8809</v>
      </c>
    </row>
    <row r="3701" spans="1:1">
      <c r="A3701" t="s">
        <v>8810</v>
      </c>
    </row>
    <row r="3702" spans="1:1">
      <c r="A3702" t="s">
        <v>8811</v>
      </c>
    </row>
    <row r="3703" spans="1:1">
      <c r="A3703" t="s">
        <v>8812</v>
      </c>
    </row>
    <row r="3704" spans="1:1">
      <c r="A3704" t="s">
        <v>8813</v>
      </c>
    </row>
    <row r="3705" spans="1:1">
      <c r="A3705" t="s">
        <v>8814</v>
      </c>
    </row>
    <row r="3706" spans="1:1">
      <c r="A3706" t="s">
        <v>8815</v>
      </c>
    </row>
    <row r="3707" spans="1:1">
      <c r="A3707" t="s">
        <v>8816</v>
      </c>
    </row>
    <row r="3708" spans="1:1">
      <c r="A3708" t="s">
        <v>8817</v>
      </c>
    </row>
    <row r="3709" spans="1:1">
      <c r="A3709" t="s">
        <v>8818</v>
      </c>
    </row>
    <row r="3710" spans="1:1">
      <c r="A3710" t="s">
        <v>8819</v>
      </c>
    </row>
    <row r="3711" spans="1:1">
      <c r="A3711" t="s">
        <v>8820</v>
      </c>
    </row>
    <row r="3712" spans="1:1">
      <c r="A3712" t="s">
        <v>8821</v>
      </c>
    </row>
    <row r="3713" spans="1:1">
      <c r="A3713" t="s">
        <v>8822</v>
      </c>
    </row>
    <row r="3714" spans="1:1">
      <c r="A3714" t="s">
        <v>8823</v>
      </c>
    </row>
    <row r="3715" spans="1:1">
      <c r="A3715" t="s">
        <v>8824</v>
      </c>
    </row>
    <row r="3716" spans="1:1">
      <c r="A3716" t="s">
        <v>8825</v>
      </c>
    </row>
    <row r="3717" spans="1:1">
      <c r="A3717" t="s">
        <v>8826</v>
      </c>
    </row>
    <row r="3718" spans="1:1">
      <c r="A3718" t="s">
        <v>8827</v>
      </c>
    </row>
    <row r="3719" spans="1:1">
      <c r="A3719" t="s">
        <v>8828</v>
      </c>
    </row>
    <row r="3720" spans="1:1">
      <c r="A3720" t="s">
        <v>8829</v>
      </c>
    </row>
    <row r="3721" spans="1:1">
      <c r="A3721" t="s">
        <v>8830</v>
      </c>
    </row>
    <row r="3722" spans="1:1">
      <c r="A3722" t="s">
        <v>8831</v>
      </c>
    </row>
    <row r="3723" spans="1:1">
      <c r="A3723" t="s">
        <v>8832</v>
      </c>
    </row>
    <row r="3724" spans="1:1">
      <c r="A3724" t="s">
        <v>8833</v>
      </c>
    </row>
    <row r="3725" spans="1:1">
      <c r="A3725" t="s">
        <v>8834</v>
      </c>
    </row>
    <row r="3726" spans="1:1">
      <c r="A3726" t="s">
        <v>8835</v>
      </c>
    </row>
    <row r="3727" spans="1:1">
      <c r="A3727" t="s">
        <v>8836</v>
      </c>
    </row>
    <row r="3728" spans="1:1">
      <c r="A3728" t="s">
        <v>8837</v>
      </c>
    </row>
    <row r="3729" spans="1:1">
      <c r="A3729" t="s">
        <v>8838</v>
      </c>
    </row>
    <row r="3730" spans="1:1">
      <c r="A3730" t="s">
        <v>8839</v>
      </c>
    </row>
    <row r="3731" spans="1:1">
      <c r="A3731" t="s">
        <v>8840</v>
      </c>
    </row>
    <row r="3732" spans="1:1">
      <c r="A3732" t="s">
        <v>8841</v>
      </c>
    </row>
    <row r="3733" spans="1:1">
      <c r="A3733" t="s">
        <v>8842</v>
      </c>
    </row>
    <row r="3734" spans="1:1">
      <c r="A3734" t="s">
        <v>8843</v>
      </c>
    </row>
    <row r="3735" spans="1:1">
      <c r="A3735" t="s">
        <v>8844</v>
      </c>
    </row>
    <row r="3736" spans="1:1">
      <c r="A3736" t="s">
        <v>8845</v>
      </c>
    </row>
    <row r="3737" spans="1:1">
      <c r="A3737" t="s">
        <v>8846</v>
      </c>
    </row>
    <row r="3738" spans="1:1">
      <c r="A3738" t="s">
        <v>8847</v>
      </c>
    </row>
    <row r="3739" spans="1:1">
      <c r="A3739" t="s">
        <v>8848</v>
      </c>
    </row>
    <row r="3740" spans="1:1">
      <c r="A3740" t="s">
        <v>8849</v>
      </c>
    </row>
    <row r="3741" spans="1:1">
      <c r="A3741" t="s">
        <v>8850</v>
      </c>
    </row>
    <row r="3742" spans="1:1">
      <c r="A3742" t="s">
        <v>8851</v>
      </c>
    </row>
    <row r="3743" spans="1:1">
      <c r="A3743" t="s">
        <v>8852</v>
      </c>
    </row>
    <row r="3744" spans="1:1">
      <c r="A3744" t="s">
        <v>8853</v>
      </c>
    </row>
    <row r="3745" spans="1:1">
      <c r="A3745" t="s">
        <v>8854</v>
      </c>
    </row>
    <row r="3746" spans="1:1">
      <c r="A3746" t="s">
        <v>8855</v>
      </c>
    </row>
    <row r="3747" spans="1:1">
      <c r="A3747" t="s">
        <v>8856</v>
      </c>
    </row>
    <row r="3748" spans="1:1">
      <c r="A3748" t="s">
        <v>8857</v>
      </c>
    </row>
    <row r="3749" spans="1:1">
      <c r="A3749" t="s">
        <v>8858</v>
      </c>
    </row>
    <row r="3750" spans="1:1">
      <c r="A3750" t="s">
        <v>8859</v>
      </c>
    </row>
    <row r="3751" spans="1:1">
      <c r="A3751" t="s">
        <v>8860</v>
      </c>
    </row>
    <row r="3752" spans="1:1">
      <c r="A3752" t="s">
        <v>8861</v>
      </c>
    </row>
    <row r="3753" spans="1:1">
      <c r="A3753" t="s">
        <v>8862</v>
      </c>
    </row>
    <row r="3754" spans="1:1">
      <c r="A3754" t="s">
        <v>8863</v>
      </c>
    </row>
    <row r="3755" spans="1:1">
      <c r="A3755" t="s">
        <v>8864</v>
      </c>
    </row>
    <row r="3756" spans="1:1">
      <c r="A3756" t="s">
        <v>8865</v>
      </c>
    </row>
    <row r="3757" spans="1:1">
      <c r="A3757" t="s">
        <v>8866</v>
      </c>
    </row>
    <row r="3758" spans="1:1">
      <c r="A3758" t="s">
        <v>8867</v>
      </c>
    </row>
    <row r="3759" spans="1:1">
      <c r="A3759" t="s">
        <v>8868</v>
      </c>
    </row>
    <row r="3760" spans="1:1">
      <c r="A3760" t="s">
        <v>8869</v>
      </c>
    </row>
    <row r="3761" spans="1:1">
      <c r="A3761" t="s">
        <v>8870</v>
      </c>
    </row>
    <row r="3762" spans="1:1">
      <c r="A3762" t="s">
        <v>8871</v>
      </c>
    </row>
    <row r="3763" spans="1:1">
      <c r="A3763" t="s">
        <v>8872</v>
      </c>
    </row>
    <row r="3764" spans="1:1">
      <c r="A3764" t="s">
        <v>8873</v>
      </c>
    </row>
    <row r="3765" spans="1:1">
      <c r="A3765" t="s">
        <v>8874</v>
      </c>
    </row>
    <row r="3766" spans="1:1">
      <c r="A3766" t="s">
        <v>8875</v>
      </c>
    </row>
    <row r="3767" spans="1:1">
      <c r="A3767" t="s">
        <v>8876</v>
      </c>
    </row>
    <row r="3768" spans="1:1">
      <c r="A3768" t="s">
        <v>8877</v>
      </c>
    </row>
    <row r="3769" spans="1:1">
      <c r="A3769" t="s">
        <v>8878</v>
      </c>
    </row>
    <row r="3770" spans="1:1">
      <c r="A3770" t="s">
        <v>8879</v>
      </c>
    </row>
    <row r="3771" spans="1:1">
      <c r="A3771" t="s">
        <v>8880</v>
      </c>
    </row>
    <row r="3772" spans="1:1">
      <c r="A3772" t="s">
        <v>8881</v>
      </c>
    </row>
    <row r="3773" spans="1:1">
      <c r="A3773" t="s">
        <v>8882</v>
      </c>
    </row>
    <row r="3774" spans="1:1">
      <c r="A3774" t="s">
        <v>8883</v>
      </c>
    </row>
    <row r="3775" spans="1:1">
      <c r="A3775" t="s">
        <v>8884</v>
      </c>
    </row>
    <row r="3776" spans="1:1">
      <c r="A3776" t="s">
        <v>8885</v>
      </c>
    </row>
    <row r="3777" spans="1:1">
      <c r="A3777" t="s">
        <v>8886</v>
      </c>
    </row>
    <row r="3778" spans="1:1">
      <c r="A3778" t="s">
        <v>8887</v>
      </c>
    </row>
    <row r="3779" spans="1:1">
      <c r="A3779" t="s">
        <v>8888</v>
      </c>
    </row>
    <row r="3780" spans="1:1">
      <c r="A3780" t="s">
        <v>8889</v>
      </c>
    </row>
    <row r="3781" spans="1:1">
      <c r="A3781" t="s">
        <v>8890</v>
      </c>
    </row>
    <row r="3782" spans="1:1">
      <c r="A3782" t="s">
        <v>8891</v>
      </c>
    </row>
    <row r="3783" spans="1:1">
      <c r="A3783" t="s">
        <v>8892</v>
      </c>
    </row>
    <row r="3784" spans="1:1">
      <c r="A3784" t="s">
        <v>8893</v>
      </c>
    </row>
    <row r="3785" spans="1:1">
      <c r="A3785" t="s">
        <v>8894</v>
      </c>
    </row>
    <row r="3786" spans="1:1">
      <c r="A3786" t="s">
        <v>8895</v>
      </c>
    </row>
    <row r="3787" spans="1:1">
      <c r="A3787" t="s">
        <v>8896</v>
      </c>
    </row>
    <row r="3788" spans="1:1">
      <c r="A3788" t="s">
        <v>8897</v>
      </c>
    </row>
    <row r="3789" spans="1:1">
      <c r="A3789" t="s">
        <v>8898</v>
      </c>
    </row>
    <row r="3790" spans="1:1">
      <c r="A3790" t="s">
        <v>8899</v>
      </c>
    </row>
    <row r="3791" spans="1:1">
      <c r="A3791" t="s">
        <v>8900</v>
      </c>
    </row>
    <row r="3792" spans="1:1">
      <c r="A3792" t="s">
        <v>8901</v>
      </c>
    </row>
    <row r="3793" spans="1:1">
      <c r="A3793" t="s">
        <v>8902</v>
      </c>
    </row>
    <row r="3794" spans="1:1">
      <c r="A3794" t="s">
        <v>8903</v>
      </c>
    </row>
    <row r="3795" spans="1:1">
      <c r="A3795" t="s">
        <v>8904</v>
      </c>
    </row>
    <row r="3796" spans="1:1">
      <c r="A3796" t="s">
        <v>8905</v>
      </c>
    </row>
    <row r="3797" spans="1:1">
      <c r="A3797" t="s">
        <v>8906</v>
      </c>
    </row>
    <row r="3798" spans="1:1">
      <c r="A3798" t="s">
        <v>8907</v>
      </c>
    </row>
    <row r="3799" spans="1:1">
      <c r="A3799" t="s">
        <v>8908</v>
      </c>
    </row>
    <row r="3800" spans="1:1">
      <c r="A3800" t="s">
        <v>8909</v>
      </c>
    </row>
    <row r="3801" spans="1:1">
      <c r="A3801" t="s">
        <v>8910</v>
      </c>
    </row>
    <row r="3802" spans="1:1">
      <c r="A3802" t="s">
        <v>8911</v>
      </c>
    </row>
    <row r="3803" spans="1:1">
      <c r="A3803" t="s">
        <v>8912</v>
      </c>
    </row>
    <row r="3804" spans="1:1">
      <c r="A3804" t="s">
        <v>8913</v>
      </c>
    </row>
    <row r="3805" spans="1:1">
      <c r="A3805" t="s">
        <v>8914</v>
      </c>
    </row>
    <row r="3806" spans="1:1">
      <c r="A3806" t="s">
        <v>8915</v>
      </c>
    </row>
    <row r="3807" spans="1:1">
      <c r="A3807" t="s">
        <v>8916</v>
      </c>
    </row>
    <row r="3808" spans="1:1">
      <c r="A3808" t="s">
        <v>8917</v>
      </c>
    </row>
    <row r="3809" spans="1:1">
      <c r="A3809" t="s">
        <v>8918</v>
      </c>
    </row>
    <row r="3810" spans="1:1">
      <c r="A3810" t="s">
        <v>8919</v>
      </c>
    </row>
    <row r="3811" spans="1:1">
      <c r="A3811" t="s">
        <v>8920</v>
      </c>
    </row>
    <row r="3812" spans="1:1">
      <c r="A3812" t="s">
        <v>8921</v>
      </c>
    </row>
    <row r="3813" spans="1:1">
      <c r="A3813" t="s">
        <v>8922</v>
      </c>
    </row>
    <row r="3814" spans="1:1">
      <c r="A3814" t="s">
        <v>8923</v>
      </c>
    </row>
    <row r="3815" spans="1:1">
      <c r="A3815" t="s">
        <v>8924</v>
      </c>
    </row>
    <row r="3816" spans="1:1">
      <c r="A3816" t="s">
        <v>8925</v>
      </c>
    </row>
    <row r="3817" spans="1:1">
      <c r="A3817" t="s">
        <v>8926</v>
      </c>
    </row>
    <row r="3818" spans="1:1">
      <c r="A3818" t="s">
        <v>8927</v>
      </c>
    </row>
    <row r="3819" spans="1:1">
      <c r="A3819" t="s">
        <v>8928</v>
      </c>
    </row>
    <row r="3820" spans="1:1">
      <c r="A3820" t="s">
        <v>8929</v>
      </c>
    </row>
    <row r="3821" spans="1:1">
      <c r="A3821" t="s">
        <v>8930</v>
      </c>
    </row>
    <row r="3822" spans="1:1">
      <c r="A3822" t="s">
        <v>8931</v>
      </c>
    </row>
    <row r="3823" spans="1:1">
      <c r="A3823" t="s">
        <v>8932</v>
      </c>
    </row>
    <row r="3824" spans="1:1">
      <c r="A3824" t="s">
        <v>8933</v>
      </c>
    </row>
    <row r="3825" spans="1:1">
      <c r="A3825" t="s">
        <v>8934</v>
      </c>
    </row>
    <row r="3826" spans="1:1">
      <c r="A3826" t="s">
        <v>8935</v>
      </c>
    </row>
    <row r="3827" spans="1:1">
      <c r="A3827" t="s">
        <v>8936</v>
      </c>
    </row>
    <row r="3828" spans="1:1">
      <c r="A3828" t="s">
        <v>8937</v>
      </c>
    </row>
    <row r="3829" spans="1:1">
      <c r="A3829" t="s">
        <v>8938</v>
      </c>
    </row>
    <row r="3830" spans="1:1">
      <c r="A3830" t="s">
        <v>8939</v>
      </c>
    </row>
    <row r="3831" spans="1:1">
      <c r="A3831" t="s">
        <v>8940</v>
      </c>
    </row>
    <row r="3832" spans="1:1">
      <c r="A3832" t="s">
        <v>8941</v>
      </c>
    </row>
    <row r="3833" spans="1:1">
      <c r="A3833" t="s">
        <v>8942</v>
      </c>
    </row>
    <row r="3834" spans="1:1">
      <c r="A3834" t="s">
        <v>8943</v>
      </c>
    </row>
    <row r="3835" spans="1:1">
      <c r="A3835" t="s">
        <v>8944</v>
      </c>
    </row>
    <row r="3836" spans="1:1">
      <c r="A3836" t="s">
        <v>8945</v>
      </c>
    </row>
    <row r="3837" spans="1:1">
      <c r="A3837" t="s">
        <v>8946</v>
      </c>
    </row>
    <row r="3838" spans="1:1">
      <c r="A3838" t="s">
        <v>8947</v>
      </c>
    </row>
    <row r="3839" spans="1:1">
      <c r="A3839" t="s">
        <v>8948</v>
      </c>
    </row>
    <row r="3840" spans="1:1">
      <c r="A3840" t="s">
        <v>8949</v>
      </c>
    </row>
    <row r="3841" spans="1:1">
      <c r="A3841" t="s">
        <v>8950</v>
      </c>
    </row>
    <row r="3842" spans="1:1">
      <c r="A3842" t="s">
        <v>8951</v>
      </c>
    </row>
    <row r="3843" spans="1:1">
      <c r="A3843" t="s">
        <v>8952</v>
      </c>
    </row>
    <row r="3844" spans="1:1">
      <c r="A3844" t="s">
        <v>8953</v>
      </c>
    </row>
    <row r="3845" spans="1:1">
      <c r="A3845" t="s">
        <v>8954</v>
      </c>
    </row>
    <row r="3846" spans="1:1">
      <c r="A3846" t="s">
        <v>8955</v>
      </c>
    </row>
    <row r="3847" spans="1:1">
      <c r="A3847" t="s">
        <v>8956</v>
      </c>
    </row>
    <row r="3848" spans="1:1">
      <c r="A3848" t="s">
        <v>8957</v>
      </c>
    </row>
    <row r="3849" spans="1:1">
      <c r="A3849" t="s">
        <v>8958</v>
      </c>
    </row>
    <row r="3850" spans="1:1">
      <c r="A3850" t="s">
        <v>8959</v>
      </c>
    </row>
    <row r="3851" spans="1:1">
      <c r="A3851" t="s">
        <v>8960</v>
      </c>
    </row>
    <row r="3852" spans="1:1">
      <c r="A3852" t="s">
        <v>8961</v>
      </c>
    </row>
    <row r="3853" spans="1:1">
      <c r="A3853" t="s">
        <v>8962</v>
      </c>
    </row>
    <row r="3854" spans="1:1">
      <c r="A3854" t="s">
        <v>8963</v>
      </c>
    </row>
    <row r="3855" spans="1:1">
      <c r="A3855" t="s">
        <v>8964</v>
      </c>
    </row>
    <row r="3856" spans="1:1">
      <c r="A3856" t="s">
        <v>8965</v>
      </c>
    </row>
    <row r="3857" spans="1:1">
      <c r="A3857" t="s">
        <v>8966</v>
      </c>
    </row>
    <row r="3858" spans="1:1">
      <c r="A3858" t="s">
        <v>8967</v>
      </c>
    </row>
    <row r="3859" spans="1:1">
      <c r="A3859" t="s">
        <v>8968</v>
      </c>
    </row>
    <row r="3860" spans="1:1">
      <c r="A3860" t="s">
        <v>8969</v>
      </c>
    </row>
    <row r="3861" spans="1:1">
      <c r="A3861" t="s">
        <v>8970</v>
      </c>
    </row>
    <row r="3862" spans="1:1">
      <c r="A3862" t="s">
        <v>8971</v>
      </c>
    </row>
    <row r="3863" spans="1:1">
      <c r="A3863" t="s">
        <v>8972</v>
      </c>
    </row>
    <row r="3864" spans="1:1">
      <c r="A3864" t="s">
        <v>8973</v>
      </c>
    </row>
    <row r="3865" spans="1:1">
      <c r="A3865" t="s">
        <v>8974</v>
      </c>
    </row>
    <row r="3866" spans="1:1">
      <c r="A3866" t="s">
        <v>8975</v>
      </c>
    </row>
    <row r="3867" spans="1:1">
      <c r="A3867" t="s">
        <v>8976</v>
      </c>
    </row>
    <row r="3868" spans="1:1">
      <c r="A3868" t="s">
        <v>8977</v>
      </c>
    </row>
    <row r="3869" spans="1:1">
      <c r="A3869" t="s">
        <v>8978</v>
      </c>
    </row>
    <row r="3870" spans="1:1">
      <c r="A3870" t="s">
        <v>8979</v>
      </c>
    </row>
    <row r="3871" spans="1:1">
      <c r="A3871" t="s">
        <v>8980</v>
      </c>
    </row>
    <row r="3872" spans="1:1">
      <c r="A3872" t="s">
        <v>8981</v>
      </c>
    </row>
    <row r="3873" spans="1:1">
      <c r="A3873" t="s">
        <v>8982</v>
      </c>
    </row>
    <row r="3874" spans="1:1">
      <c r="A3874" t="s">
        <v>8983</v>
      </c>
    </row>
    <row r="3875" spans="1:1">
      <c r="A3875" t="s">
        <v>8984</v>
      </c>
    </row>
    <row r="3876" spans="1:1">
      <c r="A3876" t="s">
        <v>8985</v>
      </c>
    </row>
    <row r="3877" spans="1:1">
      <c r="A3877" t="s">
        <v>8986</v>
      </c>
    </row>
    <row r="3878" spans="1:1">
      <c r="A3878" t="s">
        <v>8987</v>
      </c>
    </row>
    <row r="3879" spans="1:1">
      <c r="A3879" t="s">
        <v>8988</v>
      </c>
    </row>
    <row r="3880" spans="1:1">
      <c r="A3880" t="s">
        <v>8989</v>
      </c>
    </row>
    <row r="3881" spans="1:1">
      <c r="A3881" t="s">
        <v>8990</v>
      </c>
    </row>
    <row r="3882" spans="1:1">
      <c r="A3882" t="s">
        <v>8991</v>
      </c>
    </row>
    <row r="3883" spans="1:1">
      <c r="A3883" t="s">
        <v>8992</v>
      </c>
    </row>
    <row r="3884" spans="1:1">
      <c r="A3884" t="s">
        <v>8993</v>
      </c>
    </row>
    <row r="3885" spans="1:1">
      <c r="A3885" t="s">
        <v>8994</v>
      </c>
    </row>
    <row r="3886" spans="1:1">
      <c r="A3886" t="s">
        <v>8995</v>
      </c>
    </row>
    <row r="3887" spans="1:1">
      <c r="A3887" t="s">
        <v>8996</v>
      </c>
    </row>
    <row r="3888" spans="1:1">
      <c r="A3888" t="s">
        <v>8997</v>
      </c>
    </row>
    <row r="3889" spans="1:1">
      <c r="A3889" t="s">
        <v>8998</v>
      </c>
    </row>
    <row r="3890" spans="1:1">
      <c r="A3890" t="s">
        <v>8999</v>
      </c>
    </row>
    <row r="3891" spans="1:1">
      <c r="A3891" t="s">
        <v>9000</v>
      </c>
    </row>
    <row r="3892" spans="1:1">
      <c r="A3892" t="s">
        <v>9001</v>
      </c>
    </row>
    <row r="3893" spans="1:1">
      <c r="A3893" t="s">
        <v>9002</v>
      </c>
    </row>
    <row r="3894" spans="1:1">
      <c r="A3894" t="s">
        <v>9003</v>
      </c>
    </row>
    <row r="3895" spans="1:1">
      <c r="A3895" t="s">
        <v>9004</v>
      </c>
    </row>
    <row r="3896" spans="1:1">
      <c r="A3896" t="s">
        <v>9005</v>
      </c>
    </row>
    <row r="3897" spans="1:1">
      <c r="A3897" t="s">
        <v>9006</v>
      </c>
    </row>
    <row r="3898" spans="1:1">
      <c r="A3898" t="s">
        <v>9007</v>
      </c>
    </row>
    <row r="3899" spans="1:1">
      <c r="A3899" t="s">
        <v>9008</v>
      </c>
    </row>
    <row r="3900" spans="1:1">
      <c r="A3900" t="s">
        <v>9009</v>
      </c>
    </row>
    <row r="3901" spans="1:1">
      <c r="A3901" t="s">
        <v>9010</v>
      </c>
    </row>
    <row r="3902" spans="1:1">
      <c r="A3902" t="s">
        <v>9011</v>
      </c>
    </row>
    <row r="3903" spans="1:1">
      <c r="A3903" t="s">
        <v>9012</v>
      </c>
    </row>
    <row r="3904" spans="1:1">
      <c r="A3904" t="s">
        <v>9013</v>
      </c>
    </row>
    <row r="3905" spans="1:1">
      <c r="A3905" t="s">
        <v>9014</v>
      </c>
    </row>
    <row r="3906" spans="1:1">
      <c r="A3906" t="s">
        <v>9015</v>
      </c>
    </row>
    <row r="3907" spans="1:1">
      <c r="A3907" t="s">
        <v>9016</v>
      </c>
    </row>
    <row r="3908" spans="1:1">
      <c r="A3908" t="s">
        <v>9017</v>
      </c>
    </row>
    <row r="3909" spans="1:1">
      <c r="A3909" t="s">
        <v>9018</v>
      </c>
    </row>
    <row r="3910" spans="1:1">
      <c r="A3910" t="s">
        <v>9019</v>
      </c>
    </row>
    <row r="3911" spans="1:1">
      <c r="A3911" t="s">
        <v>9020</v>
      </c>
    </row>
    <row r="3912" spans="1:1">
      <c r="A3912" t="s">
        <v>9021</v>
      </c>
    </row>
    <row r="3913" spans="1:1">
      <c r="A3913" t="s">
        <v>9022</v>
      </c>
    </row>
    <row r="3914" spans="1:1">
      <c r="A3914" t="s">
        <v>9023</v>
      </c>
    </row>
    <row r="3915" spans="1:1">
      <c r="A3915" t="s">
        <v>9024</v>
      </c>
    </row>
    <row r="3916" spans="1:1">
      <c r="A3916" t="s">
        <v>9025</v>
      </c>
    </row>
    <row r="3917" spans="1:1">
      <c r="A3917" t="s">
        <v>9026</v>
      </c>
    </row>
    <row r="3918" spans="1:1">
      <c r="A3918" t="s">
        <v>9027</v>
      </c>
    </row>
    <row r="3919" spans="1:1">
      <c r="A3919" t="s">
        <v>9028</v>
      </c>
    </row>
    <row r="3920" spans="1:1">
      <c r="A3920" t="s">
        <v>9029</v>
      </c>
    </row>
    <row r="3921" spans="1:1">
      <c r="A3921" t="s">
        <v>9030</v>
      </c>
    </row>
    <row r="3922" spans="1:1">
      <c r="A3922" t="s">
        <v>9031</v>
      </c>
    </row>
    <row r="3923" spans="1:1">
      <c r="A3923" t="s">
        <v>9032</v>
      </c>
    </row>
    <row r="3924" spans="1:1">
      <c r="A3924" t="s">
        <v>9033</v>
      </c>
    </row>
    <row r="3925" spans="1:1">
      <c r="A3925" t="s">
        <v>9034</v>
      </c>
    </row>
    <row r="3926" spans="1:1">
      <c r="A3926" t="s">
        <v>9035</v>
      </c>
    </row>
    <row r="3927" spans="1:1">
      <c r="A3927" t="s">
        <v>9036</v>
      </c>
    </row>
    <row r="3928" spans="1:1">
      <c r="A3928" t="s">
        <v>9037</v>
      </c>
    </row>
    <row r="3929" spans="1:1">
      <c r="A3929" t="s">
        <v>9038</v>
      </c>
    </row>
    <row r="3930" spans="1:1">
      <c r="A3930" t="s">
        <v>9039</v>
      </c>
    </row>
    <row r="3931" spans="1:1">
      <c r="A3931" t="s">
        <v>9040</v>
      </c>
    </row>
    <row r="3932" spans="1:1">
      <c r="A3932" t="s">
        <v>9041</v>
      </c>
    </row>
    <row r="3933" spans="1:1">
      <c r="A3933" t="s">
        <v>9042</v>
      </c>
    </row>
    <row r="3934" spans="1:1">
      <c r="A3934" t="s">
        <v>9043</v>
      </c>
    </row>
    <row r="3935" spans="1:1">
      <c r="A3935" t="s">
        <v>9044</v>
      </c>
    </row>
    <row r="3936" spans="1:1">
      <c r="A3936" t="s">
        <v>9045</v>
      </c>
    </row>
    <row r="3937" spans="1:1">
      <c r="A3937" t="s">
        <v>9046</v>
      </c>
    </row>
    <row r="3938" spans="1:1">
      <c r="A3938" t="s">
        <v>9047</v>
      </c>
    </row>
    <row r="3939" spans="1:1">
      <c r="A3939" t="s">
        <v>9048</v>
      </c>
    </row>
    <row r="3940" spans="1:1">
      <c r="A3940" t="s">
        <v>9049</v>
      </c>
    </row>
    <row r="3941" spans="1:1">
      <c r="A3941" t="s">
        <v>9050</v>
      </c>
    </row>
    <row r="3942" spans="1:1">
      <c r="A3942" t="s">
        <v>9051</v>
      </c>
    </row>
    <row r="3943" spans="1:1">
      <c r="A3943" t="s">
        <v>9052</v>
      </c>
    </row>
    <row r="3944" spans="1:1">
      <c r="A3944" t="s">
        <v>9053</v>
      </c>
    </row>
    <row r="3945" spans="1:1">
      <c r="A3945" t="s">
        <v>9054</v>
      </c>
    </row>
    <row r="3946" spans="1:1">
      <c r="A3946" t="s">
        <v>9055</v>
      </c>
    </row>
    <row r="3947" spans="1:1">
      <c r="A3947" t="s">
        <v>9056</v>
      </c>
    </row>
    <row r="3948" spans="1:1">
      <c r="A3948" t="s">
        <v>9057</v>
      </c>
    </row>
    <row r="3949" spans="1:1">
      <c r="A3949" t="s">
        <v>9058</v>
      </c>
    </row>
    <row r="3950" spans="1:1">
      <c r="A3950" t="s">
        <v>9059</v>
      </c>
    </row>
    <row r="3951" spans="1:1">
      <c r="A3951" t="s">
        <v>9060</v>
      </c>
    </row>
    <row r="3952" spans="1:1">
      <c r="A3952" t="s">
        <v>9061</v>
      </c>
    </row>
    <row r="3953" spans="1:1">
      <c r="A3953" t="s">
        <v>9062</v>
      </c>
    </row>
    <row r="3954" spans="1:1">
      <c r="A3954" t="s">
        <v>9063</v>
      </c>
    </row>
    <row r="3955" spans="1:1">
      <c r="A3955" t="s">
        <v>9064</v>
      </c>
    </row>
    <row r="3956" spans="1:1">
      <c r="A3956" t="s">
        <v>9065</v>
      </c>
    </row>
    <row r="3957" spans="1:1">
      <c r="A3957" t="s">
        <v>9066</v>
      </c>
    </row>
    <row r="3958" spans="1:1">
      <c r="A3958" t="s">
        <v>9067</v>
      </c>
    </row>
    <row r="3959" spans="1:1">
      <c r="A3959" t="s">
        <v>9068</v>
      </c>
    </row>
    <row r="3960" spans="1:1">
      <c r="A3960" t="s">
        <v>9069</v>
      </c>
    </row>
    <row r="3961" spans="1:1">
      <c r="A3961" t="s">
        <v>9070</v>
      </c>
    </row>
    <row r="3962" spans="1:1">
      <c r="A3962" t="s">
        <v>9071</v>
      </c>
    </row>
    <row r="3963" spans="1:1">
      <c r="A3963" t="s">
        <v>9072</v>
      </c>
    </row>
    <row r="3964" spans="1:1">
      <c r="A3964" t="s">
        <v>9073</v>
      </c>
    </row>
    <row r="3965" spans="1:1">
      <c r="A3965" t="s">
        <v>9074</v>
      </c>
    </row>
    <row r="3966" spans="1:1">
      <c r="A3966" t="s">
        <v>9075</v>
      </c>
    </row>
    <row r="3967" spans="1:1">
      <c r="A3967" t="s">
        <v>9076</v>
      </c>
    </row>
    <row r="3968" spans="1:1">
      <c r="A3968" t="s">
        <v>9077</v>
      </c>
    </row>
    <row r="3969" spans="1:1">
      <c r="A3969" t="s">
        <v>9078</v>
      </c>
    </row>
    <row r="3970" spans="1:1">
      <c r="A3970" t="s">
        <v>9079</v>
      </c>
    </row>
    <row r="3971" spans="1:1">
      <c r="A3971" t="s">
        <v>9080</v>
      </c>
    </row>
    <row r="3972" spans="1:1">
      <c r="A3972" t="s">
        <v>9081</v>
      </c>
    </row>
    <row r="3973" spans="1:1">
      <c r="A3973" t="s">
        <v>9082</v>
      </c>
    </row>
    <row r="3974" spans="1:1">
      <c r="A3974" t="s">
        <v>9083</v>
      </c>
    </row>
    <row r="3975" spans="1:1">
      <c r="A3975" t="s">
        <v>9084</v>
      </c>
    </row>
    <row r="3976" spans="1:1">
      <c r="A3976" t="s">
        <v>9085</v>
      </c>
    </row>
    <row r="3977" spans="1:1">
      <c r="A3977" t="s">
        <v>9086</v>
      </c>
    </row>
    <row r="3978" spans="1:1">
      <c r="A3978" t="s">
        <v>9087</v>
      </c>
    </row>
    <row r="3979" spans="1:1">
      <c r="A3979" t="s">
        <v>9088</v>
      </c>
    </row>
    <row r="3980" spans="1:1">
      <c r="A3980" t="s">
        <v>9089</v>
      </c>
    </row>
    <row r="3981" spans="1:1">
      <c r="A3981" t="s">
        <v>9090</v>
      </c>
    </row>
    <row r="3982" spans="1:1">
      <c r="A3982" t="s">
        <v>9091</v>
      </c>
    </row>
    <row r="3983" spans="1:1">
      <c r="A3983" t="s">
        <v>9092</v>
      </c>
    </row>
    <row r="3984" spans="1:1">
      <c r="A3984" t="s">
        <v>9093</v>
      </c>
    </row>
    <row r="3985" spans="1:1">
      <c r="A3985" t="s">
        <v>9094</v>
      </c>
    </row>
    <row r="3986" spans="1:1">
      <c r="A3986" t="s">
        <v>9095</v>
      </c>
    </row>
    <row r="3987" spans="1:1">
      <c r="A3987" t="s">
        <v>9096</v>
      </c>
    </row>
    <row r="3988" spans="1:1">
      <c r="A3988" t="s">
        <v>9097</v>
      </c>
    </row>
    <row r="3989" spans="1:1">
      <c r="A3989" t="s">
        <v>9098</v>
      </c>
    </row>
    <row r="3990" spans="1:1">
      <c r="A3990" t="s">
        <v>9099</v>
      </c>
    </row>
    <row r="3991" spans="1:1">
      <c r="A3991" t="s">
        <v>9100</v>
      </c>
    </row>
    <row r="3992" spans="1:1">
      <c r="A3992" t="s">
        <v>9101</v>
      </c>
    </row>
    <row r="3993" spans="1:1">
      <c r="A3993" t="s">
        <v>9102</v>
      </c>
    </row>
    <row r="3994" spans="1:1">
      <c r="A3994" t="s">
        <v>9103</v>
      </c>
    </row>
    <row r="3995" spans="1:1">
      <c r="A3995" t="s">
        <v>9104</v>
      </c>
    </row>
    <row r="3996" spans="1:1">
      <c r="A3996" t="s">
        <v>9105</v>
      </c>
    </row>
    <row r="3997" spans="1:1">
      <c r="A3997" t="s">
        <v>9106</v>
      </c>
    </row>
    <row r="3998" spans="1:1">
      <c r="A3998" t="s">
        <v>9107</v>
      </c>
    </row>
    <row r="3999" spans="1:1">
      <c r="A3999" t="s">
        <v>9108</v>
      </c>
    </row>
    <row r="4000" spans="1:1">
      <c r="A4000" t="s">
        <v>9109</v>
      </c>
    </row>
    <row r="4001" spans="1:1">
      <c r="A4001" t="s">
        <v>9110</v>
      </c>
    </row>
    <row r="4002" spans="1:1">
      <c r="A4002" t="s">
        <v>9111</v>
      </c>
    </row>
    <row r="4003" spans="1:1">
      <c r="A4003" t="s">
        <v>9112</v>
      </c>
    </row>
    <row r="4004" spans="1:1">
      <c r="A4004" t="s">
        <v>9113</v>
      </c>
    </row>
    <row r="4005" spans="1:1">
      <c r="A4005" t="s">
        <v>9114</v>
      </c>
    </row>
    <row r="4006" spans="1:1">
      <c r="A4006" t="s">
        <v>9115</v>
      </c>
    </row>
    <row r="4007" spans="1:1">
      <c r="A4007" t="s">
        <v>9116</v>
      </c>
    </row>
    <row r="4008" spans="1:1">
      <c r="A4008" t="s">
        <v>9117</v>
      </c>
    </row>
    <row r="4009" spans="1:1">
      <c r="A4009" t="s">
        <v>9118</v>
      </c>
    </row>
    <row r="4010" spans="1:1">
      <c r="A4010" t="s">
        <v>9119</v>
      </c>
    </row>
    <row r="4011" spans="1:1">
      <c r="A4011" t="s">
        <v>9120</v>
      </c>
    </row>
    <row r="4012" spans="1:1">
      <c r="A4012" t="s">
        <v>9121</v>
      </c>
    </row>
    <row r="4013" spans="1:1">
      <c r="A4013" t="s">
        <v>9122</v>
      </c>
    </row>
    <row r="4014" spans="1:1">
      <c r="A4014" t="s">
        <v>9123</v>
      </c>
    </row>
    <row r="4015" spans="1:1">
      <c r="A4015" t="s">
        <v>9124</v>
      </c>
    </row>
    <row r="4016" spans="1:1">
      <c r="A4016" t="s">
        <v>9125</v>
      </c>
    </row>
    <row r="4017" spans="1:1">
      <c r="A4017" t="s">
        <v>9126</v>
      </c>
    </row>
    <row r="4018" spans="1:1">
      <c r="A4018" t="s">
        <v>9127</v>
      </c>
    </row>
    <row r="4019" spans="1:1">
      <c r="A4019" t="s">
        <v>9128</v>
      </c>
    </row>
    <row r="4020" spans="1:1">
      <c r="A4020" t="s">
        <v>9129</v>
      </c>
    </row>
    <row r="4021" spans="1:1">
      <c r="A4021" t="s">
        <v>9130</v>
      </c>
    </row>
    <row r="4022" spans="1:1">
      <c r="A4022" t="s">
        <v>9131</v>
      </c>
    </row>
    <row r="4023" spans="1:1">
      <c r="A4023" t="s">
        <v>9132</v>
      </c>
    </row>
    <row r="4024" spans="1:1">
      <c r="A4024" t="s">
        <v>9133</v>
      </c>
    </row>
    <row r="4025" spans="1:1">
      <c r="A4025" t="s">
        <v>9134</v>
      </c>
    </row>
    <row r="4026" spans="1:1">
      <c r="A4026" t="s">
        <v>9135</v>
      </c>
    </row>
    <row r="4027" spans="1:1">
      <c r="A4027" t="s">
        <v>9136</v>
      </c>
    </row>
    <row r="4028" spans="1:1">
      <c r="A4028" t="s">
        <v>9137</v>
      </c>
    </row>
    <row r="4029" spans="1:1">
      <c r="A4029" t="s">
        <v>9138</v>
      </c>
    </row>
    <row r="4030" spans="1:1">
      <c r="A4030" t="s">
        <v>9139</v>
      </c>
    </row>
    <row r="4031" spans="1:1">
      <c r="A4031" t="s">
        <v>9140</v>
      </c>
    </row>
    <row r="4032" spans="1:1">
      <c r="A4032" t="s">
        <v>9141</v>
      </c>
    </row>
    <row r="4033" spans="1:1">
      <c r="A4033" t="s">
        <v>9142</v>
      </c>
    </row>
    <row r="4034" spans="1:1">
      <c r="A4034" t="s">
        <v>9143</v>
      </c>
    </row>
    <row r="4035" spans="1:1">
      <c r="A4035" t="s">
        <v>9144</v>
      </c>
    </row>
    <row r="4036" spans="1:1">
      <c r="A4036" t="s">
        <v>9145</v>
      </c>
    </row>
    <row r="4037" spans="1:1">
      <c r="A4037" t="s">
        <v>9146</v>
      </c>
    </row>
    <row r="4038" spans="1:1">
      <c r="A4038" t="s">
        <v>9147</v>
      </c>
    </row>
    <row r="4039" spans="1:1">
      <c r="A4039" t="s">
        <v>9148</v>
      </c>
    </row>
    <row r="4040" spans="1:1">
      <c r="A4040" t="s">
        <v>9149</v>
      </c>
    </row>
    <row r="4041" spans="1:1">
      <c r="A4041" t="s">
        <v>9150</v>
      </c>
    </row>
    <row r="4042" spans="1:1">
      <c r="A4042" t="s">
        <v>9151</v>
      </c>
    </row>
    <row r="4043" spans="1:1">
      <c r="A4043" t="s">
        <v>9152</v>
      </c>
    </row>
    <row r="4044" spans="1:1">
      <c r="A4044" t="s">
        <v>9153</v>
      </c>
    </row>
    <row r="4045" spans="1:1">
      <c r="A4045" t="s">
        <v>9154</v>
      </c>
    </row>
    <row r="4046" spans="1:1">
      <c r="A4046" t="s">
        <v>9155</v>
      </c>
    </row>
    <row r="4047" spans="1:1">
      <c r="A4047" t="s">
        <v>9156</v>
      </c>
    </row>
    <row r="4048" spans="1:1">
      <c r="A4048" t="s">
        <v>9157</v>
      </c>
    </row>
    <row r="4049" spans="1:1">
      <c r="A4049" t="s">
        <v>9158</v>
      </c>
    </row>
    <row r="4050" spans="1:1">
      <c r="A4050" t="s">
        <v>9159</v>
      </c>
    </row>
    <row r="4051" spans="1:1">
      <c r="A4051" t="s">
        <v>9160</v>
      </c>
    </row>
    <row r="4052" spans="1:1">
      <c r="A4052" t="s">
        <v>9161</v>
      </c>
    </row>
    <row r="4053" spans="1:1">
      <c r="A4053" t="s">
        <v>9162</v>
      </c>
    </row>
    <row r="4054" spans="1:1">
      <c r="A4054" t="s">
        <v>9163</v>
      </c>
    </row>
    <row r="4055" spans="1:1">
      <c r="A4055" t="s">
        <v>9164</v>
      </c>
    </row>
    <row r="4056" spans="1:1">
      <c r="A4056" t="s">
        <v>9165</v>
      </c>
    </row>
    <row r="4057" spans="1:1">
      <c r="A4057" t="s">
        <v>9166</v>
      </c>
    </row>
    <row r="4058" spans="1:1">
      <c r="A4058" t="s">
        <v>9167</v>
      </c>
    </row>
    <row r="4059" spans="1:1">
      <c r="A4059" t="s">
        <v>9168</v>
      </c>
    </row>
    <row r="4060" spans="1:1">
      <c r="A4060" t="s">
        <v>9169</v>
      </c>
    </row>
    <row r="4061" spans="1:1">
      <c r="A4061" t="s">
        <v>9170</v>
      </c>
    </row>
    <row r="4062" spans="1:1">
      <c r="A4062" t="s">
        <v>9171</v>
      </c>
    </row>
    <row r="4063" spans="1:1">
      <c r="A4063" t="s">
        <v>9172</v>
      </c>
    </row>
    <row r="4064" spans="1:1">
      <c r="A4064" t="s">
        <v>9173</v>
      </c>
    </row>
    <row r="4065" spans="1:1">
      <c r="A4065" t="s">
        <v>9174</v>
      </c>
    </row>
    <row r="4066" spans="1:1">
      <c r="A4066" t="s">
        <v>9175</v>
      </c>
    </row>
    <row r="4067" spans="1:1">
      <c r="A4067" t="s">
        <v>9176</v>
      </c>
    </row>
    <row r="4068" spans="1:1">
      <c r="A4068" t="s">
        <v>9177</v>
      </c>
    </row>
    <row r="4069" spans="1:1">
      <c r="A4069" t="s">
        <v>9178</v>
      </c>
    </row>
    <row r="4070" spans="1:1">
      <c r="A4070" t="s">
        <v>9179</v>
      </c>
    </row>
    <row r="4071" spans="1:1">
      <c r="A4071" t="s">
        <v>9180</v>
      </c>
    </row>
    <row r="4072" spans="1:1">
      <c r="A4072" t="s">
        <v>9181</v>
      </c>
    </row>
    <row r="4073" spans="1:1">
      <c r="A4073" t="s">
        <v>9182</v>
      </c>
    </row>
    <row r="4074" spans="1:1">
      <c r="A4074" t="s">
        <v>9183</v>
      </c>
    </row>
    <row r="4075" spans="1:1">
      <c r="A4075" t="s">
        <v>9184</v>
      </c>
    </row>
    <row r="4076" spans="1:1">
      <c r="A4076" t="s">
        <v>9185</v>
      </c>
    </row>
    <row r="4077" spans="1:1">
      <c r="A4077" t="s">
        <v>9186</v>
      </c>
    </row>
    <row r="4078" spans="1:1">
      <c r="A4078" t="s">
        <v>9187</v>
      </c>
    </row>
    <row r="4079" spans="1:1">
      <c r="A4079" t="s">
        <v>9188</v>
      </c>
    </row>
    <row r="4080" spans="1:1">
      <c r="A4080" t="s">
        <v>9189</v>
      </c>
    </row>
    <row r="4081" spans="1:1">
      <c r="A4081" t="s">
        <v>9190</v>
      </c>
    </row>
    <row r="4082" spans="1:1">
      <c r="A4082" t="s">
        <v>9191</v>
      </c>
    </row>
    <row r="4083" spans="1:1">
      <c r="A4083" t="s">
        <v>9192</v>
      </c>
    </row>
    <row r="4084" spans="1:1">
      <c r="A4084" t="s">
        <v>9193</v>
      </c>
    </row>
    <row r="4085" spans="1:1">
      <c r="A4085" t="s">
        <v>9194</v>
      </c>
    </row>
    <row r="4086" spans="1:1">
      <c r="A4086" t="s">
        <v>9195</v>
      </c>
    </row>
    <row r="4087" spans="1:1">
      <c r="A4087" t="s">
        <v>9196</v>
      </c>
    </row>
    <row r="4088" spans="1:1">
      <c r="A4088" t="s">
        <v>9197</v>
      </c>
    </row>
    <row r="4089" spans="1:1">
      <c r="A4089" t="s">
        <v>9198</v>
      </c>
    </row>
    <row r="4090" spans="1:1">
      <c r="A4090" t="s">
        <v>9199</v>
      </c>
    </row>
    <row r="4091" spans="1:1">
      <c r="A4091" t="s">
        <v>9200</v>
      </c>
    </row>
    <row r="4092" spans="1:1">
      <c r="A4092" t="s">
        <v>9201</v>
      </c>
    </row>
    <row r="4093" spans="1:1">
      <c r="A4093" t="s">
        <v>9202</v>
      </c>
    </row>
    <row r="4094" spans="1:1">
      <c r="A4094" t="s">
        <v>9203</v>
      </c>
    </row>
    <row r="4095" spans="1:1">
      <c r="A4095" t="s">
        <v>9204</v>
      </c>
    </row>
    <row r="4096" spans="1:1">
      <c r="A4096" t="s">
        <v>9205</v>
      </c>
    </row>
    <row r="4097" spans="1:1">
      <c r="A4097" t="s">
        <v>9206</v>
      </c>
    </row>
    <row r="4098" spans="1:1">
      <c r="A4098" t="s">
        <v>9207</v>
      </c>
    </row>
    <row r="4099" spans="1:1">
      <c r="A4099" t="s">
        <v>9208</v>
      </c>
    </row>
    <row r="4100" spans="1:1">
      <c r="A4100" t="s">
        <v>9209</v>
      </c>
    </row>
    <row r="4101" spans="1:1">
      <c r="A4101" t="s">
        <v>9210</v>
      </c>
    </row>
    <row r="4102" spans="1:1">
      <c r="A4102" t="s">
        <v>9211</v>
      </c>
    </row>
    <row r="4103" spans="1:1">
      <c r="A4103" t="s">
        <v>9212</v>
      </c>
    </row>
    <row r="4104" spans="1:1">
      <c r="A4104" t="s">
        <v>9213</v>
      </c>
    </row>
    <row r="4105" spans="1:1">
      <c r="A4105" t="s">
        <v>9214</v>
      </c>
    </row>
    <row r="4106" spans="1:1">
      <c r="A4106" t="s">
        <v>9215</v>
      </c>
    </row>
    <row r="4107" spans="1:1">
      <c r="A4107" t="s">
        <v>9216</v>
      </c>
    </row>
    <row r="4108" spans="1:1">
      <c r="A4108" t="s">
        <v>9217</v>
      </c>
    </row>
    <row r="4109" spans="1:1">
      <c r="A4109" t="s">
        <v>9218</v>
      </c>
    </row>
    <row r="4110" spans="1:1">
      <c r="A4110" t="s">
        <v>9219</v>
      </c>
    </row>
    <row r="4111" spans="1:1">
      <c r="A4111" t="s">
        <v>9220</v>
      </c>
    </row>
    <row r="4112" spans="1:1">
      <c r="A4112" t="s">
        <v>9221</v>
      </c>
    </row>
    <row r="4113" spans="1:1">
      <c r="A4113" t="s">
        <v>9222</v>
      </c>
    </row>
    <row r="4114" spans="1:1">
      <c r="A4114" t="s">
        <v>9223</v>
      </c>
    </row>
    <row r="4115" spans="1:1">
      <c r="A4115" t="s">
        <v>9224</v>
      </c>
    </row>
    <row r="4116" spans="1:1">
      <c r="A4116" t="s">
        <v>9225</v>
      </c>
    </row>
    <row r="4117" spans="1:1">
      <c r="A4117" t="s">
        <v>9226</v>
      </c>
    </row>
    <row r="4118" spans="1:1">
      <c r="A4118" t="s">
        <v>9227</v>
      </c>
    </row>
    <row r="4119" spans="1:1">
      <c r="A4119" t="s">
        <v>9228</v>
      </c>
    </row>
    <row r="4120" spans="1:1">
      <c r="A4120" t="s">
        <v>9229</v>
      </c>
    </row>
    <row r="4121" spans="1:1">
      <c r="A4121" t="s">
        <v>9230</v>
      </c>
    </row>
    <row r="4122" spans="1:1">
      <c r="A4122" t="s">
        <v>9231</v>
      </c>
    </row>
    <row r="4123" spans="1:1">
      <c r="A4123" t="s">
        <v>9232</v>
      </c>
    </row>
    <row r="4124" spans="1:1">
      <c r="A4124" t="s">
        <v>9233</v>
      </c>
    </row>
    <row r="4125" spans="1:1">
      <c r="A4125" t="s">
        <v>9234</v>
      </c>
    </row>
    <row r="4126" spans="1:1">
      <c r="A4126" t="s">
        <v>9235</v>
      </c>
    </row>
    <row r="4127" spans="1:1">
      <c r="A4127" t="s">
        <v>9236</v>
      </c>
    </row>
    <row r="4128" spans="1:1">
      <c r="A4128" t="s">
        <v>9237</v>
      </c>
    </row>
    <row r="4129" spans="1:1">
      <c r="A4129" t="s">
        <v>9238</v>
      </c>
    </row>
    <row r="4130" spans="1:1">
      <c r="A4130" t="s">
        <v>9239</v>
      </c>
    </row>
    <row r="4131" spans="1:1">
      <c r="A4131" t="s">
        <v>9240</v>
      </c>
    </row>
    <row r="4132" spans="1:1">
      <c r="A4132" t="s">
        <v>9241</v>
      </c>
    </row>
    <row r="4133" spans="1:1">
      <c r="A4133" t="s">
        <v>9242</v>
      </c>
    </row>
    <row r="4134" spans="1:1">
      <c r="A4134" t="s">
        <v>9243</v>
      </c>
    </row>
    <row r="4135" spans="1:1">
      <c r="A4135" t="s">
        <v>9244</v>
      </c>
    </row>
    <row r="4136" spans="1:1">
      <c r="A4136" t="s">
        <v>9245</v>
      </c>
    </row>
    <row r="4137" spans="1:1">
      <c r="A4137" t="s">
        <v>9246</v>
      </c>
    </row>
    <row r="4138" spans="1:1">
      <c r="A4138" t="s">
        <v>9247</v>
      </c>
    </row>
    <row r="4139" spans="1:1">
      <c r="A4139" t="s">
        <v>9248</v>
      </c>
    </row>
    <row r="4140" spans="1:1">
      <c r="A4140" t="s">
        <v>9249</v>
      </c>
    </row>
    <row r="4141" spans="1:1">
      <c r="A4141" t="s">
        <v>9250</v>
      </c>
    </row>
    <row r="4142" spans="1:1">
      <c r="A4142" t="s">
        <v>9251</v>
      </c>
    </row>
    <row r="4143" spans="1:1">
      <c r="A4143" t="s">
        <v>9252</v>
      </c>
    </row>
    <row r="4144" spans="1:1">
      <c r="A4144" t="s">
        <v>9253</v>
      </c>
    </row>
    <row r="4145" spans="1:1">
      <c r="A4145" t="s">
        <v>9254</v>
      </c>
    </row>
    <row r="4146" spans="1:1">
      <c r="A4146" t="s">
        <v>9255</v>
      </c>
    </row>
    <row r="4147" spans="1:1">
      <c r="A4147" t="s">
        <v>9256</v>
      </c>
    </row>
    <row r="4148" spans="1:1">
      <c r="A4148" t="s">
        <v>9257</v>
      </c>
    </row>
    <row r="4149" spans="1:1">
      <c r="A4149" t="s">
        <v>9258</v>
      </c>
    </row>
    <row r="4150" spans="1:1">
      <c r="A4150" t="s">
        <v>9259</v>
      </c>
    </row>
    <row r="4151" spans="1:1">
      <c r="A4151" t="s">
        <v>9260</v>
      </c>
    </row>
    <row r="4152" spans="1:1">
      <c r="A4152" t="s">
        <v>9261</v>
      </c>
    </row>
    <row r="4153" spans="1:1">
      <c r="A4153" t="s">
        <v>9262</v>
      </c>
    </row>
    <row r="4154" spans="1:1">
      <c r="A4154" t="s">
        <v>9263</v>
      </c>
    </row>
    <row r="4155" spans="1:1">
      <c r="A4155" t="s">
        <v>9264</v>
      </c>
    </row>
    <row r="4156" spans="1:1">
      <c r="A4156" t="s">
        <v>9265</v>
      </c>
    </row>
    <row r="4157" spans="1:1">
      <c r="A4157" t="s">
        <v>9266</v>
      </c>
    </row>
    <row r="4158" spans="1:1">
      <c r="A4158" t="s">
        <v>9267</v>
      </c>
    </row>
    <row r="4159" spans="1:1">
      <c r="A4159" t="s">
        <v>9268</v>
      </c>
    </row>
    <row r="4160" spans="1:1">
      <c r="A4160" t="s">
        <v>9269</v>
      </c>
    </row>
    <row r="4161" spans="1:1">
      <c r="A4161" t="s">
        <v>9270</v>
      </c>
    </row>
    <row r="4162" spans="1:1">
      <c r="A4162" t="s">
        <v>9271</v>
      </c>
    </row>
    <row r="4163" spans="1:1">
      <c r="A4163" t="s">
        <v>9272</v>
      </c>
    </row>
    <row r="4164" spans="1:1">
      <c r="A4164" t="s">
        <v>9273</v>
      </c>
    </row>
    <row r="4165" spans="1:1">
      <c r="A4165" t="s">
        <v>9274</v>
      </c>
    </row>
    <row r="4166" spans="1:1">
      <c r="A4166" t="s">
        <v>9275</v>
      </c>
    </row>
    <row r="4167" spans="1:1">
      <c r="A4167" t="s">
        <v>9276</v>
      </c>
    </row>
    <row r="4168" spans="1:1">
      <c r="A4168" t="s">
        <v>9277</v>
      </c>
    </row>
    <row r="4169" spans="1:1">
      <c r="A4169" t="s">
        <v>9278</v>
      </c>
    </row>
    <row r="4170" spans="1:1">
      <c r="A4170" t="s">
        <v>9279</v>
      </c>
    </row>
    <row r="4171" spans="1:1">
      <c r="A4171" t="s">
        <v>9280</v>
      </c>
    </row>
    <row r="4172" spans="1:1">
      <c r="A4172" t="s">
        <v>9281</v>
      </c>
    </row>
    <row r="4173" spans="1:1">
      <c r="A4173" t="s">
        <v>9282</v>
      </c>
    </row>
    <row r="4174" spans="1:1">
      <c r="A4174" t="s">
        <v>9283</v>
      </c>
    </row>
    <row r="4175" spans="1:1">
      <c r="A4175" t="s">
        <v>9284</v>
      </c>
    </row>
    <row r="4176" spans="1:1">
      <c r="A4176" t="s">
        <v>9285</v>
      </c>
    </row>
    <row r="4177" spans="1:1">
      <c r="A4177" t="s">
        <v>9286</v>
      </c>
    </row>
    <row r="4178" spans="1:1">
      <c r="A4178" t="s">
        <v>9287</v>
      </c>
    </row>
    <row r="4179" spans="1:1">
      <c r="A4179" t="s">
        <v>9288</v>
      </c>
    </row>
    <row r="4180" spans="1:1">
      <c r="A4180" t="s">
        <v>9289</v>
      </c>
    </row>
    <row r="4181" spans="1:1">
      <c r="A4181" t="s">
        <v>9290</v>
      </c>
    </row>
    <row r="4182" spans="1:1">
      <c r="A4182" t="s">
        <v>9291</v>
      </c>
    </row>
    <row r="4183" spans="1:1">
      <c r="A4183" t="s">
        <v>9292</v>
      </c>
    </row>
    <row r="4184" spans="1:1">
      <c r="A4184" t="s">
        <v>9293</v>
      </c>
    </row>
    <row r="4185" spans="1:1">
      <c r="A4185" t="s">
        <v>9294</v>
      </c>
    </row>
    <row r="4186" spans="1:1">
      <c r="A4186" t="s">
        <v>9295</v>
      </c>
    </row>
    <row r="4187" spans="1:1">
      <c r="A4187" t="s">
        <v>9296</v>
      </c>
    </row>
    <row r="4188" spans="1:1">
      <c r="A4188" t="s">
        <v>9297</v>
      </c>
    </row>
    <row r="4189" spans="1:1">
      <c r="A4189" t="s">
        <v>9298</v>
      </c>
    </row>
    <row r="4190" spans="1:1">
      <c r="A4190" t="s">
        <v>9299</v>
      </c>
    </row>
    <row r="4191" spans="1:1">
      <c r="A4191" t="s">
        <v>9300</v>
      </c>
    </row>
    <row r="4192" spans="1:1">
      <c r="A4192" t="s">
        <v>9301</v>
      </c>
    </row>
    <row r="4193" spans="1:1">
      <c r="A4193" t="s">
        <v>9302</v>
      </c>
    </row>
    <row r="4194" spans="1:1">
      <c r="A4194" t="s">
        <v>9303</v>
      </c>
    </row>
    <row r="4195" spans="1:1">
      <c r="A4195" t="s">
        <v>9304</v>
      </c>
    </row>
    <row r="4196" spans="1:1">
      <c r="A4196" t="s">
        <v>9305</v>
      </c>
    </row>
    <row r="4197" spans="1:1">
      <c r="A4197" t="s">
        <v>9306</v>
      </c>
    </row>
    <row r="4198" spans="1:1">
      <c r="A4198" t="s">
        <v>9307</v>
      </c>
    </row>
    <row r="4199" spans="1:1">
      <c r="A4199" t="s">
        <v>9308</v>
      </c>
    </row>
    <row r="4200" spans="1:1">
      <c r="A4200" t="s">
        <v>9309</v>
      </c>
    </row>
    <row r="4201" spans="1:1">
      <c r="A4201" t="s">
        <v>9310</v>
      </c>
    </row>
    <row r="4202" spans="1:1">
      <c r="A4202" t="s">
        <v>9311</v>
      </c>
    </row>
    <row r="4203" spans="1:1">
      <c r="A4203" t="s">
        <v>9312</v>
      </c>
    </row>
    <row r="4204" spans="1:1">
      <c r="A4204" t="s">
        <v>9313</v>
      </c>
    </row>
    <row r="4205" spans="1:1">
      <c r="A4205" t="s">
        <v>9314</v>
      </c>
    </row>
    <row r="4206" spans="1:1">
      <c r="A4206" t="s">
        <v>9315</v>
      </c>
    </row>
    <row r="4207" spans="1:1">
      <c r="A4207" t="s">
        <v>9316</v>
      </c>
    </row>
    <row r="4208" spans="1:1">
      <c r="A4208" t="s">
        <v>9317</v>
      </c>
    </row>
    <row r="4209" spans="1:1">
      <c r="A4209" t="s">
        <v>9318</v>
      </c>
    </row>
    <row r="4210" spans="1:1">
      <c r="A4210" t="s">
        <v>9319</v>
      </c>
    </row>
    <row r="4211" spans="1:1">
      <c r="A4211" t="s">
        <v>9320</v>
      </c>
    </row>
    <row r="4212" spans="1:1">
      <c r="A4212" t="s">
        <v>9321</v>
      </c>
    </row>
    <row r="4213" spans="1:1">
      <c r="A4213" t="s">
        <v>9322</v>
      </c>
    </row>
    <row r="4214" spans="1:1">
      <c r="A4214" t="s">
        <v>9323</v>
      </c>
    </row>
    <row r="4215" spans="1:1">
      <c r="A4215" t="s">
        <v>9324</v>
      </c>
    </row>
    <row r="4216" spans="1:1">
      <c r="A4216" t="s">
        <v>9325</v>
      </c>
    </row>
    <row r="4217" spans="1:1">
      <c r="A4217" t="s">
        <v>9326</v>
      </c>
    </row>
    <row r="4218" spans="1:1">
      <c r="A4218" t="s">
        <v>9327</v>
      </c>
    </row>
    <row r="4219" spans="1:1">
      <c r="A4219" t="s">
        <v>9328</v>
      </c>
    </row>
    <row r="4220" spans="1:1">
      <c r="A4220" t="s">
        <v>9329</v>
      </c>
    </row>
    <row r="4221" spans="1:1">
      <c r="A4221" t="s">
        <v>9330</v>
      </c>
    </row>
    <row r="4222" spans="1:1">
      <c r="A4222" t="s">
        <v>9331</v>
      </c>
    </row>
    <row r="4223" spans="1:1">
      <c r="A4223" t="s">
        <v>9332</v>
      </c>
    </row>
    <row r="4224" spans="1:1">
      <c r="A4224" t="s">
        <v>9333</v>
      </c>
    </row>
    <row r="4225" spans="1:1">
      <c r="A4225" t="s">
        <v>9334</v>
      </c>
    </row>
    <row r="4226" spans="1:1">
      <c r="A4226" t="s">
        <v>9335</v>
      </c>
    </row>
    <row r="4227" spans="1:1">
      <c r="A4227" t="s">
        <v>9336</v>
      </c>
    </row>
    <row r="4228" spans="1:1">
      <c r="A4228" t="s">
        <v>9337</v>
      </c>
    </row>
    <row r="4229" spans="1:1">
      <c r="A4229" t="s">
        <v>9338</v>
      </c>
    </row>
    <row r="4230" spans="1:1">
      <c r="A4230" t="s">
        <v>9339</v>
      </c>
    </row>
    <row r="4231" spans="1:1">
      <c r="A4231" t="s">
        <v>9340</v>
      </c>
    </row>
    <row r="4232" spans="1:1">
      <c r="A4232" t="s">
        <v>9341</v>
      </c>
    </row>
    <row r="4233" spans="1:1">
      <c r="A4233" t="s">
        <v>9342</v>
      </c>
    </row>
    <row r="4234" spans="1:1">
      <c r="A4234" t="s">
        <v>9343</v>
      </c>
    </row>
    <row r="4235" spans="1:1">
      <c r="A4235" t="s">
        <v>9344</v>
      </c>
    </row>
    <row r="4236" spans="1:1">
      <c r="A4236" t="s">
        <v>9345</v>
      </c>
    </row>
    <row r="4237" spans="1:1">
      <c r="A4237" t="s">
        <v>9346</v>
      </c>
    </row>
    <row r="4238" spans="1:1">
      <c r="A4238" t="s">
        <v>9347</v>
      </c>
    </row>
    <row r="4239" spans="1:1">
      <c r="A4239" t="s">
        <v>9348</v>
      </c>
    </row>
    <row r="4240" spans="1:1">
      <c r="A4240" t="s">
        <v>9349</v>
      </c>
    </row>
    <row r="4241" spans="1:1">
      <c r="A4241" t="s">
        <v>9350</v>
      </c>
    </row>
    <row r="4242" spans="1:1">
      <c r="A4242" t="s">
        <v>9351</v>
      </c>
    </row>
    <row r="4243" spans="1:1">
      <c r="A4243" t="s">
        <v>9352</v>
      </c>
    </row>
    <row r="4244" spans="1:1">
      <c r="A4244" t="s">
        <v>9353</v>
      </c>
    </row>
    <row r="4245" spans="1:1">
      <c r="A4245" t="s">
        <v>9354</v>
      </c>
    </row>
    <row r="4246" spans="1:1">
      <c r="A4246" t="s">
        <v>9355</v>
      </c>
    </row>
    <row r="4247" spans="1:1">
      <c r="A4247" t="s">
        <v>9356</v>
      </c>
    </row>
    <row r="4248" spans="1:1">
      <c r="A4248" t="s">
        <v>9357</v>
      </c>
    </row>
    <row r="4249" spans="1:1">
      <c r="A4249" t="s">
        <v>9358</v>
      </c>
    </row>
    <row r="4250" spans="1:1">
      <c r="A4250" t="s">
        <v>9359</v>
      </c>
    </row>
    <row r="4251" spans="1:1">
      <c r="A4251" t="s">
        <v>9360</v>
      </c>
    </row>
    <row r="4252" spans="1:1">
      <c r="A4252" t="s">
        <v>9361</v>
      </c>
    </row>
    <row r="4253" spans="1:1">
      <c r="A4253" t="s">
        <v>9362</v>
      </c>
    </row>
    <row r="4254" spans="1:1">
      <c r="A4254" t="s">
        <v>9363</v>
      </c>
    </row>
    <row r="4255" spans="1:1">
      <c r="A4255" t="s">
        <v>9364</v>
      </c>
    </row>
    <row r="4256" spans="1:1">
      <c r="A4256" t="s">
        <v>9365</v>
      </c>
    </row>
    <row r="4257" spans="1:1">
      <c r="A4257" t="s">
        <v>9366</v>
      </c>
    </row>
    <row r="4258" spans="1:1">
      <c r="A4258" t="s">
        <v>9367</v>
      </c>
    </row>
    <row r="4259" spans="1:1">
      <c r="A4259" t="s">
        <v>9368</v>
      </c>
    </row>
    <row r="4260" spans="1:1">
      <c r="A4260" t="s">
        <v>9369</v>
      </c>
    </row>
    <row r="4261" spans="1:1">
      <c r="A4261" t="s">
        <v>9370</v>
      </c>
    </row>
    <row r="4262" spans="1:1">
      <c r="A4262" t="s">
        <v>9371</v>
      </c>
    </row>
    <row r="4263" spans="1:1">
      <c r="A4263" t="s">
        <v>9372</v>
      </c>
    </row>
    <row r="4264" spans="1:1">
      <c r="A4264" t="s">
        <v>9373</v>
      </c>
    </row>
    <row r="4265" spans="1:1">
      <c r="A4265" t="s">
        <v>9374</v>
      </c>
    </row>
    <row r="4266" spans="1:1">
      <c r="A4266" t="s">
        <v>9375</v>
      </c>
    </row>
    <row r="4267" spans="1:1">
      <c r="A4267" t="s">
        <v>9376</v>
      </c>
    </row>
    <row r="4268" spans="1:1">
      <c r="A4268" t="s">
        <v>9377</v>
      </c>
    </row>
    <row r="4269" spans="1:1">
      <c r="A4269" t="s">
        <v>9378</v>
      </c>
    </row>
    <row r="4270" spans="1:1">
      <c r="A4270" t="s">
        <v>9379</v>
      </c>
    </row>
    <row r="4271" spans="1:1">
      <c r="A4271" t="s">
        <v>9380</v>
      </c>
    </row>
    <row r="4272" spans="1:1">
      <c r="A4272" t="s">
        <v>9381</v>
      </c>
    </row>
    <row r="4273" spans="1:1">
      <c r="A4273" t="s">
        <v>9382</v>
      </c>
    </row>
    <row r="4274" spans="1:1">
      <c r="A4274" t="s">
        <v>9383</v>
      </c>
    </row>
    <row r="4275" spans="1:1">
      <c r="A4275" t="s">
        <v>9384</v>
      </c>
    </row>
    <row r="4276" spans="1:1">
      <c r="A4276" t="s">
        <v>9385</v>
      </c>
    </row>
    <row r="4277" spans="1:1">
      <c r="A4277" t="s">
        <v>9386</v>
      </c>
    </row>
    <row r="4278" spans="1:1">
      <c r="A4278" t="s">
        <v>9387</v>
      </c>
    </row>
    <row r="4279" spans="1:1">
      <c r="A4279" t="s">
        <v>9388</v>
      </c>
    </row>
    <row r="4280" spans="1:1">
      <c r="A4280" t="s">
        <v>9389</v>
      </c>
    </row>
    <row r="4281" spans="1:1">
      <c r="A4281" t="s">
        <v>9390</v>
      </c>
    </row>
    <row r="4282" spans="1:1">
      <c r="A4282" t="s">
        <v>9391</v>
      </c>
    </row>
    <row r="4283" spans="1:1">
      <c r="A4283" t="s">
        <v>9392</v>
      </c>
    </row>
    <row r="4284" spans="1:1">
      <c r="A4284" t="s">
        <v>9393</v>
      </c>
    </row>
    <row r="4285" spans="1:1">
      <c r="A4285" t="s">
        <v>9394</v>
      </c>
    </row>
    <row r="4286" spans="1:1">
      <c r="A4286" t="s">
        <v>9395</v>
      </c>
    </row>
    <row r="4287" spans="1:1">
      <c r="A4287" t="s">
        <v>9396</v>
      </c>
    </row>
    <row r="4288" spans="1:1">
      <c r="A4288" t="s">
        <v>9397</v>
      </c>
    </row>
    <row r="4289" spans="1:1">
      <c r="A4289" t="s">
        <v>9398</v>
      </c>
    </row>
    <row r="4290" spans="1:1">
      <c r="A4290" t="s">
        <v>9399</v>
      </c>
    </row>
    <row r="4291" spans="1:1">
      <c r="A4291" t="s">
        <v>9400</v>
      </c>
    </row>
    <row r="4292" spans="1:1">
      <c r="A4292" t="s">
        <v>9401</v>
      </c>
    </row>
    <row r="4293" spans="1:1">
      <c r="A4293" t="s">
        <v>9402</v>
      </c>
    </row>
    <row r="4294" spans="1:1">
      <c r="A4294" t="s">
        <v>9403</v>
      </c>
    </row>
    <row r="4295" spans="1:1">
      <c r="A4295" t="s">
        <v>9404</v>
      </c>
    </row>
    <row r="4296" spans="1:1">
      <c r="A4296" t="s">
        <v>9405</v>
      </c>
    </row>
    <row r="4297" spans="1:1">
      <c r="A4297" t="s">
        <v>9406</v>
      </c>
    </row>
    <row r="4298" spans="1:1">
      <c r="A4298" t="s">
        <v>9407</v>
      </c>
    </row>
    <row r="4299" spans="1:1">
      <c r="A4299" t="s">
        <v>9408</v>
      </c>
    </row>
    <row r="4300" spans="1:1">
      <c r="A4300" t="s">
        <v>9409</v>
      </c>
    </row>
    <row r="4301" spans="1:1">
      <c r="A4301" t="s">
        <v>9410</v>
      </c>
    </row>
    <row r="4302" spans="1:1">
      <c r="A4302" t="s">
        <v>9411</v>
      </c>
    </row>
    <row r="4303" spans="1:1">
      <c r="A4303" t="s">
        <v>9412</v>
      </c>
    </row>
    <row r="4304" spans="1:1">
      <c r="A4304" t="s">
        <v>9413</v>
      </c>
    </row>
    <row r="4305" spans="1:1">
      <c r="A4305" t="s">
        <v>9414</v>
      </c>
    </row>
    <row r="4306" spans="1:1">
      <c r="A4306" t="s">
        <v>9415</v>
      </c>
    </row>
    <row r="4307" spans="1:1">
      <c r="A4307" t="s">
        <v>9416</v>
      </c>
    </row>
    <row r="4308" spans="1:1">
      <c r="A4308" t="s">
        <v>9417</v>
      </c>
    </row>
    <row r="4309" spans="1:1">
      <c r="A4309" t="s">
        <v>9418</v>
      </c>
    </row>
    <row r="4310" spans="1:1">
      <c r="A4310" t="s">
        <v>9419</v>
      </c>
    </row>
    <row r="4311" spans="1:1">
      <c r="A4311" t="s">
        <v>9420</v>
      </c>
    </row>
    <row r="4312" spans="1:1">
      <c r="A4312" t="s">
        <v>9421</v>
      </c>
    </row>
    <row r="4313" spans="1:1">
      <c r="A4313" t="s">
        <v>9422</v>
      </c>
    </row>
    <row r="4314" spans="1:1">
      <c r="A4314" t="s">
        <v>9423</v>
      </c>
    </row>
    <row r="4315" spans="1:1">
      <c r="A4315" t="s">
        <v>9424</v>
      </c>
    </row>
    <row r="4316" spans="1:1">
      <c r="A4316" t="s">
        <v>9425</v>
      </c>
    </row>
    <row r="4317" spans="1:1">
      <c r="A4317" t="s">
        <v>9426</v>
      </c>
    </row>
    <row r="4318" spans="1:1">
      <c r="A4318" t="s">
        <v>9427</v>
      </c>
    </row>
    <row r="4319" spans="1:1">
      <c r="A4319" t="s">
        <v>9428</v>
      </c>
    </row>
    <row r="4320" spans="1:1">
      <c r="A4320" t="s">
        <v>9429</v>
      </c>
    </row>
    <row r="4321" spans="1:1">
      <c r="A4321" t="s">
        <v>9430</v>
      </c>
    </row>
    <row r="4322" spans="1:1">
      <c r="A4322" t="s">
        <v>9431</v>
      </c>
    </row>
    <row r="4323" spans="1:1">
      <c r="A4323" t="s">
        <v>9432</v>
      </c>
    </row>
    <row r="4324" spans="1:1">
      <c r="A4324" t="s">
        <v>9433</v>
      </c>
    </row>
    <row r="4325" spans="1:1">
      <c r="A4325" t="s">
        <v>9434</v>
      </c>
    </row>
    <row r="4326" spans="1:1">
      <c r="A4326" t="s">
        <v>9435</v>
      </c>
    </row>
    <row r="4327" spans="1:1">
      <c r="A4327" t="s">
        <v>9436</v>
      </c>
    </row>
    <row r="4328" spans="1:1">
      <c r="A4328" t="s">
        <v>9437</v>
      </c>
    </row>
    <row r="4329" spans="1:1">
      <c r="A4329" t="s">
        <v>9438</v>
      </c>
    </row>
    <row r="4330" spans="1:1">
      <c r="A4330" t="s">
        <v>9439</v>
      </c>
    </row>
    <row r="4331" spans="1:1">
      <c r="A4331" t="s">
        <v>9440</v>
      </c>
    </row>
    <row r="4332" spans="1:1">
      <c r="A4332" t="s">
        <v>9441</v>
      </c>
    </row>
    <row r="4333" spans="1:1">
      <c r="A4333" t="s">
        <v>9442</v>
      </c>
    </row>
    <row r="4334" spans="1:1">
      <c r="A4334" t="s">
        <v>9443</v>
      </c>
    </row>
    <row r="4335" spans="1:1">
      <c r="A4335" t="s">
        <v>9444</v>
      </c>
    </row>
    <row r="4336" spans="1:1">
      <c r="A4336" t="s">
        <v>9445</v>
      </c>
    </row>
    <row r="4337" spans="1:1">
      <c r="A4337" t="s">
        <v>9446</v>
      </c>
    </row>
    <row r="4338" spans="1:1">
      <c r="A4338" t="s">
        <v>9447</v>
      </c>
    </row>
    <row r="4339" spans="1:1">
      <c r="A4339" t="s">
        <v>9448</v>
      </c>
    </row>
    <row r="4340" spans="1:1">
      <c r="A4340" t="s">
        <v>9449</v>
      </c>
    </row>
    <row r="4341" spans="1:1">
      <c r="A4341" t="s">
        <v>9450</v>
      </c>
    </row>
    <row r="4342" spans="1:1">
      <c r="A4342" t="s">
        <v>9451</v>
      </c>
    </row>
    <row r="4343" spans="1:1">
      <c r="A4343" t="s">
        <v>9452</v>
      </c>
    </row>
    <row r="4344" spans="1:1">
      <c r="A4344" t="s">
        <v>9453</v>
      </c>
    </row>
    <row r="4345" spans="1:1">
      <c r="A4345" t="s">
        <v>9454</v>
      </c>
    </row>
    <row r="4346" spans="1:1">
      <c r="A4346" t="s">
        <v>9455</v>
      </c>
    </row>
    <row r="4347" spans="1:1">
      <c r="A4347" t="s">
        <v>9456</v>
      </c>
    </row>
    <row r="4348" spans="1:1">
      <c r="A4348" t="s">
        <v>9457</v>
      </c>
    </row>
    <row r="4349" spans="1:1">
      <c r="A4349" t="s">
        <v>9458</v>
      </c>
    </row>
    <row r="4350" spans="1:1">
      <c r="A4350" t="s">
        <v>9459</v>
      </c>
    </row>
    <row r="4351" spans="1:1">
      <c r="A4351" t="s">
        <v>9460</v>
      </c>
    </row>
    <row r="4352" spans="1:1">
      <c r="A4352" t="s">
        <v>9461</v>
      </c>
    </row>
    <row r="4353" spans="1:1">
      <c r="A4353" t="s">
        <v>9462</v>
      </c>
    </row>
    <row r="4354" spans="1:1">
      <c r="A4354" t="s">
        <v>9463</v>
      </c>
    </row>
    <row r="4355" spans="1:1">
      <c r="A4355" t="s">
        <v>9464</v>
      </c>
    </row>
    <row r="4356" spans="1:1">
      <c r="A4356" t="s">
        <v>9465</v>
      </c>
    </row>
    <row r="4357" spans="1:1">
      <c r="A4357" t="s">
        <v>9466</v>
      </c>
    </row>
    <row r="4358" spans="1:1">
      <c r="A4358" t="s">
        <v>9467</v>
      </c>
    </row>
    <row r="4359" spans="1:1">
      <c r="A4359" t="s">
        <v>9468</v>
      </c>
    </row>
    <row r="4360" spans="1:1">
      <c r="A4360" t="s">
        <v>9469</v>
      </c>
    </row>
    <row r="4361" spans="1:1">
      <c r="A4361" t="s">
        <v>9470</v>
      </c>
    </row>
    <row r="4362" spans="1:1">
      <c r="A4362" t="s">
        <v>9471</v>
      </c>
    </row>
    <row r="4363" spans="1:1">
      <c r="A4363" t="s">
        <v>9472</v>
      </c>
    </row>
    <row r="4364" spans="1:1">
      <c r="A4364" t="s">
        <v>9473</v>
      </c>
    </row>
    <row r="4365" spans="1:1">
      <c r="A4365" t="s">
        <v>9474</v>
      </c>
    </row>
    <row r="4366" spans="1:1">
      <c r="A4366" t="s">
        <v>9475</v>
      </c>
    </row>
    <row r="4367" spans="1:1">
      <c r="A4367" t="s">
        <v>9476</v>
      </c>
    </row>
    <row r="4368" spans="1:1">
      <c r="A4368" t="s">
        <v>9477</v>
      </c>
    </row>
    <row r="4369" spans="1:1">
      <c r="A4369" t="s">
        <v>9478</v>
      </c>
    </row>
    <row r="4370" spans="1:1">
      <c r="A4370" t="s">
        <v>9479</v>
      </c>
    </row>
    <row r="4371" spans="1:1">
      <c r="A4371" t="s">
        <v>9480</v>
      </c>
    </row>
    <row r="4372" spans="1:1">
      <c r="A4372" t="s">
        <v>9481</v>
      </c>
    </row>
    <row r="4373" spans="1:1">
      <c r="A4373" t="s">
        <v>9482</v>
      </c>
    </row>
    <row r="4374" spans="1:1">
      <c r="A4374" t="s">
        <v>9483</v>
      </c>
    </row>
    <row r="4375" spans="1:1">
      <c r="A4375" t="s">
        <v>9484</v>
      </c>
    </row>
    <row r="4376" spans="1:1">
      <c r="A4376" t="s">
        <v>9485</v>
      </c>
    </row>
    <row r="4377" spans="1:1">
      <c r="A4377" t="s">
        <v>9486</v>
      </c>
    </row>
    <row r="4378" spans="1:1">
      <c r="A4378" t="s">
        <v>9487</v>
      </c>
    </row>
    <row r="4379" spans="1:1">
      <c r="A4379" t="s">
        <v>9488</v>
      </c>
    </row>
    <row r="4380" spans="1:1">
      <c r="A4380" t="s">
        <v>9489</v>
      </c>
    </row>
    <row r="4381" spans="1:1">
      <c r="A4381" t="s">
        <v>9490</v>
      </c>
    </row>
    <row r="4382" spans="1:1">
      <c r="A4382" t="s">
        <v>9491</v>
      </c>
    </row>
    <row r="4383" spans="1:1">
      <c r="A4383" t="s">
        <v>9492</v>
      </c>
    </row>
    <row r="4384" spans="1:1">
      <c r="A4384" t="s">
        <v>9493</v>
      </c>
    </row>
    <row r="4385" spans="1:1">
      <c r="A4385" t="s">
        <v>9494</v>
      </c>
    </row>
    <row r="4386" spans="1:1">
      <c r="A4386" t="s">
        <v>9495</v>
      </c>
    </row>
    <row r="4387" spans="1:1">
      <c r="A4387" t="s">
        <v>9496</v>
      </c>
    </row>
    <row r="4388" spans="1:1">
      <c r="A4388" t="s">
        <v>9497</v>
      </c>
    </row>
    <row r="4389" spans="1:1">
      <c r="A4389" t="s">
        <v>9498</v>
      </c>
    </row>
    <row r="4390" spans="1:1">
      <c r="A4390" t="s">
        <v>9499</v>
      </c>
    </row>
    <row r="4391" spans="1:1">
      <c r="A4391" t="s">
        <v>9500</v>
      </c>
    </row>
    <row r="4392" spans="1:1">
      <c r="A4392" t="s">
        <v>9501</v>
      </c>
    </row>
    <row r="4393" spans="1:1">
      <c r="A4393" t="s">
        <v>9502</v>
      </c>
    </row>
    <row r="4394" spans="1:1">
      <c r="A4394" t="s">
        <v>9503</v>
      </c>
    </row>
    <row r="4395" spans="1:1">
      <c r="A4395" t="s">
        <v>9504</v>
      </c>
    </row>
    <row r="4396" spans="1:1">
      <c r="A4396" t="s">
        <v>9505</v>
      </c>
    </row>
    <row r="4397" spans="1:1">
      <c r="A4397" t="s">
        <v>9506</v>
      </c>
    </row>
    <row r="4398" spans="1:1">
      <c r="A4398" t="s">
        <v>9507</v>
      </c>
    </row>
    <row r="4399" spans="1:1">
      <c r="A4399" t="s">
        <v>9508</v>
      </c>
    </row>
    <row r="4400" spans="1:1">
      <c r="A4400" t="s">
        <v>9509</v>
      </c>
    </row>
    <row r="4401" spans="1:1">
      <c r="A4401" t="s">
        <v>9510</v>
      </c>
    </row>
    <row r="4402" spans="1:1">
      <c r="A4402" t="s">
        <v>9511</v>
      </c>
    </row>
    <row r="4403" spans="1:1">
      <c r="A4403" t="s">
        <v>9512</v>
      </c>
    </row>
    <row r="4404" spans="1:1">
      <c r="A4404" t="s">
        <v>9513</v>
      </c>
    </row>
    <row r="4405" spans="1:1">
      <c r="A4405" t="s">
        <v>9514</v>
      </c>
    </row>
    <row r="4406" spans="1:1">
      <c r="A4406" t="s">
        <v>9515</v>
      </c>
    </row>
    <row r="4407" spans="1:1">
      <c r="A4407" t="s">
        <v>9516</v>
      </c>
    </row>
    <row r="4408" spans="1:1">
      <c r="A4408" t="s">
        <v>9517</v>
      </c>
    </row>
    <row r="4409" spans="1:1">
      <c r="A4409" t="s">
        <v>9518</v>
      </c>
    </row>
    <row r="4410" spans="1:1">
      <c r="A4410" t="s">
        <v>9519</v>
      </c>
    </row>
    <row r="4411" spans="1:1">
      <c r="A4411" t="s">
        <v>9520</v>
      </c>
    </row>
    <row r="4412" spans="1:1">
      <c r="A4412" t="s">
        <v>9521</v>
      </c>
    </row>
    <row r="4413" spans="1:1">
      <c r="A4413" t="s">
        <v>9522</v>
      </c>
    </row>
    <row r="4414" spans="1:1">
      <c r="A4414" t="s">
        <v>9523</v>
      </c>
    </row>
    <row r="4415" spans="1:1">
      <c r="A4415" t="s">
        <v>9524</v>
      </c>
    </row>
    <row r="4416" spans="1:1">
      <c r="A4416" t="s">
        <v>9525</v>
      </c>
    </row>
    <row r="4417" spans="1:1">
      <c r="A4417" t="s">
        <v>9526</v>
      </c>
    </row>
    <row r="4418" spans="1:1">
      <c r="A4418" t="s">
        <v>9527</v>
      </c>
    </row>
    <row r="4419" spans="1:1">
      <c r="A4419" t="s">
        <v>9528</v>
      </c>
    </row>
    <row r="4420" spans="1:1">
      <c r="A4420" t="s">
        <v>9529</v>
      </c>
    </row>
    <row r="4421" spans="1:1">
      <c r="A4421" t="s">
        <v>9530</v>
      </c>
    </row>
    <row r="4422" spans="1:1">
      <c r="A4422" t="s">
        <v>9531</v>
      </c>
    </row>
    <row r="4423" spans="1:1">
      <c r="A4423" t="s">
        <v>9532</v>
      </c>
    </row>
    <row r="4424" spans="1:1">
      <c r="A4424" t="s">
        <v>9533</v>
      </c>
    </row>
    <row r="4425" spans="1:1">
      <c r="A4425" t="s">
        <v>9534</v>
      </c>
    </row>
    <row r="4426" spans="1:1">
      <c r="A4426" t="s">
        <v>9535</v>
      </c>
    </row>
    <row r="4427" spans="1:1">
      <c r="A4427" t="s">
        <v>9536</v>
      </c>
    </row>
    <row r="4428" spans="1:1">
      <c r="A4428" t="s">
        <v>9537</v>
      </c>
    </row>
    <row r="4429" spans="1:1">
      <c r="A4429" t="s">
        <v>9538</v>
      </c>
    </row>
    <row r="4430" spans="1:1">
      <c r="A4430" t="s">
        <v>9539</v>
      </c>
    </row>
    <row r="4431" spans="1:1">
      <c r="A4431" t="s">
        <v>9540</v>
      </c>
    </row>
    <row r="4432" spans="1:1">
      <c r="A4432" t="s">
        <v>9541</v>
      </c>
    </row>
    <row r="4433" spans="1:1">
      <c r="A4433" t="s">
        <v>9542</v>
      </c>
    </row>
    <row r="4434" spans="1:1">
      <c r="A4434" t="s">
        <v>9543</v>
      </c>
    </row>
    <row r="4435" spans="1:1">
      <c r="A4435" t="s">
        <v>9544</v>
      </c>
    </row>
    <row r="4436" spans="1:1">
      <c r="A4436" t="s">
        <v>9545</v>
      </c>
    </row>
    <row r="4437" spans="1:1">
      <c r="A4437" t="s">
        <v>9546</v>
      </c>
    </row>
    <row r="4438" spans="1:1">
      <c r="A4438" t="s">
        <v>9547</v>
      </c>
    </row>
    <row r="4439" spans="1:1">
      <c r="A4439" t="s">
        <v>9548</v>
      </c>
    </row>
    <row r="4440" spans="1:1">
      <c r="A4440" t="s">
        <v>9549</v>
      </c>
    </row>
    <row r="4441" spans="1:1">
      <c r="A4441" t="s">
        <v>9550</v>
      </c>
    </row>
    <row r="4442" spans="1:1">
      <c r="A4442" t="s">
        <v>9551</v>
      </c>
    </row>
    <row r="4443" spans="1:1">
      <c r="A4443" t="s">
        <v>9552</v>
      </c>
    </row>
    <row r="4444" spans="1:1">
      <c r="A4444" t="s">
        <v>9553</v>
      </c>
    </row>
    <row r="4445" spans="1:1">
      <c r="A4445" t="s">
        <v>9554</v>
      </c>
    </row>
    <row r="4446" spans="1:1">
      <c r="A4446" t="s">
        <v>9555</v>
      </c>
    </row>
    <row r="4447" spans="1:1">
      <c r="A4447" t="s">
        <v>9556</v>
      </c>
    </row>
    <row r="4448" spans="1:1">
      <c r="A4448" t="s">
        <v>9557</v>
      </c>
    </row>
    <row r="4449" spans="1:1">
      <c r="A4449" t="s">
        <v>9558</v>
      </c>
    </row>
    <row r="4450" spans="1:1">
      <c r="A4450" t="s">
        <v>9559</v>
      </c>
    </row>
    <row r="4451" spans="1:1">
      <c r="A4451" t="s">
        <v>9560</v>
      </c>
    </row>
    <row r="4452" spans="1:1">
      <c r="A4452" t="s">
        <v>9561</v>
      </c>
    </row>
    <row r="4453" spans="1:1">
      <c r="A4453" t="s">
        <v>9562</v>
      </c>
    </row>
    <row r="4454" spans="1:1">
      <c r="A4454" t="s">
        <v>9563</v>
      </c>
    </row>
    <row r="4455" spans="1:1">
      <c r="A4455" t="s">
        <v>9564</v>
      </c>
    </row>
    <row r="4456" spans="1:1">
      <c r="A4456" t="s">
        <v>9565</v>
      </c>
    </row>
    <row r="4457" spans="1:1">
      <c r="A4457" t="s">
        <v>9566</v>
      </c>
    </row>
    <row r="4458" spans="1:1">
      <c r="A4458" t="s">
        <v>9567</v>
      </c>
    </row>
    <row r="4459" spans="1:1">
      <c r="A4459" t="s">
        <v>9568</v>
      </c>
    </row>
    <row r="4460" spans="1:1">
      <c r="A4460" t="s">
        <v>9569</v>
      </c>
    </row>
    <row r="4461" spans="1:1">
      <c r="A4461" t="s">
        <v>9570</v>
      </c>
    </row>
    <row r="4462" spans="1:1">
      <c r="A4462" t="s">
        <v>9571</v>
      </c>
    </row>
    <row r="4463" spans="1:1">
      <c r="A4463" t="s">
        <v>9572</v>
      </c>
    </row>
    <row r="4464" spans="1:1">
      <c r="A4464" t="s">
        <v>9573</v>
      </c>
    </row>
    <row r="4465" spans="1:1">
      <c r="A4465" t="s">
        <v>9574</v>
      </c>
    </row>
    <row r="4466" spans="1:1">
      <c r="A4466" t="s">
        <v>9575</v>
      </c>
    </row>
    <row r="4467" spans="1:1">
      <c r="A4467" t="s">
        <v>9576</v>
      </c>
    </row>
    <row r="4468" spans="1:1">
      <c r="A4468" t="s">
        <v>9577</v>
      </c>
    </row>
    <row r="4469" spans="1:1">
      <c r="A4469" t="s">
        <v>9578</v>
      </c>
    </row>
    <row r="4470" spans="1:1">
      <c r="A4470" t="s">
        <v>9579</v>
      </c>
    </row>
    <row r="4471" spans="1:1">
      <c r="A4471" t="s">
        <v>9580</v>
      </c>
    </row>
    <row r="4472" spans="1:1">
      <c r="A4472" t="s">
        <v>9581</v>
      </c>
    </row>
    <row r="4473" spans="1:1">
      <c r="A4473" t="s">
        <v>9582</v>
      </c>
    </row>
    <row r="4474" spans="1:1">
      <c r="A4474" t="s">
        <v>9583</v>
      </c>
    </row>
    <row r="4475" spans="1:1">
      <c r="A4475" t="s">
        <v>9584</v>
      </c>
    </row>
    <row r="4476" spans="1:1">
      <c r="A4476" t="s">
        <v>9585</v>
      </c>
    </row>
    <row r="4477" spans="1:1">
      <c r="A4477" t="s">
        <v>9586</v>
      </c>
    </row>
    <row r="4478" spans="1:1">
      <c r="A4478" t="s">
        <v>9587</v>
      </c>
    </row>
    <row r="4479" spans="1:1">
      <c r="A4479" t="s">
        <v>9588</v>
      </c>
    </row>
    <row r="4480" spans="1:1">
      <c r="A4480" t="s">
        <v>9589</v>
      </c>
    </row>
    <row r="4481" spans="1:1">
      <c r="A4481" t="s">
        <v>9590</v>
      </c>
    </row>
    <row r="4482" spans="1:1">
      <c r="A4482" t="s">
        <v>9591</v>
      </c>
    </row>
    <row r="4483" spans="1:1">
      <c r="A4483" t="s">
        <v>9592</v>
      </c>
    </row>
    <row r="4484" spans="1:1">
      <c r="A4484" t="s">
        <v>9593</v>
      </c>
    </row>
    <row r="4485" spans="1:1">
      <c r="A4485" t="s">
        <v>9594</v>
      </c>
    </row>
    <row r="4486" spans="1:1">
      <c r="A4486" t="s">
        <v>9595</v>
      </c>
    </row>
    <row r="4487" spans="1:1">
      <c r="A4487" t="s">
        <v>9596</v>
      </c>
    </row>
    <row r="4488" spans="1:1">
      <c r="A4488" t="s">
        <v>9597</v>
      </c>
    </row>
    <row r="4489" spans="1:1">
      <c r="A4489" t="s">
        <v>9598</v>
      </c>
    </row>
    <row r="4490" spans="1:1">
      <c r="A4490" t="s">
        <v>9599</v>
      </c>
    </row>
    <row r="4491" spans="1:1">
      <c r="A4491" t="s">
        <v>9600</v>
      </c>
    </row>
    <row r="4492" spans="1:1">
      <c r="A4492" t="s">
        <v>9601</v>
      </c>
    </row>
    <row r="4493" spans="1:1">
      <c r="A4493" t="s">
        <v>9602</v>
      </c>
    </row>
    <row r="4494" spans="1:1">
      <c r="A4494" t="s">
        <v>9603</v>
      </c>
    </row>
    <row r="4495" spans="1:1">
      <c r="A4495" t="s">
        <v>9604</v>
      </c>
    </row>
    <row r="4496" spans="1:1">
      <c r="A4496" t="s">
        <v>9605</v>
      </c>
    </row>
    <row r="4497" spans="1:1">
      <c r="A4497" t="s">
        <v>9606</v>
      </c>
    </row>
    <row r="4498" spans="1:1">
      <c r="A4498" t="s">
        <v>9607</v>
      </c>
    </row>
    <row r="4499" spans="1:1">
      <c r="A4499" t="s">
        <v>9608</v>
      </c>
    </row>
    <row r="4500" spans="1:1">
      <c r="A4500" t="s">
        <v>9609</v>
      </c>
    </row>
    <row r="4501" spans="1:1">
      <c r="A4501" t="s">
        <v>9610</v>
      </c>
    </row>
    <row r="4502" spans="1:1">
      <c r="A4502" t="s">
        <v>9611</v>
      </c>
    </row>
    <row r="4503" spans="1:1">
      <c r="A4503" t="s">
        <v>9612</v>
      </c>
    </row>
    <row r="4504" spans="1:1">
      <c r="A4504" t="s">
        <v>9613</v>
      </c>
    </row>
    <row r="4505" spans="1:1">
      <c r="A4505" t="s">
        <v>9614</v>
      </c>
    </row>
    <row r="4506" spans="1:1">
      <c r="A4506" t="s">
        <v>9615</v>
      </c>
    </row>
    <row r="4507" spans="1:1">
      <c r="A4507" t="s">
        <v>9616</v>
      </c>
    </row>
    <row r="4508" spans="1:1">
      <c r="A4508" t="s">
        <v>9617</v>
      </c>
    </row>
    <row r="4509" spans="1:1">
      <c r="A4509" t="s">
        <v>9618</v>
      </c>
    </row>
    <row r="4510" spans="1:1">
      <c r="A4510" t="s">
        <v>9619</v>
      </c>
    </row>
    <row r="4511" spans="1:1">
      <c r="A4511" t="s">
        <v>9620</v>
      </c>
    </row>
    <row r="4512" spans="1:1">
      <c r="A4512" t="s">
        <v>9621</v>
      </c>
    </row>
    <row r="4513" spans="1:1">
      <c r="A4513" t="s">
        <v>9622</v>
      </c>
    </row>
    <row r="4514" spans="1:1">
      <c r="A4514" t="s">
        <v>9623</v>
      </c>
    </row>
    <row r="4515" spans="1:1">
      <c r="A4515" t="s">
        <v>9624</v>
      </c>
    </row>
    <row r="4516" spans="1:1">
      <c r="A4516" t="s">
        <v>9625</v>
      </c>
    </row>
    <row r="4517" spans="1:1">
      <c r="A4517" t="s">
        <v>9626</v>
      </c>
    </row>
    <row r="4518" spans="1:1">
      <c r="A4518" t="s">
        <v>9627</v>
      </c>
    </row>
    <row r="4519" spans="1:1">
      <c r="A4519" t="s">
        <v>9628</v>
      </c>
    </row>
    <row r="4520" spans="1:1">
      <c r="A4520" t="s">
        <v>9629</v>
      </c>
    </row>
    <row r="4521" spans="1:1">
      <c r="A4521" t="s">
        <v>9630</v>
      </c>
    </row>
    <row r="4522" spans="1:1">
      <c r="A4522" t="s">
        <v>9631</v>
      </c>
    </row>
    <row r="4523" spans="1:1">
      <c r="A4523" t="s">
        <v>9632</v>
      </c>
    </row>
    <row r="4524" spans="1:1">
      <c r="A4524" t="s">
        <v>9633</v>
      </c>
    </row>
    <row r="4525" spans="1:1">
      <c r="A4525" t="s">
        <v>9634</v>
      </c>
    </row>
    <row r="4526" spans="1:1">
      <c r="A4526" t="s">
        <v>9635</v>
      </c>
    </row>
    <row r="4527" spans="1:1">
      <c r="A4527" t="s">
        <v>9636</v>
      </c>
    </row>
    <row r="4528" spans="1:1">
      <c r="A4528" t="s">
        <v>9637</v>
      </c>
    </row>
    <row r="4529" spans="1:1">
      <c r="A4529" t="s">
        <v>9638</v>
      </c>
    </row>
    <row r="4530" spans="1:1">
      <c r="A4530" t="s">
        <v>9639</v>
      </c>
    </row>
    <row r="4531" spans="1:1">
      <c r="A4531" t="s">
        <v>9640</v>
      </c>
    </row>
    <row r="4532" spans="1:1">
      <c r="A4532" t="s">
        <v>9641</v>
      </c>
    </row>
    <row r="4533" spans="1:1">
      <c r="A4533" t="s">
        <v>9642</v>
      </c>
    </row>
    <row r="4534" spans="1:1">
      <c r="A4534" t="s">
        <v>9643</v>
      </c>
    </row>
    <row r="4535" spans="1:1">
      <c r="A4535" t="s">
        <v>9644</v>
      </c>
    </row>
    <row r="4536" spans="1:1">
      <c r="A4536" t="s">
        <v>9645</v>
      </c>
    </row>
    <row r="4537" spans="1:1">
      <c r="A4537" t="s">
        <v>9646</v>
      </c>
    </row>
    <row r="4538" spans="1:1">
      <c r="A4538" t="s">
        <v>9647</v>
      </c>
    </row>
    <row r="4539" spans="1:1">
      <c r="A4539" t="s">
        <v>9648</v>
      </c>
    </row>
    <row r="4540" spans="1:1">
      <c r="A4540" t="s">
        <v>9649</v>
      </c>
    </row>
    <row r="4541" spans="1:1">
      <c r="A4541" t="s">
        <v>9650</v>
      </c>
    </row>
    <row r="4542" spans="1:1">
      <c r="A4542" t="s">
        <v>9651</v>
      </c>
    </row>
    <row r="4543" spans="1:1">
      <c r="A4543" t="s">
        <v>9652</v>
      </c>
    </row>
    <row r="4544" spans="1:1">
      <c r="A4544" t="s">
        <v>9653</v>
      </c>
    </row>
    <row r="4545" spans="1:1">
      <c r="A4545" t="s">
        <v>9654</v>
      </c>
    </row>
    <row r="4546" spans="1:1">
      <c r="A4546" t="s">
        <v>9655</v>
      </c>
    </row>
    <row r="4547" spans="1:1">
      <c r="A4547" t="s">
        <v>9656</v>
      </c>
    </row>
    <row r="4548" spans="1:1">
      <c r="A4548" t="s">
        <v>9657</v>
      </c>
    </row>
    <row r="4549" spans="1:1">
      <c r="A4549" t="s">
        <v>9658</v>
      </c>
    </row>
    <row r="4550" spans="1:1">
      <c r="A4550" t="s">
        <v>9659</v>
      </c>
    </row>
    <row r="4551" spans="1:1">
      <c r="A4551" t="s">
        <v>9660</v>
      </c>
    </row>
    <row r="4552" spans="1:1">
      <c r="A4552" t="s">
        <v>9661</v>
      </c>
    </row>
    <row r="4553" spans="1:1">
      <c r="A4553" t="s">
        <v>9662</v>
      </c>
    </row>
    <row r="4554" spans="1:1">
      <c r="A4554" t="s">
        <v>9663</v>
      </c>
    </row>
    <row r="4555" spans="1:1">
      <c r="A4555" t="s">
        <v>9664</v>
      </c>
    </row>
    <row r="4556" spans="1:1">
      <c r="A4556" t="s">
        <v>9665</v>
      </c>
    </row>
    <row r="4557" spans="1:1">
      <c r="A4557" t="s">
        <v>9666</v>
      </c>
    </row>
    <row r="4558" spans="1:1">
      <c r="A4558" t="s">
        <v>9667</v>
      </c>
    </row>
    <row r="4559" spans="1:1">
      <c r="A4559" t="s">
        <v>9668</v>
      </c>
    </row>
    <row r="4560" spans="1:1">
      <c r="A4560" t="s">
        <v>9669</v>
      </c>
    </row>
    <row r="4561" spans="1:1">
      <c r="A4561" t="s">
        <v>9670</v>
      </c>
    </row>
    <row r="4562" spans="1:1">
      <c r="A4562" t="s">
        <v>9671</v>
      </c>
    </row>
    <row r="4563" spans="1:1">
      <c r="A4563" t="s">
        <v>9672</v>
      </c>
    </row>
    <row r="4564" spans="1:1">
      <c r="A4564" t="s">
        <v>9673</v>
      </c>
    </row>
    <row r="4565" spans="1:1">
      <c r="A4565" t="s">
        <v>9674</v>
      </c>
    </row>
    <row r="4566" spans="1:1">
      <c r="A4566" t="s">
        <v>9675</v>
      </c>
    </row>
    <row r="4567" spans="1:1">
      <c r="A4567" t="s">
        <v>9676</v>
      </c>
    </row>
    <row r="4568" spans="1:1">
      <c r="A4568" t="s">
        <v>9677</v>
      </c>
    </row>
    <row r="4569" spans="1:1">
      <c r="A4569" t="s">
        <v>9678</v>
      </c>
    </row>
    <row r="4570" spans="1:1">
      <c r="A4570" t="s">
        <v>9679</v>
      </c>
    </row>
    <row r="4571" spans="1:1">
      <c r="A4571" t="s">
        <v>9680</v>
      </c>
    </row>
    <row r="4572" spans="1:1">
      <c r="A4572" t="s">
        <v>9681</v>
      </c>
    </row>
    <row r="4573" spans="1:1">
      <c r="A4573" t="s">
        <v>9682</v>
      </c>
    </row>
    <row r="4574" spans="1:1">
      <c r="A4574" t="s">
        <v>9683</v>
      </c>
    </row>
    <row r="4575" spans="1:1">
      <c r="A4575" t="s">
        <v>9684</v>
      </c>
    </row>
    <row r="4576" spans="1:1">
      <c r="A4576" t="s">
        <v>9685</v>
      </c>
    </row>
    <row r="4577" spans="1:1">
      <c r="A4577" t="s">
        <v>9686</v>
      </c>
    </row>
    <row r="4578" spans="1:1">
      <c r="A4578" t="s">
        <v>9687</v>
      </c>
    </row>
    <row r="4579" spans="1:1">
      <c r="A4579" t="s">
        <v>9688</v>
      </c>
    </row>
    <row r="4580" spans="1:1">
      <c r="A4580" t="s">
        <v>9689</v>
      </c>
    </row>
    <row r="4581" spans="1:1">
      <c r="A4581" t="s">
        <v>9690</v>
      </c>
    </row>
    <row r="4582" spans="1:1">
      <c r="A4582" t="s">
        <v>9691</v>
      </c>
    </row>
    <row r="4583" spans="1:1">
      <c r="A4583" t="s">
        <v>9692</v>
      </c>
    </row>
    <row r="4584" spans="1:1">
      <c r="A4584" t="s">
        <v>9693</v>
      </c>
    </row>
    <row r="4585" spans="1:1">
      <c r="A4585" t="s">
        <v>9694</v>
      </c>
    </row>
    <row r="4586" spans="1:1">
      <c r="A4586" t="s">
        <v>9695</v>
      </c>
    </row>
    <row r="4587" spans="1:1">
      <c r="A4587" t="s">
        <v>9696</v>
      </c>
    </row>
    <row r="4588" spans="1:1">
      <c r="A4588" t="s">
        <v>9697</v>
      </c>
    </row>
    <row r="4589" spans="1:1">
      <c r="A4589" t="s">
        <v>9698</v>
      </c>
    </row>
    <row r="4590" spans="1:1">
      <c r="A4590" t="s">
        <v>9699</v>
      </c>
    </row>
    <row r="4591" spans="1:1">
      <c r="A4591" t="s">
        <v>9700</v>
      </c>
    </row>
    <row r="4592" spans="1:1">
      <c r="A4592" t="s">
        <v>9701</v>
      </c>
    </row>
    <row r="4593" spans="1:1">
      <c r="A4593" t="s">
        <v>9702</v>
      </c>
    </row>
    <row r="4594" spans="1:1">
      <c r="A4594" t="s">
        <v>9703</v>
      </c>
    </row>
    <row r="4595" spans="1:1">
      <c r="A4595" t="s">
        <v>9704</v>
      </c>
    </row>
    <row r="4596" spans="1:1">
      <c r="A4596" t="s">
        <v>9705</v>
      </c>
    </row>
    <row r="4597" spans="1:1">
      <c r="A4597" t="s">
        <v>9706</v>
      </c>
    </row>
    <row r="4598" spans="1:1">
      <c r="A4598" t="s">
        <v>9707</v>
      </c>
    </row>
    <row r="4599" spans="1:1">
      <c r="A4599" t="s">
        <v>9708</v>
      </c>
    </row>
    <row r="4600" spans="1:1">
      <c r="A4600" t="s">
        <v>9709</v>
      </c>
    </row>
    <row r="4601" spans="1:1">
      <c r="A4601" t="s">
        <v>9710</v>
      </c>
    </row>
    <row r="4602" spans="1:1">
      <c r="A4602" t="s">
        <v>9711</v>
      </c>
    </row>
    <row r="4603" spans="1:1">
      <c r="A4603" t="s">
        <v>9712</v>
      </c>
    </row>
    <row r="4604" spans="1:1">
      <c r="A4604" t="s">
        <v>9713</v>
      </c>
    </row>
    <row r="4605" spans="1:1">
      <c r="A4605" t="s">
        <v>9714</v>
      </c>
    </row>
    <row r="4606" spans="1:1">
      <c r="A4606" t="s">
        <v>9715</v>
      </c>
    </row>
    <row r="4607" spans="1:1">
      <c r="A4607" t="s">
        <v>9716</v>
      </c>
    </row>
    <row r="4608" spans="1:1">
      <c r="A4608" t="s">
        <v>9717</v>
      </c>
    </row>
    <row r="4609" spans="1:1">
      <c r="A4609" t="s">
        <v>9718</v>
      </c>
    </row>
    <row r="4610" spans="1:1">
      <c r="A4610" t="s">
        <v>9719</v>
      </c>
    </row>
    <row r="4611" spans="1:1">
      <c r="A4611" t="s">
        <v>9720</v>
      </c>
    </row>
    <row r="4612" spans="1:1">
      <c r="A4612" t="s">
        <v>9721</v>
      </c>
    </row>
    <row r="4613" spans="1:1">
      <c r="A4613" t="s">
        <v>9722</v>
      </c>
    </row>
    <row r="4614" spans="1:1">
      <c r="A4614" t="s">
        <v>9723</v>
      </c>
    </row>
    <row r="4615" spans="1:1">
      <c r="A4615" t="s">
        <v>9724</v>
      </c>
    </row>
    <row r="4616" spans="1:1">
      <c r="A4616" t="s">
        <v>9725</v>
      </c>
    </row>
    <row r="4617" spans="1:1">
      <c r="A4617" t="s">
        <v>9726</v>
      </c>
    </row>
    <row r="4618" spans="1:1">
      <c r="A4618" t="s">
        <v>9727</v>
      </c>
    </row>
    <row r="4619" spans="1:1">
      <c r="A4619" t="s">
        <v>9728</v>
      </c>
    </row>
    <row r="4620" spans="1:1">
      <c r="A4620" t="s">
        <v>9729</v>
      </c>
    </row>
    <row r="4621" spans="1:1">
      <c r="A4621" t="s">
        <v>9730</v>
      </c>
    </row>
    <row r="4622" spans="1:1">
      <c r="A4622" t="s">
        <v>9731</v>
      </c>
    </row>
    <row r="4623" spans="1:1">
      <c r="A4623" t="s">
        <v>9732</v>
      </c>
    </row>
    <row r="4624" spans="1:1">
      <c r="A4624" t="s">
        <v>9733</v>
      </c>
    </row>
    <row r="4625" spans="1:1">
      <c r="A4625" t="s">
        <v>9734</v>
      </c>
    </row>
    <row r="4626" spans="1:1">
      <c r="A4626" t="s">
        <v>9735</v>
      </c>
    </row>
    <row r="4627" spans="1:1">
      <c r="A4627" t="s">
        <v>9736</v>
      </c>
    </row>
    <row r="4628" spans="1:1">
      <c r="A4628" t="s">
        <v>9737</v>
      </c>
    </row>
    <row r="4629" spans="1:1">
      <c r="A4629" t="s">
        <v>9738</v>
      </c>
    </row>
    <row r="4630" spans="1:1">
      <c r="A4630" t="s">
        <v>9739</v>
      </c>
    </row>
    <row r="4631" spans="1:1">
      <c r="A4631" t="s">
        <v>9740</v>
      </c>
    </row>
    <row r="4632" spans="1:1">
      <c r="A4632" t="s">
        <v>9741</v>
      </c>
    </row>
    <row r="4633" spans="1:1">
      <c r="A4633" t="s">
        <v>9742</v>
      </c>
    </row>
    <row r="4634" spans="1:1">
      <c r="A4634" t="s">
        <v>9743</v>
      </c>
    </row>
    <row r="4635" spans="1:1">
      <c r="A4635" t="s">
        <v>9744</v>
      </c>
    </row>
    <row r="4636" spans="1:1">
      <c r="A4636" t="s">
        <v>9745</v>
      </c>
    </row>
    <row r="4637" spans="1:1">
      <c r="A4637" t="s">
        <v>9746</v>
      </c>
    </row>
    <row r="4638" spans="1:1">
      <c r="A4638" t="s">
        <v>9747</v>
      </c>
    </row>
    <row r="4639" spans="1:1">
      <c r="A4639" t="s">
        <v>9748</v>
      </c>
    </row>
    <row r="4640" spans="1:1">
      <c r="A4640" t="s">
        <v>9749</v>
      </c>
    </row>
    <row r="4641" spans="1:1">
      <c r="A4641" t="s">
        <v>9750</v>
      </c>
    </row>
    <row r="4642" spans="1:1">
      <c r="A4642" t="s">
        <v>9751</v>
      </c>
    </row>
    <row r="4643" spans="1:1">
      <c r="A4643" t="s">
        <v>9752</v>
      </c>
    </row>
    <row r="4644" spans="1:1">
      <c r="A4644" t="s">
        <v>9753</v>
      </c>
    </row>
    <row r="4645" spans="1:1">
      <c r="A4645" t="s">
        <v>9754</v>
      </c>
    </row>
    <row r="4646" spans="1:1">
      <c r="A4646" t="s">
        <v>9755</v>
      </c>
    </row>
    <row r="4647" spans="1:1">
      <c r="A4647" t="s">
        <v>9756</v>
      </c>
    </row>
    <row r="4648" spans="1:1">
      <c r="A4648" t="s">
        <v>9757</v>
      </c>
    </row>
    <row r="4649" spans="1:1">
      <c r="A4649" t="s">
        <v>9758</v>
      </c>
    </row>
    <row r="4650" spans="1:1">
      <c r="A4650" t="s">
        <v>9759</v>
      </c>
    </row>
    <row r="4651" spans="1:1">
      <c r="A4651" t="s">
        <v>9760</v>
      </c>
    </row>
    <row r="4652" spans="1:1">
      <c r="A4652" t="s">
        <v>9761</v>
      </c>
    </row>
    <row r="4653" spans="1:1">
      <c r="A4653" t="s">
        <v>9762</v>
      </c>
    </row>
    <row r="4654" spans="1:1">
      <c r="A4654" t="s">
        <v>9763</v>
      </c>
    </row>
    <row r="4655" spans="1:1">
      <c r="A4655" t="s">
        <v>9764</v>
      </c>
    </row>
    <row r="4656" spans="1:1">
      <c r="A4656" t="s">
        <v>9765</v>
      </c>
    </row>
    <row r="4657" spans="1:1">
      <c r="A4657" t="s">
        <v>9766</v>
      </c>
    </row>
    <row r="4658" spans="1:1">
      <c r="A4658" t="s">
        <v>9767</v>
      </c>
    </row>
    <row r="4659" spans="1:1">
      <c r="A4659" t="s">
        <v>9768</v>
      </c>
    </row>
    <row r="4660" spans="1:1">
      <c r="A4660" t="s">
        <v>9769</v>
      </c>
    </row>
    <row r="4661" spans="1:1">
      <c r="A4661" t="s">
        <v>9770</v>
      </c>
    </row>
    <row r="4662" spans="1:1">
      <c r="A4662" t="s">
        <v>9771</v>
      </c>
    </row>
    <row r="4663" spans="1:1">
      <c r="A4663" t="s">
        <v>9772</v>
      </c>
    </row>
    <row r="4664" spans="1:1">
      <c r="A4664" t="s">
        <v>9773</v>
      </c>
    </row>
    <row r="4665" spans="1:1">
      <c r="A4665" t="s">
        <v>9774</v>
      </c>
    </row>
    <row r="4666" spans="1:1">
      <c r="A4666" t="s">
        <v>9775</v>
      </c>
    </row>
    <row r="4667" spans="1:1">
      <c r="A4667" t="s">
        <v>9776</v>
      </c>
    </row>
    <row r="4668" spans="1:1">
      <c r="A4668" t="s">
        <v>9777</v>
      </c>
    </row>
    <row r="4669" spans="1:1">
      <c r="A4669" t="s">
        <v>9778</v>
      </c>
    </row>
    <row r="4670" spans="1:1">
      <c r="A4670" t="s">
        <v>9779</v>
      </c>
    </row>
    <row r="4671" spans="1:1">
      <c r="A4671" t="s">
        <v>9780</v>
      </c>
    </row>
    <row r="4672" spans="1:1">
      <c r="A4672" t="s">
        <v>9781</v>
      </c>
    </row>
    <row r="4673" spans="1:1">
      <c r="A4673" t="s">
        <v>9782</v>
      </c>
    </row>
    <row r="4674" spans="1:1">
      <c r="A4674" t="s">
        <v>9783</v>
      </c>
    </row>
    <row r="4675" spans="1:1">
      <c r="A4675" t="s">
        <v>9784</v>
      </c>
    </row>
    <row r="4676" spans="1:1">
      <c r="A4676" t="s">
        <v>9785</v>
      </c>
    </row>
    <row r="4677" spans="1:1">
      <c r="A4677" t="s">
        <v>9786</v>
      </c>
    </row>
    <row r="4678" spans="1:1">
      <c r="A4678" t="s">
        <v>9787</v>
      </c>
    </row>
    <row r="4679" spans="1:1">
      <c r="A4679" t="s">
        <v>9788</v>
      </c>
    </row>
    <row r="4680" spans="1:1">
      <c r="A4680" t="s">
        <v>9789</v>
      </c>
    </row>
    <row r="4681" spans="1:1">
      <c r="A4681" t="s">
        <v>9790</v>
      </c>
    </row>
    <row r="4682" spans="1:1">
      <c r="A4682" t="s">
        <v>9791</v>
      </c>
    </row>
    <row r="4683" spans="1:1">
      <c r="A4683" t="s">
        <v>9792</v>
      </c>
    </row>
    <row r="4684" spans="1:1">
      <c r="A4684" t="s">
        <v>9793</v>
      </c>
    </row>
    <row r="4685" spans="1:1">
      <c r="A4685" t="s">
        <v>9794</v>
      </c>
    </row>
    <row r="4686" spans="1:1">
      <c r="A4686" t="s">
        <v>9795</v>
      </c>
    </row>
    <row r="4687" spans="1:1">
      <c r="A4687" t="s">
        <v>9796</v>
      </c>
    </row>
    <row r="4688" spans="1:1">
      <c r="A4688" t="s">
        <v>9797</v>
      </c>
    </row>
    <row r="4689" spans="1:1">
      <c r="A4689" t="s">
        <v>9798</v>
      </c>
    </row>
    <row r="4690" spans="1:1">
      <c r="A4690" t="s">
        <v>9799</v>
      </c>
    </row>
    <row r="4691" spans="1:1">
      <c r="A4691" t="s">
        <v>9800</v>
      </c>
    </row>
    <row r="4692" spans="1:1">
      <c r="A4692" t="s">
        <v>9801</v>
      </c>
    </row>
    <row r="4693" spans="1:1">
      <c r="A4693" t="s">
        <v>9802</v>
      </c>
    </row>
    <row r="4694" spans="1:1">
      <c r="A4694" t="s">
        <v>9803</v>
      </c>
    </row>
    <row r="4695" spans="1:1">
      <c r="A4695" t="s">
        <v>9804</v>
      </c>
    </row>
    <row r="4696" spans="1:1">
      <c r="A4696" t="s">
        <v>9805</v>
      </c>
    </row>
    <row r="4697" spans="1:1">
      <c r="A4697" t="s">
        <v>9806</v>
      </c>
    </row>
    <row r="4698" spans="1:1">
      <c r="A4698" t="s">
        <v>9807</v>
      </c>
    </row>
    <row r="4699" spans="1:1">
      <c r="A4699" t="s">
        <v>9808</v>
      </c>
    </row>
    <row r="4700" spans="1:1">
      <c r="A4700" t="s">
        <v>9809</v>
      </c>
    </row>
    <row r="4701" spans="1:1">
      <c r="A4701" t="s">
        <v>9810</v>
      </c>
    </row>
    <row r="4702" spans="1:1">
      <c r="A4702" t="s">
        <v>9811</v>
      </c>
    </row>
    <row r="4703" spans="1:1">
      <c r="A4703" t="s">
        <v>9812</v>
      </c>
    </row>
    <row r="4704" spans="1:1">
      <c r="A4704" t="s">
        <v>9813</v>
      </c>
    </row>
    <row r="4705" spans="1:1">
      <c r="A4705" t="s">
        <v>9814</v>
      </c>
    </row>
    <row r="4706" spans="1:1">
      <c r="A4706" t="s">
        <v>9815</v>
      </c>
    </row>
    <row r="4707" spans="1:1">
      <c r="A4707" t="s">
        <v>9816</v>
      </c>
    </row>
    <row r="4708" spans="1:1">
      <c r="A4708" t="s">
        <v>9817</v>
      </c>
    </row>
    <row r="4709" spans="1:1">
      <c r="A4709" t="s">
        <v>9818</v>
      </c>
    </row>
    <row r="4710" spans="1:1">
      <c r="A4710" t="s">
        <v>9819</v>
      </c>
    </row>
    <row r="4711" spans="1:1">
      <c r="A4711" t="s">
        <v>9820</v>
      </c>
    </row>
    <row r="4712" spans="1:1">
      <c r="A4712" t="s">
        <v>9821</v>
      </c>
    </row>
    <row r="4713" spans="1:1">
      <c r="A4713" t="s">
        <v>9822</v>
      </c>
    </row>
    <row r="4714" spans="1:1">
      <c r="A4714" t="s">
        <v>9823</v>
      </c>
    </row>
    <row r="4715" spans="1:1">
      <c r="A4715" t="s">
        <v>9824</v>
      </c>
    </row>
    <row r="4716" spans="1:1">
      <c r="A4716" t="s">
        <v>9825</v>
      </c>
    </row>
    <row r="4717" spans="1:1">
      <c r="A4717" t="s">
        <v>9826</v>
      </c>
    </row>
    <row r="4718" spans="1:1">
      <c r="A4718" t="s">
        <v>9827</v>
      </c>
    </row>
    <row r="4719" spans="1:1">
      <c r="A4719" t="s">
        <v>9828</v>
      </c>
    </row>
    <row r="4720" spans="1:1">
      <c r="A4720" t="s">
        <v>9829</v>
      </c>
    </row>
    <row r="4721" spans="1:1">
      <c r="A4721" t="s">
        <v>9830</v>
      </c>
    </row>
    <row r="4722" spans="1:1">
      <c r="A4722" t="s">
        <v>9831</v>
      </c>
    </row>
    <row r="4723" spans="1:1">
      <c r="A4723" t="s">
        <v>9832</v>
      </c>
    </row>
    <row r="4724" spans="1:1">
      <c r="A4724" t="s">
        <v>9833</v>
      </c>
    </row>
    <row r="4725" spans="1:1">
      <c r="A4725" t="s">
        <v>9834</v>
      </c>
    </row>
    <row r="4726" spans="1:1">
      <c r="A4726" t="s">
        <v>9835</v>
      </c>
    </row>
    <row r="4727" spans="1:1">
      <c r="A4727" t="s">
        <v>9836</v>
      </c>
    </row>
    <row r="4728" spans="1:1">
      <c r="A4728" t="s">
        <v>9837</v>
      </c>
    </row>
    <row r="4729" spans="1:1">
      <c r="A4729" t="s">
        <v>9838</v>
      </c>
    </row>
    <row r="4730" spans="1:1">
      <c r="A4730" t="s">
        <v>9839</v>
      </c>
    </row>
    <row r="4731" spans="1:1">
      <c r="A4731" t="s">
        <v>9840</v>
      </c>
    </row>
    <row r="4732" spans="1:1">
      <c r="A4732" t="s">
        <v>9841</v>
      </c>
    </row>
    <row r="4733" spans="1:1">
      <c r="A4733" t="s">
        <v>9842</v>
      </c>
    </row>
    <row r="4734" spans="1:1">
      <c r="A4734" t="s">
        <v>9843</v>
      </c>
    </row>
    <row r="4735" spans="1:1">
      <c r="A4735" t="s">
        <v>9844</v>
      </c>
    </row>
    <row r="4736" spans="1:1">
      <c r="A4736" t="s">
        <v>9845</v>
      </c>
    </row>
    <row r="4737" spans="1:1">
      <c r="A4737" t="s">
        <v>9846</v>
      </c>
    </row>
    <row r="4738" spans="1:1">
      <c r="A4738" t="s">
        <v>9847</v>
      </c>
    </row>
    <row r="4739" spans="1:1">
      <c r="A4739" t="s">
        <v>9848</v>
      </c>
    </row>
    <row r="4740" spans="1:1">
      <c r="A4740" t="s">
        <v>9849</v>
      </c>
    </row>
    <row r="4741" spans="1:1">
      <c r="A4741" t="s">
        <v>9850</v>
      </c>
    </row>
    <row r="4742" spans="1:1">
      <c r="A4742" t="s">
        <v>9851</v>
      </c>
    </row>
    <row r="4743" spans="1:1">
      <c r="A4743" t="s">
        <v>9852</v>
      </c>
    </row>
    <row r="4744" spans="1:1">
      <c r="A4744" t="s">
        <v>9853</v>
      </c>
    </row>
    <row r="4745" spans="1:1">
      <c r="A4745" t="s">
        <v>9854</v>
      </c>
    </row>
    <row r="4746" spans="1:1">
      <c r="A4746" t="s">
        <v>9855</v>
      </c>
    </row>
    <row r="4747" spans="1:1">
      <c r="A4747" t="s">
        <v>9856</v>
      </c>
    </row>
    <row r="4748" spans="1:1">
      <c r="A4748" t="s">
        <v>9857</v>
      </c>
    </row>
    <row r="4749" spans="1:1">
      <c r="A4749" t="s">
        <v>9858</v>
      </c>
    </row>
    <row r="4750" spans="1:1">
      <c r="A4750" t="s">
        <v>9859</v>
      </c>
    </row>
    <row r="4751" spans="1:1">
      <c r="A4751" t="s">
        <v>9860</v>
      </c>
    </row>
    <row r="4752" spans="1:1">
      <c r="A4752" t="s">
        <v>9861</v>
      </c>
    </row>
    <row r="4753" spans="1:1">
      <c r="A4753" t="s">
        <v>9862</v>
      </c>
    </row>
    <row r="4754" spans="1:1">
      <c r="A4754" t="s">
        <v>9863</v>
      </c>
    </row>
    <row r="4755" spans="1:1">
      <c r="A4755" t="s">
        <v>9864</v>
      </c>
    </row>
    <row r="4756" spans="1:1">
      <c r="A4756" t="s">
        <v>9865</v>
      </c>
    </row>
    <row r="4757" spans="1:1">
      <c r="A4757" t="s">
        <v>9866</v>
      </c>
    </row>
    <row r="4758" spans="1:1">
      <c r="A4758" t="s">
        <v>9867</v>
      </c>
    </row>
    <row r="4759" spans="1:1">
      <c r="A4759" t="s">
        <v>9868</v>
      </c>
    </row>
    <row r="4760" spans="1:1">
      <c r="A4760" t="s">
        <v>9869</v>
      </c>
    </row>
    <row r="4761" spans="1:1">
      <c r="A4761" t="s">
        <v>9870</v>
      </c>
    </row>
    <row r="4762" spans="1:1">
      <c r="A4762" t="s">
        <v>9871</v>
      </c>
    </row>
    <row r="4763" spans="1:1">
      <c r="A4763" t="s">
        <v>9872</v>
      </c>
    </row>
    <row r="4764" spans="1:1">
      <c r="A4764" t="s">
        <v>9873</v>
      </c>
    </row>
    <row r="4765" spans="1:1">
      <c r="A4765" t="s">
        <v>9874</v>
      </c>
    </row>
    <row r="4766" spans="1:1">
      <c r="A4766" t="s">
        <v>9875</v>
      </c>
    </row>
    <row r="4767" spans="1:1">
      <c r="A4767" t="s">
        <v>9876</v>
      </c>
    </row>
    <row r="4768" spans="1:1">
      <c r="A4768" t="s">
        <v>9877</v>
      </c>
    </row>
    <row r="4769" spans="1:1">
      <c r="A4769" t="s">
        <v>9878</v>
      </c>
    </row>
    <row r="4770" spans="1:1">
      <c r="A4770" t="s">
        <v>9879</v>
      </c>
    </row>
    <row r="4771" spans="1:1">
      <c r="A4771" t="s">
        <v>9880</v>
      </c>
    </row>
    <row r="4772" spans="1:1">
      <c r="A4772" t="s">
        <v>9881</v>
      </c>
    </row>
    <row r="4773" spans="1:1">
      <c r="A4773" t="s">
        <v>9882</v>
      </c>
    </row>
    <row r="4774" spans="1:1">
      <c r="A4774" t="s">
        <v>9883</v>
      </c>
    </row>
    <row r="4775" spans="1:1">
      <c r="A4775" t="s">
        <v>9884</v>
      </c>
    </row>
    <row r="4776" spans="1:1">
      <c r="A4776" t="s">
        <v>9885</v>
      </c>
    </row>
    <row r="4777" spans="1:1">
      <c r="A4777" t="s">
        <v>9886</v>
      </c>
    </row>
    <row r="4778" spans="1:1">
      <c r="A4778" t="s">
        <v>9887</v>
      </c>
    </row>
    <row r="4779" spans="1:1">
      <c r="A4779" t="s">
        <v>9888</v>
      </c>
    </row>
    <row r="4780" spans="1:1">
      <c r="A4780" t="s">
        <v>9889</v>
      </c>
    </row>
    <row r="4781" spans="1:1">
      <c r="A4781" t="s">
        <v>9890</v>
      </c>
    </row>
    <row r="4782" spans="1:1">
      <c r="A4782" t="s">
        <v>9891</v>
      </c>
    </row>
    <row r="4783" spans="1:1">
      <c r="A4783" t="s">
        <v>9892</v>
      </c>
    </row>
    <row r="4784" spans="1:1">
      <c r="A4784" t="s">
        <v>9893</v>
      </c>
    </row>
    <row r="4785" spans="1:1">
      <c r="A4785" t="s">
        <v>9894</v>
      </c>
    </row>
    <row r="4786" spans="1:1">
      <c r="A4786" t="s">
        <v>9895</v>
      </c>
    </row>
    <row r="4787" spans="1:1">
      <c r="A4787" t="s">
        <v>9896</v>
      </c>
    </row>
    <row r="4788" spans="1:1">
      <c r="A4788" t="s">
        <v>9897</v>
      </c>
    </row>
    <row r="4789" spans="1:1">
      <c r="A4789" t="s">
        <v>9898</v>
      </c>
    </row>
    <row r="4790" spans="1:1">
      <c r="A4790" t="s">
        <v>9899</v>
      </c>
    </row>
    <row r="4791" spans="1:1">
      <c r="A4791" t="s">
        <v>9900</v>
      </c>
    </row>
    <row r="4792" spans="1:1">
      <c r="A4792" t="s">
        <v>9901</v>
      </c>
    </row>
    <row r="4793" spans="1:1">
      <c r="A4793" t="s">
        <v>9902</v>
      </c>
    </row>
    <row r="4794" spans="1:1">
      <c r="A4794" t="s">
        <v>9903</v>
      </c>
    </row>
    <row r="4795" spans="1:1">
      <c r="A4795" t="s">
        <v>9904</v>
      </c>
    </row>
    <row r="4796" spans="1:1">
      <c r="A4796" t="s">
        <v>9905</v>
      </c>
    </row>
    <row r="4797" spans="1:1">
      <c r="A4797" t="s">
        <v>9906</v>
      </c>
    </row>
    <row r="4798" spans="1:1">
      <c r="A4798" t="s">
        <v>9907</v>
      </c>
    </row>
    <row r="4799" spans="1:1">
      <c r="A4799" t="s">
        <v>9908</v>
      </c>
    </row>
    <row r="4800" spans="1:1">
      <c r="A4800" t="s">
        <v>9909</v>
      </c>
    </row>
    <row r="4801" spans="1:1">
      <c r="A4801" t="s">
        <v>9910</v>
      </c>
    </row>
    <row r="4802" spans="1:1">
      <c r="A4802" t="s">
        <v>9911</v>
      </c>
    </row>
    <row r="4803" spans="1:1">
      <c r="A4803" t="s">
        <v>9912</v>
      </c>
    </row>
    <row r="4804" spans="1:1">
      <c r="A4804" t="s">
        <v>9913</v>
      </c>
    </row>
    <row r="4805" spans="1:1">
      <c r="A4805" t="s">
        <v>9914</v>
      </c>
    </row>
    <row r="4806" spans="1:1">
      <c r="A4806" t="s">
        <v>9915</v>
      </c>
    </row>
    <row r="4807" spans="1:1">
      <c r="A4807" t="s">
        <v>9916</v>
      </c>
    </row>
    <row r="4808" spans="1:1">
      <c r="A4808" t="s">
        <v>9917</v>
      </c>
    </row>
    <row r="4809" spans="1:1">
      <c r="A4809" t="s">
        <v>9918</v>
      </c>
    </row>
    <row r="4810" spans="1:1">
      <c r="A4810" t="s">
        <v>9919</v>
      </c>
    </row>
    <row r="4811" spans="1:1">
      <c r="A4811" t="s">
        <v>9920</v>
      </c>
    </row>
    <row r="4812" spans="1:1">
      <c r="A4812" t="s">
        <v>9921</v>
      </c>
    </row>
    <row r="4813" spans="1:1">
      <c r="A4813" t="s">
        <v>9922</v>
      </c>
    </row>
    <row r="4814" spans="1:1">
      <c r="A4814" t="s">
        <v>9923</v>
      </c>
    </row>
    <row r="4815" spans="1:1">
      <c r="A4815" t="s">
        <v>9924</v>
      </c>
    </row>
    <row r="4816" spans="1:1">
      <c r="A4816" t="s">
        <v>9925</v>
      </c>
    </row>
    <row r="4817" spans="1:1">
      <c r="A4817" t="s">
        <v>9926</v>
      </c>
    </row>
    <row r="4818" spans="1:1">
      <c r="A4818" t="s">
        <v>9927</v>
      </c>
    </row>
    <row r="4819" spans="1:1">
      <c r="A4819" t="s">
        <v>9928</v>
      </c>
    </row>
    <row r="4820" spans="1:1">
      <c r="A4820" t="s">
        <v>9929</v>
      </c>
    </row>
    <row r="4821" spans="1:1">
      <c r="A4821" t="s">
        <v>9930</v>
      </c>
    </row>
    <row r="4822" spans="1:1">
      <c r="A4822" t="s">
        <v>9931</v>
      </c>
    </row>
    <row r="4823" spans="1:1">
      <c r="A4823" t="s">
        <v>9932</v>
      </c>
    </row>
    <row r="4824" spans="1:1">
      <c r="A4824" t="s">
        <v>9933</v>
      </c>
    </row>
    <row r="4825" spans="1:1">
      <c r="A4825" t="s">
        <v>9934</v>
      </c>
    </row>
    <row r="4826" spans="1:1">
      <c r="A4826" t="s">
        <v>9935</v>
      </c>
    </row>
    <row r="4827" spans="1:1">
      <c r="A4827" t="s">
        <v>9936</v>
      </c>
    </row>
    <row r="4828" spans="1:1">
      <c r="A4828" t="s">
        <v>9937</v>
      </c>
    </row>
    <row r="4829" spans="1:1">
      <c r="A4829" t="s">
        <v>9938</v>
      </c>
    </row>
    <row r="4830" spans="1:1">
      <c r="A4830" t="s">
        <v>9939</v>
      </c>
    </row>
    <row r="4831" spans="1:1">
      <c r="A4831" t="s">
        <v>9940</v>
      </c>
    </row>
    <row r="4832" spans="1:1">
      <c r="A4832" t="s">
        <v>9941</v>
      </c>
    </row>
    <row r="4833" spans="1:1">
      <c r="A4833" t="s">
        <v>9942</v>
      </c>
    </row>
    <row r="4834" spans="1:1">
      <c r="A4834" t="s">
        <v>9943</v>
      </c>
    </row>
    <row r="4835" spans="1:1">
      <c r="A4835" t="s">
        <v>9944</v>
      </c>
    </row>
    <row r="4836" spans="1:1">
      <c r="A4836" t="s">
        <v>9945</v>
      </c>
    </row>
    <row r="4837" spans="1:1">
      <c r="A4837" t="s">
        <v>9946</v>
      </c>
    </row>
    <row r="4838" spans="1:1">
      <c r="A4838" t="s">
        <v>9947</v>
      </c>
    </row>
    <row r="4839" spans="1:1">
      <c r="A4839" t="s">
        <v>9948</v>
      </c>
    </row>
    <row r="4840" spans="1:1">
      <c r="A4840" t="s">
        <v>9949</v>
      </c>
    </row>
    <row r="4841" spans="1:1">
      <c r="A4841" t="s">
        <v>9950</v>
      </c>
    </row>
    <row r="4842" spans="1:1">
      <c r="A4842" t="s">
        <v>9951</v>
      </c>
    </row>
    <row r="4843" spans="1:1">
      <c r="A4843" t="s">
        <v>9952</v>
      </c>
    </row>
    <row r="4844" spans="1:1">
      <c r="A4844" t="s">
        <v>9953</v>
      </c>
    </row>
    <row r="4845" spans="1:1">
      <c r="A4845" t="s">
        <v>9954</v>
      </c>
    </row>
    <row r="4846" spans="1:1">
      <c r="A4846" t="s">
        <v>9955</v>
      </c>
    </row>
    <row r="4847" spans="1:1">
      <c r="A4847" t="s">
        <v>9956</v>
      </c>
    </row>
    <row r="4848" spans="1:1">
      <c r="A4848" t="s">
        <v>9957</v>
      </c>
    </row>
    <row r="4849" spans="1:1">
      <c r="A4849" t="s">
        <v>9958</v>
      </c>
    </row>
    <row r="4850" spans="1:1">
      <c r="A4850" t="s">
        <v>9959</v>
      </c>
    </row>
    <row r="4851" spans="1:1">
      <c r="A4851" t="s">
        <v>9960</v>
      </c>
    </row>
    <row r="4852" spans="1:1">
      <c r="A4852" t="s">
        <v>9961</v>
      </c>
    </row>
    <row r="4853" spans="1:1">
      <c r="A4853" t="s">
        <v>9962</v>
      </c>
    </row>
    <row r="4854" spans="1:1">
      <c r="A4854" t="s">
        <v>9963</v>
      </c>
    </row>
    <row r="4855" spans="1:1">
      <c r="A4855" t="s">
        <v>9964</v>
      </c>
    </row>
    <row r="4856" spans="1:1">
      <c r="A4856" t="s">
        <v>9965</v>
      </c>
    </row>
    <row r="4857" spans="1:1">
      <c r="A4857" t="s">
        <v>9966</v>
      </c>
    </row>
    <row r="4858" spans="1:1">
      <c r="A4858" t="s">
        <v>9967</v>
      </c>
    </row>
    <row r="4859" spans="1:1">
      <c r="A4859" t="s">
        <v>9968</v>
      </c>
    </row>
    <row r="4860" spans="1:1">
      <c r="A4860" t="s">
        <v>9969</v>
      </c>
    </row>
    <row r="4861" spans="1:1">
      <c r="A4861" t="s">
        <v>9970</v>
      </c>
    </row>
    <row r="4862" spans="1:1">
      <c r="A4862" t="s">
        <v>9971</v>
      </c>
    </row>
    <row r="4863" spans="1:1">
      <c r="A4863" t="s">
        <v>9972</v>
      </c>
    </row>
    <row r="4864" spans="1:1">
      <c r="A4864" t="s">
        <v>9973</v>
      </c>
    </row>
    <row r="4865" spans="1:1">
      <c r="A4865" t="s">
        <v>9974</v>
      </c>
    </row>
    <row r="4866" spans="1:1">
      <c r="A4866" t="s">
        <v>9975</v>
      </c>
    </row>
    <row r="4867" spans="1:1">
      <c r="A4867" t="s">
        <v>9976</v>
      </c>
    </row>
    <row r="4868" spans="1:1">
      <c r="A4868" t="s">
        <v>9977</v>
      </c>
    </row>
    <row r="4869" spans="1:1">
      <c r="A4869" t="s">
        <v>9978</v>
      </c>
    </row>
    <row r="4870" spans="1:1">
      <c r="A4870" t="s">
        <v>9979</v>
      </c>
    </row>
    <row r="4871" spans="1:1">
      <c r="A4871" t="s">
        <v>9980</v>
      </c>
    </row>
    <row r="4872" spans="1:1">
      <c r="A4872" t="s">
        <v>9981</v>
      </c>
    </row>
    <row r="4873" spans="1:1">
      <c r="A4873" t="s">
        <v>9982</v>
      </c>
    </row>
    <row r="4874" spans="1:1">
      <c r="A4874" t="s">
        <v>9983</v>
      </c>
    </row>
    <row r="4875" spans="1:1">
      <c r="A4875" t="s">
        <v>9984</v>
      </c>
    </row>
    <row r="4876" spans="1:1">
      <c r="A4876" t="s">
        <v>9985</v>
      </c>
    </row>
    <row r="4877" spans="1:1">
      <c r="A4877" t="s">
        <v>9986</v>
      </c>
    </row>
    <row r="4878" spans="1:1">
      <c r="A4878" t="s">
        <v>9987</v>
      </c>
    </row>
    <row r="4879" spans="1:1">
      <c r="A4879" t="s">
        <v>9988</v>
      </c>
    </row>
    <row r="4880" spans="1:1">
      <c r="A4880" t="s">
        <v>9989</v>
      </c>
    </row>
    <row r="4881" spans="1:1">
      <c r="A4881" t="s">
        <v>9990</v>
      </c>
    </row>
    <row r="4882" spans="1:1">
      <c r="A4882" t="s">
        <v>9991</v>
      </c>
    </row>
    <row r="4883" spans="1:1">
      <c r="A4883" t="s">
        <v>9992</v>
      </c>
    </row>
    <row r="4884" spans="1:1">
      <c r="A4884" t="s">
        <v>9993</v>
      </c>
    </row>
    <row r="4885" spans="1:1">
      <c r="A4885" t="s">
        <v>9994</v>
      </c>
    </row>
    <row r="4886" spans="1:1">
      <c r="A4886" t="s">
        <v>9995</v>
      </c>
    </row>
    <row r="4887" spans="1:1">
      <c r="A4887" t="s">
        <v>9996</v>
      </c>
    </row>
    <row r="4888" spans="1:1">
      <c r="A4888" t="s">
        <v>9997</v>
      </c>
    </row>
    <row r="4889" spans="1:1">
      <c r="A4889" t="s">
        <v>9998</v>
      </c>
    </row>
    <row r="4890" spans="1:1">
      <c r="A4890" t="s">
        <v>9999</v>
      </c>
    </row>
    <row r="4891" spans="1:1">
      <c r="A4891" t="s">
        <v>10000</v>
      </c>
    </row>
    <row r="4892" spans="1:1">
      <c r="A4892" t="s">
        <v>10001</v>
      </c>
    </row>
    <row r="4893" spans="1:1">
      <c r="A4893" t="s">
        <v>10002</v>
      </c>
    </row>
    <row r="4894" spans="1:1">
      <c r="A4894" t="s">
        <v>10003</v>
      </c>
    </row>
    <row r="4895" spans="1:1">
      <c r="A4895" t="s">
        <v>10004</v>
      </c>
    </row>
    <row r="4896" spans="1:1">
      <c r="A4896" t="s">
        <v>10005</v>
      </c>
    </row>
    <row r="4897" spans="1:1">
      <c r="A4897" t="s">
        <v>10006</v>
      </c>
    </row>
    <row r="4898" spans="1:1">
      <c r="A4898" t="s">
        <v>10007</v>
      </c>
    </row>
    <row r="4899" spans="1:1">
      <c r="A4899" t="s">
        <v>10008</v>
      </c>
    </row>
    <row r="4900" spans="1:1">
      <c r="A4900" t="s">
        <v>10009</v>
      </c>
    </row>
    <row r="4901" spans="1:1">
      <c r="A4901" t="s">
        <v>10010</v>
      </c>
    </row>
    <row r="4902" spans="1:1">
      <c r="A4902" t="s">
        <v>10011</v>
      </c>
    </row>
    <row r="4903" spans="1:1">
      <c r="A4903" t="s">
        <v>10012</v>
      </c>
    </row>
    <row r="4904" spans="1:1">
      <c r="A4904" t="s">
        <v>10013</v>
      </c>
    </row>
    <row r="4905" spans="1:1">
      <c r="A4905" t="s">
        <v>10014</v>
      </c>
    </row>
    <row r="4906" spans="1:1">
      <c r="A4906" t="s">
        <v>10015</v>
      </c>
    </row>
    <row r="4907" spans="1:1">
      <c r="A4907" t="s">
        <v>10016</v>
      </c>
    </row>
    <row r="4908" spans="1:1">
      <c r="A4908" t="s">
        <v>10017</v>
      </c>
    </row>
    <row r="4909" spans="1:1">
      <c r="A4909" t="s">
        <v>10018</v>
      </c>
    </row>
    <row r="4910" spans="1:1">
      <c r="A4910" t="s">
        <v>10019</v>
      </c>
    </row>
    <row r="4911" spans="1:1">
      <c r="A4911" t="s">
        <v>10020</v>
      </c>
    </row>
    <row r="4912" spans="1:1">
      <c r="A4912" t="s">
        <v>10021</v>
      </c>
    </row>
    <row r="4913" spans="1:1">
      <c r="A4913" t="s">
        <v>10022</v>
      </c>
    </row>
    <row r="4914" spans="1:1">
      <c r="A4914" t="s">
        <v>10023</v>
      </c>
    </row>
    <row r="4915" spans="1:1">
      <c r="A4915" t="s">
        <v>10024</v>
      </c>
    </row>
    <row r="4916" spans="1:1">
      <c r="A4916" t="s">
        <v>10025</v>
      </c>
    </row>
    <row r="4917" spans="1:1">
      <c r="A4917" t="s">
        <v>10026</v>
      </c>
    </row>
    <row r="4918" spans="1:1">
      <c r="A4918" t="s">
        <v>10027</v>
      </c>
    </row>
    <row r="4919" spans="1:1">
      <c r="A4919" t="s">
        <v>10028</v>
      </c>
    </row>
    <row r="4920" spans="1:1">
      <c r="A4920" t="s">
        <v>10029</v>
      </c>
    </row>
    <row r="4921" spans="1:1">
      <c r="A4921" t="s">
        <v>10030</v>
      </c>
    </row>
    <row r="4922" spans="1:1">
      <c r="A4922" t="s">
        <v>10031</v>
      </c>
    </row>
    <row r="4923" spans="1:1">
      <c r="A4923" t="s">
        <v>10032</v>
      </c>
    </row>
    <row r="4924" spans="1:1">
      <c r="A4924" t="s">
        <v>10033</v>
      </c>
    </row>
    <row r="4925" spans="1:1">
      <c r="A4925" t="s">
        <v>10034</v>
      </c>
    </row>
    <row r="4926" spans="1:1">
      <c r="A4926" t="s">
        <v>10035</v>
      </c>
    </row>
    <row r="4927" spans="1:1">
      <c r="A4927" t="s">
        <v>10036</v>
      </c>
    </row>
    <row r="4928" spans="1:1">
      <c r="A4928" t="s">
        <v>10037</v>
      </c>
    </row>
    <row r="4929" spans="1:1">
      <c r="A4929" t="s">
        <v>10038</v>
      </c>
    </row>
    <row r="4930" spans="1:1">
      <c r="A4930" t="s">
        <v>10039</v>
      </c>
    </row>
    <row r="4931" spans="1:1">
      <c r="A4931" t="s">
        <v>10040</v>
      </c>
    </row>
    <row r="4932" spans="1:1">
      <c r="A4932" t="s">
        <v>10041</v>
      </c>
    </row>
    <row r="4933" spans="1:1">
      <c r="A4933" t="s">
        <v>10042</v>
      </c>
    </row>
    <row r="4934" spans="1:1">
      <c r="A4934" t="s">
        <v>10043</v>
      </c>
    </row>
    <row r="4935" spans="1:1">
      <c r="A4935" t="s">
        <v>10044</v>
      </c>
    </row>
    <row r="4936" spans="1:1">
      <c r="A4936" t="s">
        <v>10045</v>
      </c>
    </row>
    <row r="4937" spans="1:1">
      <c r="A4937" t="s">
        <v>10046</v>
      </c>
    </row>
    <row r="4938" spans="1:1">
      <c r="A4938" t="s">
        <v>10047</v>
      </c>
    </row>
    <row r="4939" spans="1:1">
      <c r="A4939" t="s">
        <v>10048</v>
      </c>
    </row>
    <row r="4940" spans="1:1">
      <c r="A4940" t="s">
        <v>10049</v>
      </c>
    </row>
    <row r="4941" spans="1:1">
      <c r="A4941" t="s">
        <v>10050</v>
      </c>
    </row>
    <row r="4942" spans="1:1">
      <c r="A4942" t="s">
        <v>10051</v>
      </c>
    </row>
    <row r="4943" spans="1:1">
      <c r="A4943" t="s">
        <v>10052</v>
      </c>
    </row>
    <row r="4944" spans="1:1">
      <c r="A4944" t="s">
        <v>10053</v>
      </c>
    </row>
    <row r="4945" spans="1:1">
      <c r="A4945" t="s">
        <v>10054</v>
      </c>
    </row>
    <row r="4946" spans="1:1">
      <c r="A4946" t="s">
        <v>10055</v>
      </c>
    </row>
    <row r="4947" spans="1:1">
      <c r="A4947" t="s">
        <v>10056</v>
      </c>
    </row>
    <row r="4948" spans="1:1">
      <c r="A4948" t="s">
        <v>10057</v>
      </c>
    </row>
    <row r="4949" spans="1:1">
      <c r="A4949" t="s">
        <v>10058</v>
      </c>
    </row>
    <row r="4950" spans="1:1">
      <c r="A4950" t="s">
        <v>10059</v>
      </c>
    </row>
    <row r="4951" spans="1:1">
      <c r="A4951" t="s">
        <v>10060</v>
      </c>
    </row>
    <row r="4952" spans="1:1">
      <c r="A4952" t="s">
        <v>10061</v>
      </c>
    </row>
    <row r="4953" spans="1:1">
      <c r="A4953" t="s">
        <v>10062</v>
      </c>
    </row>
    <row r="4954" spans="1:1">
      <c r="A4954" t="s">
        <v>10063</v>
      </c>
    </row>
    <row r="4955" spans="1:1">
      <c r="A4955" t="s">
        <v>10064</v>
      </c>
    </row>
    <row r="4956" spans="1:1">
      <c r="A4956" t="s">
        <v>10065</v>
      </c>
    </row>
    <row r="4957" spans="1:1">
      <c r="A4957" t="s">
        <v>10066</v>
      </c>
    </row>
    <row r="4958" spans="1:1">
      <c r="A4958" t="s">
        <v>10067</v>
      </c>
    </row>
    <row r="4959" spans="1:1">
      <c r="A4959" t="s">
        <v>10068</v>
      </c>
    </row>
    <row r="4960" spans="1:1">
      <c r="A4960" t="s">
        <v>10069</v>
      </c>
    </row>
    <row r="4961" spans="1:1">
      <c r="A4961" t="s">
        <v>10070</v>
      </c>
    </row>
    <row r="4962" spans="1:1">
      <c r="A4962" t="s">
        <v>10071</v>
      </c>
    </row>
    <row r="4963" spans="1:1">
      <c r="A4963" t="s">
        <v>10072</v>
      </c>
    </row>
    <row r="4964" spans="1:1">
      <c r="A4964" t="s">
        <v>10073</v>
      </c>
    </row>
    <row r="4965" spans="1:1">
      <c r="A4965" t="s">
        <v>10074</v>
      </c>
    </row>
    <row r="4966" spans="1:1">
      <c r="A4966" t="s">
        <v>10075</v>
      </c>
    </row>
    <row r="4967" spans="1:1">
      <c r="A4967" t="s">
        <v>10076</v>
      </c>
    </row>
    <row r="4968" spans="1:1">
      <c r="A4968" t="s">
        <v>10077</v>
      </c>
    </row>
    <row r="4969" spans="1:1">
      <c r="A4969" t="s">
        <v>10078</v>
      </c>
    </row>
    <row r="4970" spans="1:1">
      <c r="A4970" t="s">
        <v>10079</v>
      </c>
    </row>
    <row r="4971" spans="1:1">
      <c r="A4971" t="s">
        <v>10080</v>
      </c>
    </row>
    <row r="4972" spans="1:1">
      <c r="A4972" t="s">
        <v>10081</v>
      </c>
    </row>
    <row r="4973" spans="1:1">
      <c r="A4973" t="s">
        <v>10082</v>
      </c>
    </row>
    <row r="4974" spans="1:1">
      <c r="A4974" t="s">
        <v>10083</v>
      </c>
    </row>
    <row r="4975" spans="1:1">
      <c r="A4975" t="s">
        <v>10084</v>
      </c>
    </row>
    <row r="4976" spans="1:1">
      <c r="A4976" t="s">
        <v>10085</v>
      </c>
    </row>
    <row r="4977" spans="1:1">
      <c r="A4977" t="s">
        <v>10086</v>
      </c>
    </row>
    <row r="4978" spans="1:1">
      <c r="A4978" t="s">
        <v>10087</v>
      </c>
    </row>
    <row r="4979" spans="1:1">
      <c r="A4979" t="s">
        <v>10088</v>
      </c>
    </row>
    <row r="4980" spans="1:1">
      <c r="A4980" t="s">
        <v>10089</v>
      </c>
    </row>
    <row r="4981" spans="1:1">
      <c r="A4981" t="s">
        <v>10090</v>
      </c>
    </row>
    <row r="4982" spans="1:1">
      <c r="A4982" t="s">
        <v>10091</v>
      </c>
    </row>
    <row r="4983" spans="1:1">
      <c r="A4983" t="s">
        <v>10092</v>
      </c>
    </row>
    <row r="4984" spans="1:1">
      <c r="A4984" t="s">
        <v>10093</v>
      </c>
    </row>
    <row r="4985" spans="1:1">
      <c r="A4985" t="s">
        <v>10094</v>
      </c>
    </row>
    <row r="4986" spans="1:1">
      <c r="A4986" t="s">
        <v>10095</v>
      </c>
    </row>
    <row r="4987" spans="1:1">
      <c r="A4987" t="s">
        <v>10096</v>
      </c>
    </row>
    <row r="4988" spans="1:1">
      <c r="A4988" t="s">
        <v>10097</v>
      </c>
    </row>
    <row r="4989" spans="1:1">
      <c r="A4989" t="s">
        <v>10098</v>
      </c>
    </row>
    <row r="4990" spans="1:1">
      <c r="A4990" t="s">
        <v>10099</v>
      </c>
    </row>
    <row r="4991" spans="1:1">
      <c r="A4991" t="s">
        <v>10100</v>
      </c>
    </row>
    <row r="4992" spans="1:1">
      <c r="A4992" t="s">
        <v>10101</v>
      </c>
    </row>
    <row r="4993" spans="1:1">
      <c r="A4993" t="s">
        <v>10102</v>
      </c>
    </row>
    <row r="4994" spans="1:1">
      <c r="A4994" t="s">
        <v>10103</v>
      </c>
    </row>
    <row r="4995" spans="1:1">
      <c r="A4995" t="s">
        <v>10104</v>
      </c>
    </row>
    <row r="4996" spans="1:1">
      <c r="A4996" t="s">
        <v>10105</v>
      </c>
    </row>
    <row r="4997" spans="1:1">
      <c r="A4997" t="s">
        <v>10106</v>
      </c>
    </row>
    <row r="4998" spans="1:1">
      <c r="A4998" t="s">
        <v>10107</v>
      </c>
    </row>
    <row r="4999" spans="1:1">
      <c r="A4999" t="s">
        <v>10108</v>
      </c>
    </row>
    <row r="5000" spans="1:1">
      <c r="A5000" t="s">
        <v>10109</v>
      </c>
    </row>
    <row r="5001" spans="1:1">
      <c r="A5001" t="s">
        <v>10110</v>
      </c>
    </row>
    <row r="5002" spans="1:1">
      <c r="A5002" t="s">
        <v>10111</v>
      </c>
    </row>
    <row r="5003" spans="1:1">
      <c r="A5003" t="s">
        <v>10112</v>
      </c>
    </row>
    <row r="5004" spans="1:1">
      <c r="A5004" t="s">
        <v>10113</v>
      </c>
    </row>
    <row r="5005" spans="1:1">
      <c r="A5005" t="s">
        <v>10114</v>
      </c>
    </row>
    <row r="5006" spans="1:1">
      <c r="A5006" t="s">
        <v>10115</v>
      </c>
    </row>
    <row r="5007" spans="1:1">
      <c r="A5007" t="s">
        <v>10116</v>
      </c>
    </row>
    <row r="5008" spans="1:1">
      <c r="A5008" t="s">
        <v>10117</v>
      </c>
    </row>
    <row r="5009" spans="1:1">
      <c r="A5009" t="s">
        <v>10118</v>
      </c>
    </row>
    <row r="5010" spans="1:1">
      <c r="A5010" t="s">
        <v>10119</v>
      </c>
    </row>
    <row r="5011" spans="1:1">
      <c r="A5011" t="s">
        <v>10120</v>
      </c>
    </row>
    <row r="5012" spans="1:1">
      <c r="A5012" t="s">
        <v>10121</v>
      </c>
    </row>
    <row r="5013" spans="1:1">
      <c r="A5013" t="s">
        <v>10122</v>
      </c>
    </row>
    <row r="5014" spans="1:1">
      <c r="A5014" t="s">
        <v>10123</v>
      </c>
    </row>
    <row r="5015" spans="1:1">
      <c r="A5015" t="s">
        <v>10124</v>
      </c>
    </row>
    <row r="5016" spans="1:1">
      <c r="A5016" t="s">
        <v>10125</v>
      </c>
    </row>
    <row r="5017" spans="1:1">
      <c r="A5017" t="s">
        <v>10126</v>
      </c>
    </row>
    <row r="5018" spans="1:1">
      <c r="A5018" t="s">
        <v>10127</v>
      </c>
    </row>
    <row r="5019" spans="1:1">
      <c r="A5019" t="s">
        <v>10128</v>
      </c>
    </row>
    <row r="5020" spans="1:1">
      <c r="A5020" t="s">
        <v>10129</v>
      </c>
    </row>
    <row r="5021" spans="1:1">
      <c r="A5021" t="s">
        <v>10130</v>
      </c>
    </row>
    <row r="5022" spans="1:1">
      <c r="A5022" t="s">
        <v>10131</v>
      </c>
    </row>
    <row r="5023" spans="1:1">
      <c r="A5023" t="s">
        <v>10132</v>
      </c>
    </row>
    <row r="5024" spans="1:1">
      <c r="A5024" t="s">
        <v>10133</v>
      </c>
    </row>
    <row r="5025" spans="1:1">
      <c r="A5025" t="s">
        <v>10134</v>
      </c>
    </row>
    <row r="5026" spans="1:1">
      <c r="A5026" t="s">
        <v>10135</v>
      </c>
    </row>
    <row r="5027" spans="1:1">
      <c r="A5027" t="s">
        <v>10136</v>
      </c>
    </row>
    <row r="5028" spans="1:1">
      <c r="A5028" t="s">
        <v>10137</v>
      </c>
    </row>
    <row r="5029" spans="1:1">
      <c r="A5029" t="s">
        <v>10138</v>
      </c>
    </row>
    <row r="5030" spans="1:1">
      <c r="A5030" t="s">
        <v>10139</v>
      </c>
    </row>
    <row r="5031" spans="1:1">
      <c r="A5031" t="s">
        <v>10140</v>
      </c>
    </row>
    <row r="5032" spans="1:1">
      <c r="A5032" t="s">
        <v>10141</v>
      </c>
    </row>
    <row r="5033" spans="1:1">
      <c r="A5033" t="s">
        <v>10142</v>
      </c>
    </row>
    <row r="5034" spans="1:1">
      <c r="A5034" t="s">
        <v>10143</v>
      </c>
    </row>
    <row r="5035" spans="1:1">
      <c r="A5035" t="s">
        <v>10144</v>
      </c>
    </row>
    <row r="5036" spans="1:1">
      <c r="A5036" t="s">
        <v>10145</v>
      </c>
    </row>
    <row r="5037" spans="1:1">
      <c r="A5037" t="s">
        <v>10146</v>
      </c>
    </row>
    <row r="5038" spans="1:1">
      <c r="A5038" t="s">
        <v>10147</v>
      </c>
    </row>
    <row r="5039" spans="1:1">
      <c r="A5039" t="s">
        <v>10148</v>
      </c>
    </row>
    <row r="5040" spans="1:1">
      <c r="A5040" t="s">
        <v>10149</v>
      </c>
    </row>
    <row r="5041" spans="1:1">
      <c r="A5041" t="s">
        <v>10150</v>
      </c>
    </row>
    <row r="5042" spans="1:1">
      <c r="A5042" t="s">
        <v>10151</v>
      </c>
    </row>
    <row r="5043" spans="1:1">
      <c r="A5043" t="s">
        <v>10152</v>
      </c>
    </row>
    <row r="5044" spans="1:1">
      <c r="A5044" t="s">
        <v>10153</v>
      </c>
    </row>
    <row r="5045" spans="1:1">
      <c r="A5045" t="s">
        <v>10154</v>
      </c>
    </row>
    <row r="5046" spans="1:1">
      <c r="A5046" t="s">
        <v>10155</v>
      </c>
    </row>
    <row r="5047" spans="1:1">
      <c r="A5047" t="s">
        <v>10156</v>
      </c>
    </row>
    <row r="5048" spans="1:1">
      <c r="A5048" t="s">
        <v>10157</v>
      </c>
    </row>
    <row r="5049" spans="1:1">
      <c r="A5049" t="s">
        <v>10158</v>
      </c>
    </row>
    <row r="5050" spans="1:1">
      <c r="A5050" t="s">
        <v>10159</v>
      </c>
    </row>
    <row r="5051" spans="1:1">
      <c r="A5051" t="s">
        <v>10160</v>
      </c>
    </row>
    <row r="5052" spans="1:1">
      <c r="A5052" t="s">
        <v>10161</v>
      </c>
    </row>
    <row r="5053" spans="1:1">
      <c r="A5053" t="s">
        <v>10162</v>
      </c>
    </row>
    <row r="5054" spans="1:1">
      <c r="A5054" t="s">
        <v>10163</v>
      </c>
    </row>
    <row r="5055" spans="1:1">
      <c r="A5055" t="s">
        <v>10164</v>
      </c>
    </row>
    <row r="5056" spans="1:1">
      <c r="A5056" t="s">
        <v>10165</v>
      </c>
    </row>
    <row r="5057" spans="1:1">
      <c r="A5057" t="s">
        <v>10166</v>
      </c>
    </row>
    <row r="5058" spans="1:1">
      <c r="A5058" t="s">
        <v>10167</v>
      </c>
    </row>
    <row r="5059" spans="1:1">
      <c r="A5059" t="s">
        <v>10168</v>
      </c>
    </row>
    <row r="5060" spans="1:1">
      <c r="A5060" t="s">
        <v>10169</v>
      </c>
    </row>
    <row r="5061" spans="1:1">
      <c r="A5061" t="s">
        <v>10170</v>
      </c>
    </row>
    <row r="5062" spans="1:1">
      <c r="A5062" t="s">
        <v>10171</v>
      </c>
    </row>
    <row r="5063" spans="1:1">
      <c r="A5063" t="s">
        <v>10172</v>
      </c>
    </row>
    <row r="5064" spans="1:1">
      <c r="A5064" t="s">
        <v>10173</v>
      </c>
    </row>
    <row r="5065" spans="1:1">
      <c r="A5065" t="s">
        <v>10174</v>
      </c>
    </row>
    <row r="5066" spans="1:1">
      <c r="A5066" t="s">
        <v>10175</v>
      </c>
    </row>
    <row r="5067" spans="1:1">
      <c r="A5067" t="s">
        <v>10176</v>
      </c>
    </row>
    <row r="5068" spans="1:1">
      <c r="A5068" t="s">
        <v>10177</v>
      </c>
    </row>
    <row r="5069" spans="1:1">
      <c r="A5069" t="s">
        <v>10178</v>
      </c>
    </row>
    <row r="5070" spans="1:1">
      <c r="A5070" t="s">
        <v>10179</v>
      </c>
    </row>
    <row r="5071" spans="1:1">
      <c r="A5071" t="s">
        <v>10180</v>
      </c>
    </row>
    <row r="5072" spans="1:1">
      <c r="A5072" t="s">
        <v>10181</v>
      </c>
    </row>
    <row r="5073" spans="1:1">
      <c r="A5073" t="s">
        <v>10182</v>
      </c>
    </row>
    <row r="5074" spans="1:1">
      <c r="A5074" t="s">
        <v>10183</v>
      </c>
    </row>
    <row r="5075" spans="1:1">
      <c r="A5075" t="s">
        <v>10184</v>
      </c>
    </row>
    <row r="5076" spans="1:1">
      <c r="A5076" t="s">
        <v>10185</v>
      </c>
    </row>
    <row r="5077" spans="1:1">
      <c r="A5077" t="s">
        <v>10186</v>
      </c>
    </row>
    <row r="5078" spans="1:1">
      <c r="A5078" t="s">
        <v>10187</v>
      </c>
    </row>
    <row r="5079" spans="1:1">
      <c r="A5079" t="s">
        <v>10188</v>
      </c>
    </row>
    <row r="5080" spans="1:1">
      <c r="A5080" t="s">
        <v>10189</v>
      </c>
    </row>
    <row r="5081" spans="1:1">
      <c r="A5081" t="s">
        <v>10190</v>
      </c>
    </row>
    <row r="5082" spans="1:1">
      <c r="A5082" t="s">
        <v>10191</v>
      </c>
    </row>
    <row r="5083" spans="1:1">
      <c r="A5083" t="s">
        <v>10192</v>
      </c>
    </row>
    <row r="5084" spans="1:1">
      <c r="A5084" t="s">
        <v>10193</v>
      </c>
    </row>
    <row r="5085" spans="1:1">
      <c r="A5085" t="s">
        <v>10194</v>
      </c>
    </row>
    <row r="5086" spans="1:1">
      <c r="A5086" t="s">
        <v>10195</v>
      </c>
    </row>
    <row r="5087" spans="1:1">
      <c r="A5087" t="s">
        <v>10196</v>
      </c>
    </row>
    <row r="5088" spans="1:1">
      <c r="A5088" t="s">
        <v>10197</v>
      </c>
    </row>
    <row r="5089" spans="1:1">
      <c r="A5089" t="s">
        <v>10198</v>
      </c>
    </row>
    <row r="5090" spans="1:1">
      <c r="A5090" t="s">
        <v>10199</v>
      </c>
    </row>
    <row r="5091" spans="1:1">
      <c r="A5091" t="s">
        <v>10200</v>
      </c>
    </row>
    <row r="5092" spans="1:1">
      <c r="A5092" t="s">
        <v>10201</v>
      </c>
    </row>
    <row r="5093" spans="1:1">
      <c r="A5093" t="s">
        <v>10202</v>
      </c>
    </row>
    <row r="5094" spans="1:1">
      <c r="A5094" t="s">
        <v>10203</v>
      </c>
    </row>
    <row r="5095" spans="1:1">
      <c r="A5095" t="s">
        <v>10204</v>
      </c>
    </row>
    <row r="5096" spans="1:1">
      <c r="A5096" t="s">
        <v>10205</v>
      </c>
    </row>
    <row r="5097" spans="1:1">
      <c r="A5097" t="s">
        <v>10206</v>
      </c>
    </row>
    <row r="5098" spans="1:1">
      <c r="A5098" t="s">
        <v>10207</v>
      </c>
    </row>
    <row r="5099" spans="1:1">
      <c r="A5099" t="s">
        <v>10208</v>
      </c>
    </row>
    <row r="5100" spans="1:1">
      <c r="A5100" t="s">
        <v>10209</v>
      </c>
    </row>
    <row r="5101" spans="1:1">
      <c r="A5101" t="s">
        <v>10210</v>
      </c>
    </row>
    <row r="5102" spans="1:1">
      <c r="A5102" t="s">
        <v>10211</v>
      </c>
    </row>
    <row r="5103" spans="1:1">
      <c r="A5103" t="s">
        <v>10212</v>
      </c>
    </row>
    <row r="5104" spans="1:1">
      <c r="A5104" t="s">
        <v>10213</v>
      </c>
    </row>
    <row r="5105" spans="1:1">
      <c r="A5105" t="s">
        <v>10214</v>
      </c>
    </row>
    <row r="5106" spans="1:1">
      <c r="A5106" t="s">
        <v>10215</v>
      </c>
    </row>
    <row r="5107" spans="1:1">
      <c r="A5107" t="s">
        <v>10216</v>
      </c>
    </row>
    <row r="5108" spans="1:1">
      <c r="A5108" t="s">
        <v>10217</v>
      </c>
    </row>
    <row r="5109" spans="1:1">
      <c r="A5109" t="s">
        <v>10218</v>
      </c>
    </row>
    <row r="5110" spans="1:1">
      <c r="A5110" t="s">
        <v>10219</v>
      </c>
    </row>
    <row r="5111" spans="1:1">
      <c r="A5111" t="s">
        <v>10220</v>
      </c>
    </row>
    <row r="5112" spans="1:1">
      <c r="A5112" t="s">
        <v>10221</v>
      </c>
    </row>
    <row r="5113" spans="1:1">
      <c r="A5113" t="s">
        <v>10222</v>
      </c>
    </row>
    <row r="5114" spans="1:1">
      <c r="A5114" t="s">
        <v>10223</v>
      </c>
    </row>
    <row r="5115" spans="1:1">
      <c r="A5115" t="s">
        <v>10224</v>
      </c>
    </row>
    <row r="5116" spans="1:1">
      <c r="A5116" t="s">
        <v>10225</v>
      </c>
    </row>
    <row r="5117" spans="1:1">
      <c r="A5117" t="s">
        <v>10226</v>
      </c>
    </row>
    <row r="5118" spans="1:1">
      <c r="A5118" t="s">
        <v>10227</v>
      </c>
    </row>
    <row r="5119" spans="1:1">
      <c r="A5119" t="s">
        <v>10228</v>
      </c>
    </row>
    <row r="5120" spans="1:1">
      <c r="A5120" t="s">
        <v>10229</v>
      </c>
    </row>
    <row r="5121" spans="1:1">
      <c r="A5121" t="s">
        <v>10230</v>
      </c>
    </row>
    <row r="5122" spans="1:1">
      <c r="A5122" t="s">
        <v>10231</v>
      </c>
    </row>
    <row r="5123" spans="1:1">
      <c r="A5123" t="s">
        <v>10232</v>
      </c>
    </row>
    <row r="5124" spans="1:1">
      <c r="A5124" t="s">
        <v>10233</v>
      </c>
    </row>
    <row r="5125" spans="1:1">
      <c r="A5125" t="s">
        <v>10234</v>
      </c>
    </row>
    <row r="5126" spans="1:1">
      <c r="A5126" t="s">
        <v>10235</v>
      </c>
    </row>
    <row r="5127" spans="1:1">
      <c r="A5127" t="s">
        <v>10236</v>
      </c>
    </row>
    <row r="5128" spans="1:1">
      <c r="A5128" t="s">
        <v>10237</v>
      </c>
    </row>
    <row r="5129" spans="1:1">
      <c r="A5129" t="s">
        <v>10238</v>
      </c>
    </row>
    <row r="5130" spans="1:1">
      <c r="A5130" t="s">
        <v>10239</v>
      </c>
    </row>
    <row r="5131" spans="1:1">
      <c r="A5131" t="s">
        <v>10240</v>
      </c>
    </row>
    <row r="5132" spans="1:1">
      <c r="A5132" t="s">
        <v>10241</v>
      </c>
    </row>
    <row r="5133" spans="1:1">
      <c r="A5133" t="s">
        <v>10242</v>
      </c>
    </row>
    <row r="5134" spans="1:1">
      <c r="A5134" t="s">
        <v>10243</v>
      </c>
    </row>
    <row r="5135" spans="1:1">
      <c r="A5135" t="s">
        <v>10244</v>
      </c>
    </row>
    <row r="5136" spans="1:1">
      <c r="A5136" t="s">
        <v>10245</v>
      </c>
    </row>
    <row r="5137" spans="1:1">
      <c r="A5137" t="s">
        <v>10246</v>
      </c>
    </row>
    <row r="5138" spans="1:1">
      <c r="A5138" t="s">
        <v>10247</v>
      </c>
    </row>
    <row r="5139" spans="1:1">
      <c r="A5139" t="s">
        <v>10248</v>
      </c>
    </row>
    <row r="5140" spans="1:1">
      <c r="A5140" t="s">
        <v>10249</v>
      </c>
    </row>
    <row r="5141" spans="1:1">
      <c r="A5141" t="s">
        <v>10250</v>
      </c>
    </row>
    <row r="5142" spans="1:1">
      <c r="A5142" t="s">
        <v>10251</v>
      </c>
    </row>
    <row r="5143" spans="1:1">
      <c r="A5143" t="s">
        <v>10252</v>
      </c>
    </row>
    <row r="5144" spans="1:1">
      <c r="A5144" t="s">
        <v>10253</v>
      </c>
    </row>
    <row r="5145" spans="1:1">
      <c r="A5145" t="s">
        <v>10254</v>
      </c>
    </row>
    <row r="5146" spans="1:1">
      <c r="A5146" t="s">
        <v>10255</v>
      </c>
    </row>
    <row r="5147" spans="1:1">
      <c r="A5147" t="s">
        <v>10256</v>
      </c>
    </row>
    <row r="5148" spans="1:1">
      <c r="A5148" t="s">
        <v>10257</v>
      </c>
    </row>
    <row r="5149" spans="1:1">
      <c r="A5149" t="s">
        <v>10258</v>
      </c>
    </row>
    <row r="5150" spans="1:1">
      <c r="A5150" t="s">
        <v>10259</v>
      </c>
    </row>
    <row r="5151" spans="1:1">
      <c r="A5151" t="s">
        <v>10260</v>
      </c>
    </row>
    <row r="5152" spans="1:1">
      <c r="A5152" t="s">
        <v>10261</v>
      </c>
    </row>
    <row r="5153" spans="1:1">
      <c r="A5153" t="s">
        <v>10262</v>
      </c>
    </row>
    <row r="5154" spans="1:1">
      <c r="A5154" t="s">
        <v>10263</v>
      </c>
    </row>
    <row r="5155" spans="1:1">
      <c r="A5155" t="s">
        <v>10264</v>
      </c>
    </row>
    <row r="5156" spans="1:1">
      <c r="A5156" t="s">
        <v>10265</v>
      </c>
    </row>
    <row r="5157" spans="1:1">
      <c r="A5157" t="s">
        <v>10266</v>
      </c>
    </row>
    <row r="5158" spans="1:1">
      <c r="A5158" t="s">
        <v>10267</v>
      </c>
    </row>
    <row r="5159" spans="1:1">
      <c r="A5159" t="s">
        <v>10268</v>
      </c>
    </row>
    <row r="5160" spans="1:1">
      <c r="A5160" t="s">
        <v>10269</v>
      </c>
    </row>
    <row r="5161" spans="1:1">
      <c r="A5161" t="s">
        <v>10270</v>
      </c>
    </row>
    <row r="5162" spans="1:1">
      <c r="A5162" t="s">
        <v>10271</v>
      </c>
    </row>
    <row r="5163" spans="1:1">
      <c r="A5163" t="s">
        <v>10272</v>
      </c>
    </row>
    <row r="5164" spans="1:1">
      <c r="A5164" t="s">
        <v>10273</v>
      </c>
    </row>
    <row r="5165" spans="1:1">
      <c r="A5165" t="s">
        <v>10274</v>
      </c>
    </row>
    <row r="5166" spans="1:1">
      <c r="A5166" t="s">
        <v>10275</v>
      </c>
    </row>
    <row r="5167" spans="1:1">
      <c r="A5167" t="s">
        <v>10276</v>
      </c>
    </row>
    <row r="5168" spans="1:1">
      <c r="A5168" t="s">
        <v>10277</v>
      </c>
    </row>
    <row r="5169" spans="1:1">
      <c r="A5169" t="s">
        <v>10278</v>
      </c>
    </row>
    <row r="5170" spans="1:1">
      <c r="A5170" t="s">
        <v>10279</v>
      </c>
    </row>
    <row r="5171" spans="1:1">
      <c r="A5171" t="s">
        <v>10280</v>
      </c>
    </row>
    <row r="5172" spans="1:1">
      <c r="A5172" t="s">
        <v>10281</v>
      </c>
    </row>
    <row r="5173" spans="1:1">
      <c r="A5173" t="s">
        <v>10282</v>
      </c>
    </row>
    <row r="5174" spans="1:1">
      <c r="A5174" t="s">
        <v>10283</v>
      </c>
    </row>
    <row r="5175" spans="1:1">
      <c r="A5175" t="s">
        <v>10284</v>
      </c>
    </row>
    <row r="5176" spans="1:1">
      <c r="A5176" t="s">
        <v>10285</v>
      </c>
    </row>
    <row r="5177" spans="1:1">
      <c r="A5177" t="s">
        <v>10286</v>
      </c>
    </row>
    <row r="5178" spans="1:1">
      <c r="A5178" t="s">
        <v>10287</v>
      </c>
    </row>
    <row r="5179" spans="1:1">
      <c r="A5179" t="s">
        <v>10288</v>
      </c>
    </row>
    <row r="5180" spans="1:1">
      <c r="A5180" t="s">
        <v>10289</v>
      </c>
    </row>
    <row r="5181" spans="1:1">
      <c r="A5181" t="s">
        <v>10290</v>
      </c>
    </row>
    <row r="5182" spans="1:1">
      <c r="A5182" t="s">
        <v>10291</v>
      </c>
    </row>
    <row r="5183" spans="1:1">
      <c r="A5183" t="s">
        <v>10292</v>
      </c>
    </row>
    <row r="5184" spans="1:1">
      <c r="A5184" t="s">
        <v>10293</v>
      </c>
    </row>
    <row r="5185" spans="1:1">
      <c r="A5185" t="s">
        <v>10294</v>
      </c>
    </row>
    <row r="5186" spans="1:1">
      <c r="A5186" t="s">
        <v>10295</v>
      </c>
    </row>
    <row r="5187" spans="1:1">
      <c r="A5187" t="s">
        <v>10296</v>
      </c>
    </row>
    <row r="5188" spans="1:1">
      <c r="A5188" t="s">
        <v>10297</v>
      </c>
    </row>
    <row r="5189" spans="1:1">
      <c r="A5189" t="s">
        <v>10298</v>
      </c>
    </row>
    <row r="5190" spans="1:1">
      <c r="A5190" t="s">
        <v>10299</v>
      </c>
    </row>
    <row r="5191" spans="1:1">
      <c r="A5191" t="s">
        <v>10300</v>
      </c>
    </row>
    <row r="5192" spans="1:1">
      <c r="A5192" t="s">
        <v>10301</v>
      </c>
    </row>
    <row r="5193" spans="1:1">
      <c r="A5193" t="s">
        <v>10302</v>
      </c>
    </row>
    <row r="5194" spans="1:1">
      <c r="A5194" t="s">
        <v>10303</v>
      </c>
    </row>
    <row r="5195" spans="1:1">
      <c r="A5195" t="s">
        <v>10304</v>
      </c>
    </row>
    <row r="5196" spans="1:1">
      <c r="A5196" t="s">
        <v>10305</v>
      </c>
    </row>
    <row r="5197" spans="1:1">
      <c r="A5197" t="s">
        <v>10306</v>
      </c>
    </row>
    <row r="5198" spans="1:1">
      <c r="A5198" t="s">
        <v>10307</v>
      </c>
    </row>
    <row r="5199" spans="1:1">
      <c r="A5199" t="s">
        <v>10308</v>
      </c>
    </row>
    <row r="5200" spans="1:1">
      <c r="A5200" t="s">
        <v>10309</v>
      </c>
    </row>
    <row r="5201" spans="1:1">
      <c r="A5201" t="s">
        <v>10310</v>
      </c>
    </row>
    <row r="5202" spans="1:1">
      <c r="A5202" t="s">
        <v>10311</v>
      </c>
    </row>
    <row r="5203" spans="1:1">
      <c r="A5203" t="s">
        <v>10312</v>
      </c>
    </row>
    <row r="5204" spans="1:1">
      <c r="A5204" t="s">
        <v>10313</v>
      </c>
    </row>
    <row r="5205" spans="1:1">
      <c r="A5205" t="s">
        <v>10314</v>
      </c>
    </row>
    <row r="5206" spans="1:1">
      <c r="A5206" t="s">
        <v>10315</v>
      </c>
    </row>
    <row r="5207" spans="1:1">
      <c r="A5207" t="s">
        <v>10316</v>
      </c>
    </row>
    <row r="5208" spans="1:1">
      <c r="A5208" t="s">
        <v>10317</v>
      </c>
    </row>
    <row r="5209" spans="1:1">
      <c r="A5209" t="s">
        <v>10318</v>
      </c>
    </row>
    <row r="5210" spans="1:1">
      <c r="A5210" t="s">
        <v>10319</v>
      </c>
    </row>
    <row r="5211" spans="1:1">
      <c r="A5211" t="s">
        <v>10320</v>
      </c>
    </row>
    <row r="5212" spans="1:1">
      <c r="A5212" t="s">
        <v>10321</v>
      </c>
    </row>
    <row r="5213" spans="1:1">
      <c r="A5213" t="s">
        <v>10322</v>
      </c>
    </row>
    <row r="5214" spans="1:1">
      <c r="A5214" t="s">
        <v>10323</v>
      </c>
    </row>
    <row r="5215" spans="1:1">
      <c r="A5215" t="s">
        <v>10324</v>
      </c>
    </row>
    <row r="5216" spans="1:1">
      <c r="A5216" t="s">
        <v>10325</v>
      </c>
    </row>
    <row r="5217" spans="1:1">
      <c r="A5217" t="s">
        <v>10326</v>
      </c>
    </row>
    <row r="5218" spans="1:1">
      <c r="A5218" t="s">
        <v>10327</v>
      </c>
    </row>
    <row r="5219" spans="1:1">
      <c r="A5219" t="s">
        <v>10328</v>
      </c>
    </row>
    <row r="5220" spans="1:1">
      <c r="A5220" t="s">
        <v>10329</v>
      </c>
    </row>
    <row r="5221" spans="1:1">
      <c r="A5221" t="s">
        <v>10330</v>
      </c>
    </row>
    <row r="5222" spans="1:1">
      <c r="A5222" t="s">
        <v>10331</v>
      </c>
    </row>
    <row r="5223" spans="1:1">
      <c r="A5223" t="s">
        <v>10332</v>
      </c>
    </row>
    <row r="5224" spans="1:1">
      <c r="A5224" t="s">
        <v>10333</v>
      </c>
    </row>
    <row r="5225" spans="1:1">
      <c r="A5225" t="s">
        <v>10334</v>
      </c>
    </row>
    <row r="5226" spans="1:1">
      <c r="A5226" t="s">
        <v>10335</v>
      </c>
    </row>
    <row r="5227" spans="1:1">
      <c r="A5227" t="s">
        <v>10336</v>
      </c>
    </row>
    <row r="5228" spans="1:1">
      <c r="A5228" t="s">
        <v>10337</v>
      </c>
    </row>
    <row r="5229" spans="1:1">
      <c r="A5229" t="s">
        <v>10338</v>
      </c>
    </row>
    <row r="5230" spans="1:1">
      <c r="A5230" t="s">
        <v>10339</v>
      </c>
    </row>
    <row r="5231" spans="1:1">
      <c r="A5231" t="s">
        <v>10340</v>
      </c>
    </row>
    <row r="5232" spans="1:1">
      <c r="A5232" t="s">
        <v>10341</v>
      </c>
    </row>
    <row r="5233" spans="1:1">
      <c r="A5233" t="s">
        <v>10342</v>
      </c>
    </row>
    <row r="5234" spans="1:1">
      <c r="A5234" t="s">
        <v>10343</v>
      </c>
    </row>
    <row r="5235" spans="1:1">
      <c r="A5235" t="s">
        <v>10344</v>
      </c>
    </row>
    <row r="5236" spans="1:1">
      <c r="A5236" t="s">
        <v>10345</v>
      </c>
    </row>
    <row r="5237" spans="1:1">
      <c r="A5237" t="s">
        <v>10346</v>
      </c>
    </row>
    <row r="5238" spans="1:1">
      <c r="A5238" t="s">
        <v>10347</v>
      </c>
    </row>
    <row r="5239" spans="1:1">
      <c r="A5239" t="s">
        <v>10348</v>
      </c>
    </row>
    <row r="5240" spans="1:1">
      <c r="A5240" t="s">
        <v>10349</v>
      </c>
    </row>
    <row r="5241" spans="1:1">
      <c r="A5241" t="s">
        <v>10350</v>
      </c>
    </row>
    <row r="5242" spans="1:1">
      <c r="A5242" t="s">
        <v>10351</v>
      </c>
    </row>
    <row r="5243" spans="1:1">
      <c r="A5243" t="s">
        <v>10352</v>
      </c>
    </row>
    <row r="5244" spans="1:1">
      <c r="A5244" t="s">
        <v>10353</v>
      </c>
    </row>
    <row r="5245" spans="1:1">
      <c r="A5245" t="s">
        <v>10354</v>
      </c>
    </row>
    <row r="5246" spans="1:1">
      <c r="A5246" t="s">
        <v>10355</v>
      </c>
    </row>
    <row r="5247" spans="1:1">
      <c r="A5247" t="s">
        <v>10356</v>
      </c>
    </row>
    <row r="5248" spans="1:1">
      <c r="A5248" t="s">
        <v>10357</v>
      </c>
    </row>
    <row r="5249" spans="1:1">
      <c r="A5249" t="s">
        <v>10358</v>
      </c>
    </row>
    <row r="5250" spans="1:1">
      <c r="A5250" t="s">
        <v>10359</v>
      </c>
    </row>
    <row r="5251" spans="1:1">
      <c r="A5251" t="s">
        <v>10360</v>
      </c>
    </row>
    <row r="5252" spans="1:1">
      <c r="A5252" t="s">
        <v>10361</v>
      </c>
    </row>
    <row r="5253" spans="1:1">
      <c r="A5253" t="s">
        <v>10362</v>
      </c>
    </row>
    <row r="5254" spans="1:1">
      <c r="A5254" t="s">
        <v>10363</v>
      </c>
    </row>
    <row r="5255" spans="1:1">
      <c r="A5255" t="s">
        <v>10364</v>
      </c>
    </row>
    <row r="5256" spans="1:1">
      <c r="A5256" t="s">
        <v>10365</v>
      </c>
    </row>
    <row r="5257" spans="1:1">
      <c r="A5257" t="s">
        <v>10366</v>
      </c>
    </row>
    <row r="5258" spans="1:1">
      <c r="A5258" t="s">
        <v>10367</v>
      </c>
    </row>
    <row r="5259" spans="1:1">
      <c r="A5259" t="s">
        <v>10368</v>
      </c>
    </row>
    <row r="5260" spans="1:1">
      <c r="A5260" t="s">
        <v>10369</v>
      </c>
    </row>
    <row r="5261" spans="1:1">
      <c r="A5261" t="s">
        <v>10370</v>
      </c>
    </row>
    <row r="5262" spans="1:1">
      <c r="A5262" t="s">
        <v>10371</v>
      </c>
    </row>
    <row r="5263" spans="1:1">
      <c r="A5263" t="s">
        <v>10372</v>
      </c>
    </row>
    <row r="5264" spans="1:1">
      <c r="A5264" t="s">
        <v>10373</v>
      </c>
    </row>
    <row r="5265" spans="1:1">
      <c r="A5265" t="s">
        <v>10374</v>
      </c>
    </row>
    <row r="5266" spans="1:1">
      <c r="A5266" t="s">
        <v>10375</v>
      </c>
    </row>
    <row r="5267" spans="1:1">
      <c r="A5267" t="s">
        <v>10376</v>
      </c>
    </row>
    <row r="5268" spans="1:1">
      <c r="A5268" t="s">
        <v>10377</v>
      </c>
    </row>
    <row r="5269" spans="1:1">
      <c r="A5269" t="s">
        <v>10378</v>
      </c>
    </row>
    <row r="5270" spans="1:1">
      <c r="A5270" t="s">
        <v>10379</v>
      </c>
    </row>
    <row r="5271" spans="1:1">
      <c r="A5271" t="s">
        <v>10380</v>
      </c>
    </row>
    <row r="5272" spans="1:1">
      <c r="A5272" t="s">
        <v>10381</v>
      </c>
    </row>
    <row r="5273" spans="1:1">
      <c r="A5273" t="s">
        <v>10382</v>
      </c>
    </row>
    <row r="5274" spans="1:1">
      <c r="A5274" t="s">
        <v>10383</v>
      </c>
    </row>
    <row r="5275" spans="1:1">
      <c r="A5275" t="s">
        <v>10384</v>
      </c>
    </row>
    <row r="5276" spans="1:1">
      <c r="A5276" t="s">
        <v>10385</v>
      </c>
    </row>
    <row r="5277" spans="1:1">
      <c r="A5277" t="s">
        <v>10386</v>
      </c>
    </row>
    <row r="5278" spans="1:1">
      <c r="A5278" t="s">
        <v>10387</v>
      </c>
    </row>
    <row r="5279" spans="1:1">
      <c r="A5279" t="s">
        <v>10388</v>
      </c>
    </row>
    <row r="5280" spans="1:1">
      <c r="A5280" t="s">
        <v>10389</v>
      </c>
    </row>
    <row r="5281" spans="1:1">
      <c r="A5281" t="s">
        <v>10390</v>
      </c>
    </row>
    <row r="5282" spans="1:1">
      <c r="A5282" t="s">
        <v>10391</v>
      </c>
    </row>
    <row r="5283" spans="1:1">
      <c r="A5283" t="s">
        <v>10392</v>
      </c>
    </row>
    <row r="5284" spans="1:1">
      <c r="A5284" t="s">
        <v>10393</v>
      </c>
    </row>
    <row r="5285" spans="1:1">
      <c r="A5285" t="s">
        <v>10394</v>
      </c>
    </row>
    <row r="5286" spans="1:1">
      <c r="A5286" t="s">
        <v>10395</v>
      </c>
    </row>
    <row r="5287" spans="1:1">
      <c r="A5287" t="s">
        <v>10396</v>
      </c>
    </row>
    <row r="5288" spans="1:1">
      <c r="A5288" t="s">
        <v>10397</v>
      </c>
    </row>
    <row r="5289" spans="1:1">
      <c r="A5289" t="s">
        <v>10398</v>
      </c>
    </row>
    <row r="5290" spans="1:1">
      <c r="A5290" t="s">
        <v>10399</v>
      </c>
    </row>
    <row r="5291" spans="1:1">
      <c r="A5291" t="s">
        <v>10400</v>
      </c>
    </row>
    <row r="5292" spans="1:1">
      <c r="A5292" t="s">
        <v>10401</v>
      </c>
    </row>
    <row r="5293" spans="1:1">
      <c r="A5293" t="s">
        <v>10402</v>
      </c>
    </row>
    <row r="5294" spans="1:1">
      <c r="A5294" t="s">
        <v>10403</v>
      </c>
    </row>
    <row r="5295" spans="1:1">
      <c r="A5295" t="s">
        <v>10404</v>
      </c>
    </row>
    <row r="5296" spans="1:1">
      <c r="A5296" t="s">
        <v>10405</v>
      </c>
    </row>
    <row r="5297" spans="1:1">
      <c r="A5297" t="s">
        <v>10406</v>
      </c>
    </row>
    <row r="5298" spans="1:1">
      <c r="A5298" t="s">
        <v>10407</v>
      </c>
    </row>
    <row r="5299" spans="1:1">
      <c r="A5299" t="s">
        <v>10408</v>
      </c>
    </row>
    <row r="5300" spans="1:1">
      <c r="A5300" t="s">
        <v>10409</v>
      </c>
    </row>
    <row r="5301" spans="1:1">
      <c r="A5301" t="s">
        <v>10410</v>
      </c>
    </row>
    <row r="5302" spans="1:1">
      <c r="A5302" t="s">
        <v>10411</v>
      </c>
    </row>
    <row r="5303" spans="1:1">
      <c r="A5303" t="s">
        <v>10412</v>
      </c>
    </row>
    <row r="5304" spans="1:1">
      <c r="A5304" t="s">
        <v>10413</v>
      </c>
    </row>
    <row r="5305" spans="1:1">
      <c r="A5305" t="s">
        <v>10414</v>
      </c>
    </row>
    <row r="5306" spans="1:1">
      <c r="A5306" t="s">
        <v>10415</v>
      </c>
    </row>
    <row r="5307" spans="1:1">
      <c r="A5307" t="s">
        <v>10416</v>
      </c>
    </row>
    <row r="5308" spans="1:1">
      <c r="A5308" t="s">
        <v>10417</v>
      </c>
    </row>
    <row r="5309" spans="1:1">
      <c r="A5309" t="s">
        <v>10418</v>
      </c>
    </row>
    <row r="5310" spans="1:1">
      <c r="A5310" t="s">
        <v>10419</v>
      </c>
    </row>
    <row r="5311" spans="1:1">
      <c r="A5311" t="s">
        <v>10420</v>
      </c>
    </row>
    <row r="5312" spans="1:1">
      <c r="A5312" t="s">
        <v>10421</v>
      </c>
    </row>
    <row r="5313" spans="1:1">
      <c r="A5313" t="s">
        <v>10422</v>
      </c>
    </row>
    <row r="5314" spans="1:1">
      <c r="A5314" t="s">
        <v>10423</v>
      </c>
    </row>
    <row r="5315" spans="1:1">
      <c r="A5315" t="s">
        <v>10424</v>
      </c>
    </row>
    <row r="5316" spans="1:1">
      <c r="A5316" t="s">
        <v>10425</v>
      </c>
    </row>
    <row r="5317" spans="1:1">
      <c r="A5317" t="s">
        <v>10426</v>
      </c>
    </row>
    <row r="5318" spans="1:1">
      <c r="A5318" t="s">
        <v>10427</v>
      </c>
    </row>
    <row r="5319" spans="1:1">
      <c r="A5319" t="s">
        <v>10428</v>
      </c>
    </row>
    <row r="5320" spans="1:1">
      <c r="A5320" t="s">
        <v>10429</v>
      </c>
    </row>
    <row r="5321" spans="1:1">
      <c r="A5321" t="s">
        <v>10430</v>
      </c>
    </row>
    <row r="5322" spans="1:1">
      <c r="A5322" t="s">
        <v>10431</v>
      </c>
    </row>
    <row r="5323" spans="1:1">
      <c r="A5323" t="s">
        <v>10432</v>
      </c>
    </row>
    <row r="5324" spans="1:1">
      <c r="A5324" t="s">
        <v>10433</v>
      </c>
    </row>
    <row r="5325" spans="1:1">
      <c r="A5325" t="s">
        <v>10434</v>
      </c>
    </row>
    <row r="5326" spans="1:1">
      <c r="A5326" t="s">
        <v>10435</v>
      </c>
    </row>
    <row r="5327" spans="1:1">
      <c r="A5327" t="s">
        <v>10436</v>
      </c>
    </row>
    <row r="5328" spans="1:1">
      <c r="A5328" t="s">
        <v>10437</v>
      </c>
    </row>
    <row r="5329" spans="1:1">
      <c r="A5329" t="s">
        <v>10438</v>
      </c>
    </row>
    <row r="5330" spans="1:1">
      <c r="A5330" t="s">
        <v>10439</v>
      </c>
    </row>
    <row r="5331" spans="1:1">
      <c r="A5331" t="s">
        <v>10440</v>
      </c>
    </row>
    <row r="5332" spans="1:1">
      <c r="A5332" t="s">
        <v>10441</v>
      </c>
    </row>
    <row r="5333" spans="1:1">
      <c r="A5333" t="s">
        <v>10442</v>
      </c>
    </row>
    <row r="5334" spans="1:1">
      <c r="A5334" t="s">
        <v>10443</v>
      </c>
    </row>
    <row r="5335" spans="1:1">
      <c r="A5335" t="s">
        <v>10444</v>
      </c>
    </row>
    <row r="5336" spans="1:1">
      <c r="A5336" t="s">
        <v>10445</v>
      </c>
    </row>
    <row r="5337" spans="1:1">
      <c r="A5337" t="s">
        <v>10446</v>
      </c>
    </row>
    <row r="5338" spans="1:1">
      <c r="A5338" t="s">
        <v>10447</v>
      </c>
    </row>
    <row r="5339" spans="1:1">
      <c r="A5339" t="s">
        <v>10448</v>
      </c>
    </row>
    <row r="5340" spans="1:1">
      <c r="A5340" t="s">
        <v>10449</v>
      </c>
    </row>
    <row r="5341" spans="1:1">
      <c r="A5341" t="s">
        <v>10450</v>
      </c>
    </row>
    <row r="5342" spans="1:1">
      <c r="A5342" t="s">
        <v>10451</v>
      </c>
    </row>
    <row r="5343" spans="1:1">
      <c r="A5343" t="s">
        <v>10452</v>
      </c>
    </row>
    <row r="5344" spans="1:1">
      <c r="A5344" t="s">
        <v>10453</v>
      </c>
    </row>
    <row r="5345" spans="1:1">
      <c r="A5345" t="s">
        <v>10454</v>
      </c>
    </row>
    <row r="5346" spans="1:1">
      <c r="A5346" t="s">
        <v>10455</v>
      </c>
    </row>
    <row r="5347" spans="1:1">
      <c r="A5347" t="s">
        <v>10456</v>
      </c>
    </row>
    <row r="5348" spans="1:1">
      <c r="A5348" t="s">
        <v>10457</v>
      </c>
    </row>
    <row r="5349" spans="1:1">
      <c r="A5349" t="s">
        <v>10458</v>
      </c>
    </row>
    <row r="5350" spans="1:1">
      <c r="A5350" t="s">
        <v>10459</v>
      </c>
    </row>
    <row r="5351" spans="1:1">
      <c r="A5351" t="s">
        <v>10460</v>
      </c>
    </row>
    <row r="5352" spans="1:1">
      <c r="A5352" t="s">
        <v>10461</v>
      </c>
    </row>
    <row r="5353" spans="1:1">
      <c r="A5353" t="s">
        <v>10462</v>
      </c>
    </row>
    <row r="5354" spans="1:1">
      <c r="A5354" t="s">
        <v>10463</v>
      </c>
    </row>
    <row r="5355" spans="1:1">
      <c r="A5355" t="s">
        <v>10464</v>
      </c>
    </row>
    <row r="5356" spans="1:1">
      <c r="A5356" t="s">
        <v>10465</v>
      </c>
    </row>
    <row r="5357" spans="1:1">
      <c r="A5357" t="s">
        <v>10466</v>
      </c>
    </row>
    <row r="5358" spans="1:1">
      <c r="A5358" t="s">
        <v>10467</v>
      </c>
    </row>
    <row r="5359" spans="1:1">
      <c r="A5359" t="s">
        <v>10468</v>
      </c>
    </row>
    <row r="5360" spans="1:1">
      <c r="A5360" t="s">
        <v>10469</v>
      </c>
    </row>
    <row r="5361" spans="1:1">
      <c r="A5361" t="s">
        <v>10470</v>
      </c>
    </row>
    <row r="5362" spans="1:1">
      <c r="A5362" t="s">
        <v>10471</v>
      </c>
    </row>
    <row r="5363" spans="1:1">
      <c r="A5363" t="s">
        <v>10472</v>
      </c>
    </row>
    <row r="5364" spans="1:1">
      <c r="A5364" t="s">
        <v>10473</v>
      </c>
    </row>
    <row r="5365" spans="1:1">
      <c r="A5365" t="s">
        <v>10474</v>
      </c>
    </row>
    <row r="5366" spans="1:1">
      <c r="A5366" t="s">
        <v>10475</v>
      </c>
    </row>
    <row r="5367" spans="1:1">
      <c r="A5367" t="s">
        <v>10476</v>
      </c>
    </row>
    <row r="5368" spans="1:1">
      <c r="A5368" t="s">
        <v>10477</v>
      </c>
    </row>
    <row r="5369" spans="1:1">
      <c r="A5369" t="s">
        <v>10478</v>
      </c>
    </row>
    <row r="5370" spans="1:1">
      <c r="A5370" t="s">
        <v>10479</v>
      </c>
    </row>
    <row r="5371" spans="1:1">
      <c r="A5371" t="s">
        <v>10480</v>
      </c>
    </row>
    <row r="5372" spans="1:1">
      <c r="A5372" t="s">
        <v>10481</v>
      </c>
    </row>
    <row r="5373" spans="1:1">
      <c r="A5373" t="s">
        <v>10482</v>
      </c>
    </row>
    <row r="5374" spans="1:1">
      <c r="A5374" t="s">
        <v>10483</v>
      </c>
    </row>
    <row r="5375" spans="1:1">
      <c r="A5375" t="s">
        <v>10484</v>
      </c>
    </row>
    <row r="5376" spans="1:1">
      <c r="A5376" t="s">
        <v>10485</v>
      </c>
    </row>
    <row r="5377" spans="1:1">
      <c r="A5377" t="s">
        <v>10486</v>
      </c>
    </row>
    <row r="5378" spans="1:1">
      <c r="A5378" t="s">
        <v>10487</v>
      </c>
    </row>
    <row r="5379" spans="1:1">
      <c r="A5379" t="s">
        <v>10488</v>
      </c>
    </row>
    <row r="5380" spans="1:1">
      <c r="A5380" t="s">
        <v>10489</v>
      </c>
    </row>
    <row r="5381" spans="1:1">
      <c r="A5381" t="s">
        <v>10490</v>
      </c>
    </row>
    <row r="5382" spans="1:1">
      <c r="A5382" t="s">
        <v>10491</v>
      </c>
    </row>
    <row r="5383" spans="1:1">
      <c r="A5383" t="s">
        <v>10492</v>
      </c>
    </row>
    <row r="5384" spans="1:1">
      <c r="A5384" t="s">
        <v>10493</v>
      </c>
    </row>
    <row r="5385" spans="1:1">
      <c r="A5385" t="s">
        <v>10494</v>
      </c>
    </row>
    <row r="5386" spans="1:1">
      <c r="A5386" t="s">
        <v>10495</v>
      </c>
    </row>
    <row r="5387" spans="1:1">
      <c r="A5387" t="s">
        <v>10496</v>
      </c>
    </row>
    <row r="5388" spans="1:1">
      <c r="A5388" t="s">
        <v>10497</v>
      </c>
    </row>
    <row r="5389" spans="1:1">
      <c r="A5389" t="s">
        <v>10498</v>
      </c>
    </row>
    <row r="5390" spans="1:1">
      <c r="A5390" t="s">
        <v>10499</v>
      </c>
    </row>
    <row r="5391" spans="1:1">
      <c r="A5391" t="s">
        <v>10500</v>
      </c>
    </row>
    <row r="5392" spans="1:1">
      <c r="A5392" t="s">
        <v>10501</v>
      </c>
    </row>
    <row r="5393" spans="1:1">
      <c r="A5393" t="s">
        <v>10502</v>
      </c>
    </row>
    <row r="5394" spans="1:1">
      <c r="A5394" t="s">
        <v>10503</v>
      </c>
    </row>
    <row r="5395" spans="1:1">
      <c r="A5395" t="s">
        <v>10504</v>
      </c>
    </row>
    <row r="5396" spans="1:1">
      <c r="A5396" t="s">
        <v>10505</v>
      </c>
    </row>
    <row r="5397" spans="1:1">
      <c r="A5397" t="s">
        <v>10506</v>
      </c>
    </row>
    <row r="5398" spans="1:1">
      <c r="A5398" t="s">
        <v>10507</v>
      </c>
    </row>
    <row r="5399" spans="1:1">
      <c r="A5399" t="s">
        <v>10508</v>
      </c>
    </row>
    <row r="5400" spans="1:1">
      <c r="A5400" t="s">
        <v>10509</v>
      </c>
    </row>
    <row r="5401" spans="1:1">
      <c r="A5401" t="s">
        <v>10510</v>
      </c>
    </row>
    <row r="5402" spans="1:1">
      <c r="A5402" t="s">
        <v>10511</v>
      </c>
    </row>
    <row r="5403" spans="1:1">
      <c r="A5403" t="s">
        <v>10512</v>
      </c>
    </row>
    <row r="5404" spans="1:1">
      <c r="A5404" t="s">
        <v>10513</v>
      </c>
    </row>
    <row r="5405" spans="1:1">
      <c r="A5405" t="s">
        <v>10514</v>
      </c>
    </row>
    <row r="5406" spans="1:1">
      <c r="A5406" t="s">
        <v>10515</v>
      </c>
    </row>
    <row r="5407" spans="1:1">
      <c r="A5407" t="s">
        <v>10516</v>
      </c>
    </row>
    <row r="5408" spans="1:1">
      <c r="A5408" t="s">
        <v>10517</v>
      </c>
    </row>
    <row r="5409" spans="1:1">
      <c r="A5409" t="s">
        <v>10518</v>
      </c>
    </row>
    <row r="5410" spans="1:1">
      <c r="A5410" t="s">
        <v>10519</v>
      </c>
    </row>
    <row r="5411" spans="1:1">
      <c r="A5411" t="s">
        <v>10520</v>
      </c>
    </row>
    <row r="5412" spans="1:1">
      <c r="A5412" t="s">
        <v>10521</v>
      </c>
    </row>
    <row r="5413" spans="1:1">
      <c r="A5413" t="s">
        <v>10522</v>
      </c>
    </row>
    <row r="5414" spans="1:1">
      <c r="A5414" t="s">
        <v>10523</v>
      </c>
    </row>
    <row r="5415" spans="1:1">
      <c r="A5415" t="s">
        <v>10524</v>
      </c>
    </row>
    <row r="5416" spans="1:1">
      <c r="A5416" t="s">
        <v>10525</v>
      </c>
    </row>
    <row r="5417" spans="1:1">
      <c r="A5417" t="s">
        <v>10526</v>
      </c>
    </row>
    <row r="5418" spans="1:1">
      <c r="A5418" t="s">
        <v>10527</v>
      </c>
    </row>
    <row r="5419" spans="1:1">
      <c r="A5419" t="s">
        <v>10528</v>
      </c>
    </row>
    <row r="5420" spans="1:1">
      <c r="A5420" t="s">
        <v>10529</v>
      </c>
    </row>
    <row r="5421" spans="1:1">
      <c r="A5421" t="s">
        <v>10530</v>
      </c>
    </row>
    <row r="5422" spans="1:1">
      <c r="A5422" t="s">
        <v>10531</v>
      </c>
    </row>
    <row r="5423" spans="1:1">
      <c r="A5423" t="s">
        <v>10532</v>
      </c>
    </row>
    <row r="5424" spans="1:1">
      <c r="A5424" t="s">
        <v>10533</v>
      </c>
    </row>
    <row r="5425" spans="1:1">
      <c r="A5425" t="s">
        <v>10534</v>
      </c>
    </row>
    <row r="5426" spans="1:1">
      <c r="A5426" t="s">
        <v>10535</v>
      </c>
    </row>
    <row r="5427" spans="1:1">
      <c r="A5427" t="s">
        <v>10536</v>
      </c>
    </row>
    <row r="5428" spans="1:1">
      <c r="A5428" t="s">
        <v>10537</v>
      </c>
    </row>
    <row r="5429" spans="1:1">
      <c r="A5429" t="s">
        <v>10538</v>
      </c>
    </row>
    <row r="5430" spans="1:1">
      <c r="A5430" t="s">
        <v>10539</v>
      </c>
    </row>
    <row r="5431" spans="1:1">
      <c r="A5431" t="s">
        <v>10540</v>
      </c>
    </row>
    <row r="5432" spans="1:1">
      <c r="A5432" t="s">
        <v>10541</v>
      </c>
    </row>
    <row r="5433" spans="1:1">
      <c r="A5433" t="s">
        <v>10542</v>
      </c>
    </row>
    <row r="5434" spans="1:1">
      <c r="A5434" t="s">
        <v>10543</v>
      </c>
    </row>
    <row r="5435" spans="1:1">
      <c r="A5435" t="s">
        <v>10544</v>
      </c>
    </row>
    <row r="5436" spans="1:1">
      <c r="A5436" t="s">
        <v>10545</v>
      </c>
    </row>
    <row r="5437" spans="1:1">
      <c r="A5437" t="s">
        <v>10546</v>
      </c>
    </row>
    <row r="5438" spans="1:1">
      <c r="A5438" t="s">
        <v>10547</v>
      </c>
    </row>
    <row r="5439" spans="1:1">
      <c r="A5439" t="s">
        <v>10548</v>
      </c>
    </row>
    <row r="5440" spans="1:1">
      <c r="A5440" t="s">
        <v>10549</v>
      </c>
    </row>
    <row r="5441" spans="1:1">
      <c r="A5441" t="s">
        <v>10550</v>
      </c>
    </row>
    <row r="5442" spans="1:1">
      <c r="A5442" t="s">
        <v>10551</v>
      </c>
    </row>
    <row r="5443" spans="1:1">
      <c r="A5443" t="s">
        <v>10552</v>
      </c>
    </row>
    <row r="5444" spans="1:1">
      <c r="A5444" t="s">
        <v>10553</v>
      </c>
    </row>
    <row r="5445" spans="1:1">
      <c r="A5445" t="s">
        <v>10554</v>
      </c>
    </row>
    <row r="5446" spans="1:1">
      <c r="A5446" t="s">
        <v>10555</v>
      </c>
    </row>
    <row r="5447" spans="1:1">
      <c r="A5447" t="s">
        <v>10556</v>
      </c>
    </row>
    <row r="5448" spans="1:1">
      <c r="A5448" t="s">
        <v>10557</v>
      </c>
    </row>
    <row r="5449" spans="1:1">
      <c r="A5449" t="s">
        <v>10558</v>
      </c>
    </row>
    <row r="5450" spans="1:1">
      <c r="A5450" t="s">
        <v>10559</v>
      </c>
    </row>
    <row r="5451" spans="1:1">
      <c r="A5451" t="s">
        <v>10560</v>
      </c>
    </row>
    <row r="5452" spans="1:1">
      <c r="A5452" t="s">
        <v>10561</v>
      </c>
    </row>
    <row r="5453" spans="1:1">
      <c r="A5453" t="s">
        <v>10562</v>
      </c>
    </row>
    <row r="5454" spans="1:1">
      <c r="A5454" t="s">
        <v>10563</v>
      </c>
    </row>
    <row r="5455" spans="1:1">
      <c r="A5455" t="s">
        <v>10564</v>
      </c>
    </row>
    <row r="5456" spans="1:1">
      <c r="A5456" t="s">
        <v>10565</v>
      </c>
    </row>
    <row r="5457" spans="1:1">
      <c r="A5457" t="s">
        <v>10566</v>
      </c>
    </row>
    <row r="5458" spans="1:1">
      <c r="A5458" t="s">
        <v>10567</v>
      </c>
    </row>
    <row r="5459" spans="1:1">
      <c r="A5459" t="s">
        <v>10568</v>
      </c>
    </row>
    <row r="5460" spans="1:1">
      <c r="A5460" t="s">
        <v>10569</v>
      </c>
    </row>
    <row r="5461" spans="1:1">
      <c r="A5461" t="s">
        <v>10570</v>
      </c>
    </row>
    <row r="5462" spans="1:1">
      <c r="A5462" t="s">
        <v>10571</v>
      </c>
    </row>
    <row r="5463" spans="1:1">
      <c r="A5463" t="s">
        <v>10572</v>
      </c>
    </row>
    <row r="5464" spans="1:1">
      <c r="A5464" t="s">
        <v>10573</v>
      </c>
    </row>
    <row r="5465" spans="1:1">
      <c r="A5465" t="s">
        <v>10574</v>
      </c>
    </row>
    <row r="5466" spans="1:1">
      <c r="A5466" t="s">
        <v>10575</v>
      </c>
    </row>
    <row r="5467" spans="1:1">
      <c r="A5467" t="s">
        <v>10576</v>
      </c>
    </row>
    <row r="5468" spans="1:1">
      <c r="A5468" t="s">
        <v>10577</v>
      </c>
    </row>
    <row r="5469" spans="1:1">
      <c r="A5469" t="s">
        <v>10578</v>
      </c>
    </row>
    <row r="5470" spans="1:1">
      <c r="A5470" t="s">
        <v>10579</v>
      </c>
    </row>
    <row r="5471" spans="1:1">
      <c r="A5471" t="s">
        <v>10580</v>
      </c>
    </row>
    <row r="5472" spans="1:1">
      <c r="A5472" t="s">
        <v>10581</v>
      </c>
    </row>
    <row r="5473" spans="1:1">
      <c r="A5473" t="s">
        <v>10582</v>
      </c>
    </row>
    <row r="5474" spans="1:1">
      <c r="A5474" t="s">
        <v>10583</v>
      </c>
    </row>
    <row r="5475" spans="1:1">
      <c r="A5475" t="s">
        <v>10584</v>
      </c>
    </row>
    <row r="5476" spans="1:1">
      <c r="A5476" t="s">
        <v>10585</v>
      </c>
    </row>
    <row r="5477" spans="1:1">
      <c r="A5477" t="s">
        <v>10586</v>
      </c>
    </row>
    <row r="5478" spans="1:1">
      <c r="A5478" t="s">
        <v>10587</v>
      </c>
    </row>
    <row r="5479" spans="1:1">
      <c r="A5479" t="s">
        <v>10588</v>
      </c>
    </row>
    <row r="5480" spans="1:1">
      <c r="A5480" t="s">
        <v>10589</v>
      </c>
    </row>
    <row r="5481" spans="1:1">
      <c r="A5481" t="s">
        <v>10590</v>
      </c>
    </row>
    <row r="5482" spans="1:1">
      <c r="A5482" t="s">
        <v>10591</v>
      </c>
    </row>
    <row r="5483" spans="1:1">
      <c r="A5483" t="s">
        <v>10592</v>
      </c>
    </row>
    <row r="5484" spans="1:1">
      <c r="A5484" t="s">
        <v>10593</v>
      </c>
    </row>
    <row r="5485" spans="1:1">
      <c r="A5485" t="s">
        <v>10594</v>
      </c>
    </row>
    <row r="5486" spans="1:1">
      <c r="A5486" t="s">
        <v>10595</v>
      </c>
    </row>
    <row r="5487" spans="1:1">
      <c r="A5487" t="s">
        <v>10596</v>
      </c>
    </row>
    <row r="5488" spans="1:1">
      <c r="A5488" t="s">
        <v>10597</v>
      </c>
    </row>
    <row r="5489" spans="1:1">
      <c r="A5489" t="s">
        <v>10598</v>
      </c>
    </row>
    <row r="5490" spans="1:1">
      <c r="A5490" t="s">
        <v>10599</v>
      </c>
    </row>
    <row r="5491" spans="1:1">
      <c r="A5491" t="s">
        <v>10600</v>
      </c>
    </row>
    <row r="5492" spans="1:1">
      <c r="A5492" t="s">
        <v>10601</v>
      </c>
    </row>
    <row r="5493" spans="1:1">
      <c r="A5493" t="s">
        <v>10602</v>
      </c>
    </row>
    <row r="5494" spans="1:1">
      <c r="A5494" t="s">
        <v>10603</v>
      </c>
    </row>
    <row r="5495" spans="1:1">
      <c r="A5495" t="s">
        <v>10604</v>
      </c>
    </row>
    <row r="5496" spans="1:1">
      <c r="A5496" t="s">
        <v>10605</v>
      </c>
    </row>
    <row r="5497" spans="1:1">
      <c r="A5497" t="s">
        <v>10606</v>
      </c>
    </row>
    <row r="5498" spans="1:1">
      <c r="A5498" t="s">
        <v>10607</v>
      </c>
    </row>
    <row r="5499" spans="1:1">
      <c r="A5499" t="s">
        <v>10608</v>
      </c>
    </row>
    <row r="5500" spans="1:1">
      <c r="A5500" t="s">
        <v>10609</v>
      </c>
    </row>
    <row r="5501" spans="1:1">
      <c r="A5501" t="s">
        <v>10610</v>
      </c>
    </row>
    <row r="5502" spans="1:1">
      <c r="A5502" t="s">
        <v>10611</v>
      </c>
    </row>
    <row r="5503" spans="1:1">
      <c r="A5503" t="s">
        <v>10612</v>
      </c>
    </row>
    <row r="5504" spans="1:1">
      <c r="A5504" t="s">
        <v>10613</v>
      </c>
    </row>
    <row r="5505" spans="1:1">
      <c r="A5505" t="s">
        <v>10614</v>
      </c>
    </row>
    <row r="5506" spans="1:1">
      <c r="A5506" t="s">
        <v>10615</v>
      </c>
    </row>
    <row r="5507" spans="1:1">
      <c r="A5507" t="s">
        <v>10616</v>
      </c>
    </row>
    <row r="5508" spans="1:1">
      <c r="A5508" t="s">
        <v>10617</v>
      </c>
    </row>
    <row r="5509" spans="1:1">
      <c r="A5509" t="s">
        <v>10618</v>
      </c>
    </row>
    <row r="5510" spans="1:1">
      <c r="A5510" t="s">
        <v>10619</v>
      </c>
    </row>
    <row r="5511" spans="1:1">
      <c r="A5511" t="s">
        <v>10620</v>
      </c>
    </row>
    <row r="5512" spans="1:1">
      <c r="A5512" t="s">
        <v>10621</v>
      </c>
    </row>
    <row r="5513" spans="1:1">
      <c r="A5513" t="s">
        <v>10622</v>
      </c>
    </row>
    <row r="5514" spans="1:1">
      <c r="A5514" t="s">
        <v>10623</v>
      </c>
    </row>
    <row r="5515" spans="1:1">
      <c r="A5515" t="s">
        <v>10624</v>
      </c>
    </row>
    <row r="5516" spans="1:1">
      <c r="A5516" t="s">
        <v>10625</v>
      </c>
    </row>
    <row r="5517" spans="1:1">
      <c r="A5517" t="s">
        <v>10626</v>
      </c>
    </row>
    <row r="5518" spans="1:1">
      <c r="A5518" t="s">
        <v>10627</v>
      </c>
    </row>
    <row r="5519" spans="1:1">
      <c r="A5519" t="s">
        <v>10628</v>
      </c>
    </row>
    <row r="5520" spans="1:1">
      <c r="A5520" t="s">
        <v>10629</v>
      </c>
    </row>
    <row r="5521" spans="1:1">
      <c r="A5521" t="s">
        <v>10630</v>
      </c>
    </row>
    <row r="5522" spans="1:1">
      <c r="A5522" t="s">
        <v>10631</v>
      </c>
    </row>
    <row r="5523" spans="1:1">
      <c r="A5523" t="s">
        <v>10632</v>
      </c>
    </row>
    <row r="5524" spans="1:1">
      <c r="A5524" t="s">
        <v>10633</v>
      </c>
    </row>
    <row r="5525" spans="1:1">
      <c r="A5525" t="s">
        <v>10634</v>
      </c>
    </row>
    <row r="5526" spans="1:1">
      <c r="A5526" t="s">
        <v>10635</v>
      </c>
    </row>
    <row r="5527" spans="1:1">
      <c r="A5527" t="s">
        <v>10636</v>
      </c>
    </row>
    <row r="5528" spans="1:1">
      <c r="A5528" t="s">
        <v>10637</v>
      </c>
    </row>
    <row r="5529" spans="1:1">
      <c r="A5529" t="s">
        <v>10638</v>
      </c>
    </row>
    <row r="5530" spans="1:1">
      <c r="A5530" t="s">
        <v>10639</v>
      </c>
    </row>
    <row r="5531" spans="1:1">
      <c r="A5531" t="s">
        <v>10640</v>
      </c>
    </row>
    <row r="5532" spans="1:1">
      <c r="A5532" t="s">
        <v>10641</v>
      </c>
    </row>
    <row r="5533" spans="1:1">
      <c r="A5533" t="s">
        <v>10642</v>
      </c>
    </row>
    <row r="5534" spans="1:1">
      <c r="A5534" t="s">
        <v>10643</v>
      </c>
    </row>
    <row r="5535" spans="1:1">
      <c r="A5535" t="s">
        <v>10644</v>
      </c>
    </row>
    <row r="5536" spans="1:1">
      <c r="A5536" t="s">
        <v>10645</v>
      </c>
    </row>
    <row r="5537" spans="1:1">
      <c r="A5537" t="s">
        <v>10646</v>
      </c>
    </row>
    <row r="5538" spans="1:1">
      <c r="A5538" t="s">
        <v>10647</v>
      </c>
    </row>
    <row r="5539" spans="1:1">
      <c r="A5539" t="s">
        <v>10648</v>
      </c>
    </row>
    <row r="5540" spans="1:1">
      <c r="A5540" t="s">
        <v>10649</v>
      </c>
    </row>
    <row r="5541" spans="1:1">
      <c r="A5541" t="s">
        <v>10650</v>
      </c>
    </row>
    <row r="5542" spans="1:1">
      <c r="A5542" t="s">
        <v>10651</v>
      </c>
    </row>
    <row r="5543" spans="1:1">
      <c r="A5543" t="s">
        <v>10652</v>
      </c>
    </row>
    <row r="5544" spans="1:1">
      <c r="A5544" t="s">
        <v>10653</v>
      </c>
    </row>
    <row r="5545" spans="1:1">
      <c r="A5545" t="s">
        <v>10654</v>
      </c>
    </row>
    <row r="5546" spans="1:1">
      <c r="A5546" t="s">
        <v>10655</v>
      </c>
    </row>
    <row r="5547" spans="1:1">
      <c r="A5547" t="s">
        <v>10656</v>
      </c>
    </row>
    <row r="5548" spans="1:1">
      <c r="A5548" t="s">
        <v>10657</v>
      </c>
    </row>
    <row r="5549" spans="1:1">
      <c r="A5549" t="s">
        <v>10658</v>
      </c>
    </row>
    <row r="5550" spans="1:1">
      <c r="A5550" t="s">
        <v>10659</v>
      </c>
    </row>
    <row r="5551" spans="1:1">
      <c r="A5551" t="s">
        <v>10660</v>
      </c>
    </row>
    <row r="5552" spans="1:1">
      <c r="A5552" t="s">
        <v>10661</v>
      </c>
    </row>
    <row r="5553" spans="1:1">
      <c r="A5553" t="s">
        <v>10662</v>
      </c>
    </row>
    <row r="5554" spans="1:1">
      <c r="A5554" t="s">
        <v>10663</v>
      </c>
    </row>
    <row r="5555" spans="1:1">
      <c r="A5555" t="s">
        <v>10664</v>
      </c>
    </row>
    <row r="5556" spans="1:1">
      <c r="A5556" t="s">
        <v>10665</v>
      </c>
    </row>
    <row r="5557" spans="1:1">
      <c r="A5557" t="s">
        <v>10666</v>
      </c>
    </row>
    <row r="5558" spans="1:1">
      <c r="A5558" t="s">
        <v>10667</v>
      </c>
    </row>
    <row r="5559" spans="1:1">
      <c r="A5559" t="s">
        <v>10668</v>
      </c>
    </row>
    <row r="5560" spans="1:1">
      <c r="A5560" t="s">
        <v>10669</v>
      </c>
    </row>
    <row r="5561" spans="1:1">
      <c r="A5561" t="s">
        <v>10670</v>
      </c>
    </row>
    <row r="5562" spans="1:1">
      <c r="A5562" t="s">
        <v>10671</v>
      </c>
    </row>
    <row r="5563" spans="1:1">
      <c r="A5563" t="s">
        <v>10672</v>
      </c>
    </row>
    <row r="5564" spans="1:1">
      <c r="A5564" t="s">
        <v>10673</v>
      </c>
    </row>
    <row r="5565" spans="1:1">
      <c r="A5565" t="s">
        <v>10674</v>
      </c>
    </row>
    <row r="5566" spans="1:1">
      <c r="A5566" t="s">
        <v>10675</v>
      </c>
    </row>
    <row r="5567" spans="1:1">
      <c r="A5567" t="s">
        <v>10676</v>
      </c>
    </row>
    <row r="5568" spans="1:1">
      <c r="A5568" t="s">
        <v>10677</v>
      </c>
    </row>
    <row r="5569" spans="1:1">
      <c r="A5569" t="s">
        <v>10678</v>
      </c>
    </row>
    <row r="5570" spans="1:1">
      <c r="A5570" t="s">
        <v>10679</v>
      </c>
    </row>
    <row r="5571" spans="1:1">
      <c r="A5571" t="s">
        <v>10680</v>
      </c>
    </row>
    <row r="5572" spans="1:1">
      <c r="A5572" t="s">
        <v>10681</v>
      </c>
    </row>
    <row r="5573" spans="1:1">
      <c r="A5573" t="s">
        <v>10682</v>
      </c>
    </row>
    <row r="5574" spans="1:1">
      <c r="A5574" t="s">
        <v>10683</v>
      </c>
    </row>
    <row r="5575" spans="1:1">
      <c r="A5575" t="s">
        <v>10684</v>
      </c>
    </row>
    <row r="5576" spans="1:1">
      <c r="A5576" t="s">
        <v>10685</v>
      </c>
    </row>
    <row r="5577" spans="1:1">
      <c r="A5577" t="s">
        <v>10686</v>
      </c>
    </row>
    <row r="5578" spans="1:1">
      <c r="A5578" t="s">
        <v>10687</v>
      </c>
    </row>
    <row r="5579" spans="1:1">
      <c r="A5579" t="s">
        <v>10688</v>
      </c>
    </row>
    <row r="5580" spans="1:1">
      <c r="A5580" t="s">
        <v>10689</v>
      </c>
    </row>
    <row r="5581" spans="1:1">
      <c r="A5581" t="s">
        <v>10690</v>
      </c>
    </row>
    <row r="5582" spans="1:1">
      <c r="A5582" t="s">
        <v>10691</v>
      </c>
    </row>
    <row r="5583" spans="1:1">
      <c r="A5583" t="s">
        <v>10692</v>
      </c>
    </row>
    <row r="5584" spans="1:1">
      <c r="A5584" t="s">
        <v>10693</v>
      </c>
    </row>
    <row r="5585" spans="1:1">
      <c r="A5585" t="s">
        <v>10694</v>
      </c>
    </row>
    <row r="5586" spans="1:1">
      <c r="A5586" t="s">
        <v>10695</v>
      </c>
    </row>
    <row r="5587" spans="1:1">
      <c r="A5587" t="s">
        <v>10696</v>
      </c>
    </row>
    <row r="5588" spans="1:1">
      <c r="A5588" t="s">
        <v>10697</v>
      </c>
    </row>
    <row r="5589" spans="1:1">
      <c r="A5589" t="s">
        <v>10698</v>
      </c>
    </row>
    <row r="5590" spans="1:1">
      <c r="A5590" t="s">
        <v>10699</v>
      </c>
    </row>
    <row r="5591" spans="1:1">
      <c r="A5591" t="s">
        <v>10700</v>
      </c>
    </row>
    <row r="5592" spans="1:1">
      <c r="A5592" t="s">
        <v>10701</v>
      </c>
    </row>
    <row r="5593" spans="1:1">
      <c r="A5593" t="s">
        <v>10702</v>
      </c>
    </row>
    <row r="5594" spans="1:1">
      <c r="A5594" t="s">
        <v>10703</v>
      </c>
    </row>
    <row r="5595" spans="1:1">
      <c r="A5595" t="s">
        <v>10704</v>
      </c>
    </row>
    <row r="5596" spans="1:1">
      <c r="A5596" t="s">
        <v>10705</v>
      </c>
    </row>
    <row r="5597" spans="1:1">
      <c r="A5597" t="s">
        <v>10706</v>
      </c>
    </row>
    <row r="5598" spans="1:1">
      <c r="A5598" t="s">
        <v>10707</v>
      </c>
    </row>
    <row r="5599" spans="1:1">
      <c r="A5599" t="s">
        <v>10708</v>
      </c>
    </row>
    <row r="5600" spans="1:1">
      <c r="A5600" t="s">
        <v>10709</v>
      </c>
    </row>
    <row r="5601" spans="1:1">
      <c r="A5601" t="s">
        <v>10710</v>
      </c>
    </row>
    <row r="5602" spans="1:1">
      <c r="A5602" t="s">
        <v>10711</v>
      </c>
    </row>
    <row r="5603" spans="1:1">
      <c r="A5603" t="s">
        <v>10712</v>
      </c>
    </row>
    <row r="5604" spans="1:1">
      <c r="A5604" t="s">
        <v>10713</v>
      </c>
    </row>
    <row r="5605" spans="1:1">
      <c r="A5605" t="s">
        <v>10714</v>
      </c>
    </row>
    <row r="5606" spans="1:1">
      <c r="A5606" t="s">
        <v>10715</v>
      </c>
    </row>
    <row r="5607" spans="1:1">
      <c r="A5607" t="s">
        <v>10716</v>
      </c>
    </row>
    <row r="5608" spans="1:1">
      <c r="A5608" t="s">
        <v>10717</v>
      </c>
    </row>
    <row r="5609" spans="1:1">
      <c r="A5609" t="s">
        <v>10718</v>
      </c>
    </row>
    <row r="5610" spans="1:1">
      <c r="A5610" t="s">
        <v>10719</v>
      </c>
    </row>
    <row r="5611" spans="1:1">
      <c r="A5611" t="s">
        <v>10720</v>
      </c>
    </row>
    <row r="5612" spans="1:1">
      <c r="A5612" t="s">
        <v>10721</v>
      </c>
    </row>
    <row r="5613" spans="1:1">
      <c r="A5613" t="s">
        <v>10722</v>
      </c>
    </row>
    <row r="5614" spans="1:1">
      <c r="A5614" t="s">
        <v>10723</v>
      </c>
    </row>
    <row r="5615" spans="1:1">
      <c r="A5615" t="s">
        <v>10724</v>
      </c>
    </row>
    <row r="5616" spans="1:1">
      <c r="A5616" t="s">
        <v>10725</v>
      </c>
    </row>
    <row r="5617" spans="1:1">
      <c r="A5617" t="s">
        <v>10726</v>
      </c>
    </row>
    <row r="5618" spans="1:1">
      <c r="A5618" t="s">
        <v>10727</v>
      </c>
    </row>
    <row r="5619" spans="1:1">
      <c r="A5619" t="s">
        <v>10728</v>
      </c>
    </row>
    <row r="5620" spans="1:1">
      <c r="A5620" t="s">
        <v>10729</v>
      </c>
    </row>
    <row r="5621" spans="1:1">
      <c r="A5621" t="s">
        <v>10730</v>
      </c>
    </row>
    <row r="5622" spans="1:1">
      <c r="A5622" t="s">
        <v>10731</v>
      </c>
    </row>
    <row r="5623" spans="1:1">
      <c r="A5623" t="s">
        <v>10732</v>
      </c>
    </row>
    <row r="5624" spans="1:1">
      <c r="A5624" t="s">
        <v>10733</v>
      </c>
    </row>
    <row r="5625" spans="1:1">
      <c r="A5625" t="s">
        <v>10734</v>
      </c>
    </row>
    <row r="5626" spans="1:1">
      <c r="A5626" t="s">
        <v>10735</v>
      </c>
    </row>
    <row r="5627" spans="1:1">
      <c r="A5627" t="s">
        <v>10736</v>
      </c>
    </row>
    <row r="5628" spans="1:1">
      <c r="A5628" t="s">
        <v>10737</v>
      </c>
    </row>
    <row r="5629" spans="1:1">
      <c r="A5629" t="s">
        <v>10738</v>
      </c>
    </row>
    <row r="5630" spans="1:1">
      <c r="A5630" t="s">
        <v>10739</v>
      </c>
    </row>
    <row r="5631" spans="1:1">
      <c r="A5631" t="s">
        <v>10740</v>
      </c>
    </row>
    <row r="5632" spans="1:1">
      <c r="A5632" t="s">
        <v>10741</v>
      </c>
    </row>
    <row r="5633" spans="1:1">
      <c r="A5633" t="s">
        <v>10742</v>
      </c>
    </row>
    <row r="5634" spans="1:1">
      <c r="A5634" t="s">
        <v>10743</v>
      </c>
    </row>
    <row r="5635" spans="1:1">
      <c r="A5635" t="s">
        <v>10744</v>
      </c>
    </row>
    <row r="5636" spans="1:1">
      <c r="A5636" t="s">
        <v>10745</v>
      </c>
    </row>
    <row r="5637" spans="1:1">
      <c r="A5637" t="s">
        <v>10746</v>
      </c>
    </row>
    <row r="5638" spans="1:1">
      <c r="A5638" t="s">
        <v>10747</v>
      </c>
    </row>
    <row r="5639" spans="1:1">
      <c r="A5639" t="s">
        <v>10748</v>
      </c>
    </row>
    <row r="5640" spans="1:1">
      <c r="A5640" t="s">
        <v>10749</v>
      </c>
    </row>
    <row r="5641" spans="1:1">
      <c r="A5641" t="s">
        <v>10750</v>
      </c>
    </row>
    <row r="5642" spans="1:1">
      <c r="A5642" t="s">
        <v>10751</v>
      </c>
    </row>
    <row r="5643" spans="1:1">
      <c r="A5643" t="s">
        <v>10752</v>
      </c>
    </row>
    <row r="5644" spans="1:1">
      <c r="A5644" t="s">
        <v>10753</v>
      </c>
    </row>
    <row r="5645" spans="1:1">
      <c r="A5645" t="s">
        <v>10754</v>
      </c>
    </row>
    <row r="5646" spans="1:1">
      <c r="A5646" t="s">
        <v>10755</v>
      </c>
    </row>
    <row r="5647" spans="1:1">
      <c r="A5647" t="s">
        <v>10756</v>
      </c>
    </row>
    <row r="5648" spans="1:1">
      <c r="A5648" t="s">
        <v>10757</v>
      </c>
    </row>
    <row r="5649" spans="1:1">
      <c r="A5649" t="s">
        <v>10758</v>
      </c>
    </row>
    <row r="5650" spans="1:1">
      <c r="A5650" t="s">
        <v>10759</v>
      </c>
    </row>
    <row r="5651" spans="1:1">
      <c r="A5651" t="s">
        <v>10760</v>
      </c>
    </row>
    <row r="5652" spans="1:1">
      <c r="A5652" t="s">
        <v>10761</v>
      </c>
    </row>
    <row r="5653" spans="1:1">
      <c r="A5653" t="s">
        <v>10762</v>
      </c>
    </row>
    <row r="5654" spans="1:1">
      <c r="A5654" t="s">
        <v>10763</v>
      </c>
    </row>
    <row r="5655" spans="1:1">
      <c r="A5655" t="s">
        <v>10764</v>
      </c>
    </row>
    <row r="5656" spans="1:1">
      <c r="A5656" t="s">
        <v>10765</v>
      </c>
    </row>
    <row r="5657" spans="1:1">
      <c r="A5657" t="s">
        <v>10766</v>
      </c>
    </row>
    <row r="5658" spans="1:1">
      <c r="A5658" t="s">
        <v>10767</v>
      </c>
    </row>
    <row r="5659" spans="1:1">
      <c r="A5659" t="s">
        <v>10768</v>
      </c>
    </row>
    <row r="5660" spans="1:1">
      <c r="A5660" t="s">
        <v>10769</v>
      </c>
    </row>
    <row r="5661" spans="1:1">
      <c r="A5661" t="s">
        <v>10770</v>
      </c>
    </row>
    <row r="5662" spans="1:1">
      <c r="A5662" t="s">
        <v>10771</v>
      </c>
    </row>
    <row r="5663" spans="1:1">
      <c r="A5663" t="s">
        <v>10772</v>
      </c>
    </row>
    <row r="5664" spans="1:1">
      <c r="A5664" t="s">
        <v>10773</v>
      </c>
    </row>
    <row r="5665" spans="1:1">
      <c r="A5665" t="s">
        <v>10774</v>
      </c>
    </row>
    <row r="5666" spans="1:1">
      <c r="A5666" t="s">
        <v>10775</v>
      </c>
    </row>
    <row r="5667" spans="1:1">
      <c r="A5667" t="s">
        <v>10776</v>
      </c>
    </row>
    <row r="5668" spans="1:1">
      <c r="A5668" t="s">
        <v>10777</v>
      </c>
    </row>
    <row r="5669" spans="1:1">
      <c r="A5669" t="s">
        <v>10778</v>
      </c>
    </row>
    <row r="5670" spans="1:1">
      <c r="A5670" t="s">
        <v>10779</v>
      </c>
    </row>
    <row r="5671" spans="1:1">
      <c r="A5671" t="s">
        <v>10780</v>
      </c>
    </row>
    <row r="5672" spans="1:1">
      <c r="A5672" t="s">
        <v>10781</v>
      </c>
    </row>
    <row r="5673" spans="1:1">
      <c r="A5673" t="s">
        <v>10782</v>
      </c>
    </row>
    <row r="5674" spans="1:1">
      <c r="A5674" t="s">
        <v>10783</v>
      </c>
    </row>
    <row r="5675" spans="1:1">
      <c r="A5675" t="s">
        <v>10784</v>
      </c>
    </row>
    <row r="5676" spans="1:1">
      <c r="A5676" t="s">
        <v>10785</v>
      </c>
    </row>
    <row r="5677" spans="1:1">
      <c r="A5677" t="s">
        <v>10786</v>
      </c>
    </row>
    <row r="5678" spans="1:1">
      <c r="A5678" t="s">
        <v>10787</v>
      </c>
    </row>
    <row r="5679" spans="1:1">
      <c r="A5679" t="s">
        <v>10788</v>
      </c>
    </row>
    <row r="5680" spans="1:1">
      <c r="A5680" t="s">
        <v>10789</v>
      </c>
    </row>
    <row r="5681" spans="1:1">
      <c r="A5681" t="s">
        <v>10790</v>
      </c>
    </row>
    <row r="5682" spans="1:1">
      <c r="A5682" t="s">
        <v>10791</v>
      </c>
    </row>
    <row r="5683" spans="1:1">
      <c r="A5683" t="s">
        <v>10792</v>
      </c>
    </row>
    <row r="5684" spans="1:1">
      <c r="A5684" t="s">
        <v>10793</v>
      </c>
    </row>
    <row r="5685" spans="1:1">
      <c r="A5685" t="s">
        <v>10794</v>
      </c>
    </row>
    <row r="5686" spans="1:1">
      <c r="A5686" t="s">
        <v>10795</v>
      </c>
    </row>
    <row r="5687" spans="1:1">
      <c r="A5687" t="s">
        <v>10796</v>
      </c>
    </row>
    <row r="5688" spans="1:1">
      <c r="A5688" t="s">
        <v>10797</v>
      </c>
    </row>
    <row r="5689" spans="1:1">
      <c r="A5689" t="s">
        <v>10798</v>
      </c>
    </row>
    <row r="5690" spans="1:1">
      <c r="A5690" t="s">
        <v>10799</v>
      </c>
    </row>
    <row r="5691" spans="1:1">
      <c r="A5691" t="s">
        <v>10800</v>
      </c>
    </row>
    <row r="5692" spans="1:1">
      <c r="A5692" t="s">
        <v>10801</v>
      </c>
    </row>
    <row r="5693" spans="1:1">
      <c r="A5693" t="s">
        <v>10802</v>
      </c>
    </row>
    <row r="5694" spans="1:1">
      <c r="A5694" t="s">
        <v>10803</v>
      </c>
    </row>
    <row r="5695" spans="1:1">
      <c r="A5695" t="s">
        <v>10804</v>
      </c>
    </row>
    <row r="5696" spans="1:1">
      <c r="A5696" t="s">
        <v>10805</v>
      </c>
    </row>
    <row r="5697" spans="1:1">
      <c r="A5697" t="s">
        <v>10806</v>
      </c>
    </row>
    <row r="5698" spans="1:1">
      <c r="A5698" t="s">
        <v>10807</v>
      </c>
    </row>
    <row r="5699" spans="1:1">
      <c r="A5699" t="s">
        <v>10808</v>
      </c>
    </row>
    <row r="5700" spans="1:1">
      <c r="A5700" t="s">
        <v>10809</v>
      </c>
    </row>
    <row r="5701" spans="1:1">
      <c r="A5701" t="s">
        <v>10810</v>
      </c>
    </row>
    <row r="5702" spans="1:1">
      <c r="A5702" t="s">
        <v>10811</v>
      </c>
    </row>
    <row r="5703" spans="1:1">
      <c r="A5703" t="s">
        <v>10812</v>
      </c>
    </row>
    <row r="5704" spans="1:1">
      <c r="A5704" t="s">
        <v>10813</v>
      </c>
    </row>
    <row r="5705" spans="1:1">
      <c r="A5705" t="s">
        <v>10814</v>
      </c>
    </row>
    <row r="5706" spans="1:1">
      <c r="A5706" t="s">
        <v>10815</v>
      </c>
    </row>
    <row r="5707" spans="1:1">
      <c r="A5707" t="s">
        <v>10816</v>
      </c>
    </row>
    <row r="5708" spans="1:1">
      <c r="A5708" t="s">
        <v>10817</v>
      </c>
    </row>
    <row r="5709" spans="1:1">
      <c r="A5709" t="s">
        <v>10818</v>
      </c>
    </row>
    <row r="5710" spans="1:1">
      <c r="A5710" t="s">
        <v>10819</v>
      </c>
    </row>
    <row r="5711" spans="1:1">
      <c r="A5711" t="s">
        <v>10820</v>
      </c>
    </row>
    <row r="5712" spans="1:1">
      <c r="A5712" t="s">
        <v>10821</v>
      </c>
    </row>
    <row r="5713" spans="1:1">
      <c r="A5713" t="s">
        <v>10822</v>
      </c>
    </row>
    <row r="5714" spans="1:1">
      <c r="A5714" t="s">
        <v>10823</v>
      </c>
    </row>
    <row r="5715" spans="1:1">
      <c r="A5715" t="s">
        <v>10824</v>
      </c>
    </row>
    <row r="5716" spans="1:1">
      <c r="A5716" t="s">
        <v>10825</v>
      </c>
    </row>
    <row r="5717" spans="1:1">
      <c r="A5717" t="s">
        <v>10826</v>
      </c>
    </row>
    <row r="5718" spans="1:1">
      <c r="A5718" t="s">
        <v>10827</v>
      </c>
    </row>
    <row r="5719" spans="1:1">
      <c r="A5719" t="s">
        <v>10828</v>
      </c>
    </row>
    <row r="5720" spans="1:1">
      <c r="A5720" t="s">
        <v>10829</v>
      </c>
    </row>
    <row r="5721" spans="1:1">
      <c r="A5721" t="s">
        <v>10830</v>
      </c>
    </row>
    <row r="5722" spans="1:1">
      <c r="A5722" t="s">
        <v>10831</v>
      </c>
    </row>
    <row r="5723" spans="1:1">
      <c r="A5723" t="s">
        <v>10832</v>
      </c>
    </row>
    <row r="5724" spans="1:1">
      <c r="A5724" t="s">
        <v>10833</v>
      </c>
    </row>
    <row r="5725" spans="1:1">
      <c r="A5725" t="s">
        <v>10834</v>
      </c>
    </row>
    <row r="5726" spans="1:1">
      <c r="A5726" t="s">
        <v>10835</v>
      </c>
    </row>
    <row r="5727" spans="1:1">
      <c r="A5727" t="s">
        <v>10836</v>
      </c>
    </row>
    <row r="5728" spans="1:1">
      <c r="A5728" t="s">
        <v>10837</v>
      </c>
    </row>
    <row r="5729" spans="1:1">
      <c r="A5729" t="s">
        <v>10838</v>
      </c>
    </row>
    <row r="5730" spans="1:1">
      <c r="A5730" t="s">
        <v>10839</v>
      </c>
    </row>
    <row r="5731" spans="1:1">
      <c r="A5731" t="s">
        <v>10840</v>
      </c>
    </row>
    <row r="5732" spans="1:1">
      <c r="A5732" t="s">
        <v>10841</v>
      </c>
    </row>
    <row r="5733" spans="1:1">
      <c r="A5733" t="s">
        <v>10842</v>
      </c>
    </row>
    <row r="5734" spans="1:1">
      <c r="A5734" t="s">
        <v>10843</v>
      </c>
    </row>
    <row r="5735" spans="1:1">
      <c r="A5735" t="s">
        <v>10844</v>
      </c>
    </row>
    <row r="5736" spans="1:1">
      <c r="A5736" t="s">
        <v>10845</v>
      </c>
    </row>
    <row r="5737" spans="1:1">
      <c r="A5737" t="s">
        <v>10846</v>
      </c>
    </row>
    <row r="5738" spans="1:1">
      <c r="A5738" t="s">
        <v>10847</v>
      </c>
    </row>
    <row r="5739" spans="1:1">
      <c r="A5739" t="s">
        <v>10848</v>
      </c>
    </row>
    <row r="5740" spans="1:1">
      <c r="A5740" t="s">
        <v>10849</v>
      </c>
    </row>
    <row r="5741" spans="1:1">
      <c r="A5741" t="s">
        <v>10850</v>
      </c>
    </row>
    <row r="5742" spans="1:1">
      <c r="A5742" t="s">
        <v>10851</v>
      </c>
    </row>
    <row r="5743" spans="1:1">
      <c r="A5743" t="s">
        <v>10852</v>
      </c>
    </row>
    <row r="5744" spans="1:1">
      <c r="A5744" t="s">
        <v>10853</v>
      </c>
    </row>
    <row r="5745" spans="1:1">
      <c r="A5745" t="s">
        <v>10854</v>
      </c>
    </row>
    <row r="5746" spans="1:1">
      <c r="A5746" t="s">
        <v>10855</v>
      </c>
    </row>
    <row r="5747" spans="1:1">
      <c r="A5747" t="s">
        <v>10856</v>
      </c>
    </row>
    <row r="5748" spans="1:1">
      <c r="A5748" t="s">
        <v>10857</v>
      </c>
    </row>
    <row r="5749" spans="1:1">
      <c r="A5749" t="s">
        <v>10858</v>
      </c>
    </row>
    <row r="5750" spans="1:1">
      <c r="A5750" t="s">
        <v>10859</v>
      </c>
    </row>
    <row r="5751" spans="1:1">
      <c r="A5751" t="s">
        <v>10860</v>
      </c>
    </row>
    <row r="5752" spans="1:1">
      <c r="A5752" t="s">
        <v>10861</v>
      </c>
    </row>
    <row r="5753" spans="1:1">
      <c r="A5753" t="s">
        <v>10862</v>
      </c>
    </row>
    <row r="5754" spans="1:1">
      <c r="A5754" t="s">
        <v>10863</v>
      </c>
    </row>
    <row r="5755" spans="1:1">
      <c r="A5755" t="s">
        <v>10864</v>
      </c>
    </row>
    <row r="5756" spans="1:1">
      <c r="A5756" t="s">
        <v>10865</v>
      </c>
    </row>
    <row r="5757" spans="1:1">
      <c r="A5757" t="s">
        <v>10866</v>
      </c>
    </row>
    <row r="5758" spans="1:1">
      <c r="A5758" t="s">
        <v>10867</v>
      </c>
    </row>
    <row r="5759" spans="1:1">
      <c r="A5759" t="s">
        <v>10868</v>
      </c>
    </row>
    <row r="5760" spans="1:1">
      <c r="A5760" t="s">
        <v>10869</v>
      </c>
    </row>
    <row r="5761" spans="1:1">
      <c r="A5761" t="s">
        <v>10870</v>
      </c>
    </row>
    <row r="5762" spans="1:1">
      <c r="A5762" t="s">
        <v>10871</v>
      </c>
    </row>
    <row r="5763" spans="1:1">
      <c r="A5763" t="s">
        <v>10872</v>
      </c>
    </row>
    <row r="5764" spans="1:1">
      <c r="A5764" t="s">
        <v>10873</v>
      </c>
    </row>
    <row r="5765" spans="1:1">
      <c r="A5765" t="s">
        <v>10874</v>
      </c>
    </row>
    <row r="5766" spans="1:1">
      <c r="A5766" t="s">
        <v>10875</v>
      </c>
    </row>
    <row r="5767" spans="1:1">
      <c r="A5767" t="s">
        <v>10876</v>
      </c>
    </row>
    <row r="5768" spans="1:1">
      <c r="A5768" t="s">
        <v>10877</v>
      </c>
    </row>
    <row r="5769" spans="1:1">
      <c r="A5769" t="s">
        <v>10878</v>
      </c>
    </row>
    <row r="5770" spans="1:1">
      <c r="A5770" t="s">
        <v>10879</v>
      </c>
    </row>
    <row r="5771" spans="1:1">
      <c r="A5771" t="s">
        <v>10880</v>
      </c>
    </row>
    <row r="5772" spans="1:1">
      <c r="A5772" t="s">
        <v>10881</v>
      </c>
    </row>
    <row r="5773" spans="1:1">
      <c r="A5773" t="s">
        <v>10882</v>
      </c>
    </row>
    <row r="5774" spans="1:1">
      <c r="A5774" t="s">
        <v>10883</v>
      </c>
    </row>
    <row r="5775" spans="1:1">
      <c r="A5775" t="s">
        <v>10884</v>
      </c>
    </row>
    <row r="5776" spans="1:1">
      <c r="A5776" t="s">
        <v>10885</v>
      </c>
    </row>
    <row r="5777" spans="1:1">
      <c r="A5777" t="s">
        <v>10886</v>
      </c>
    </row>
    <row r="5778" spans="1:1">
      <c r="A5778" t="s">
        <v>10887</v>
      </c>
    </row>
    <row r="5779" spans="1:1">
      <c r="A5779" t="s">
        <v>10888</v>
      </c>
    </row>
    <row r="5780" spans="1:1">
      <c r="A5780" t="s">
        <v>10889</v>
      </c>
    </row>
    <row r="5781" spans="1:1">
      <c r="A5781" t="s">
        <v>10890</v>
      </c>
    </row>
    <row r="5782" spans="1:1">
      <c r="A5782" t="s">
        <v>10891</v>
      </c>
    </row>
    <row r="5783" spans="1:1">
      <c r="A5783" t="s">
        <v>10892</v>
      </c>
    </row>
    <row r="5784" spans="1:1">
      <c r="A5784" t="s">
        <v>10893</v>
      </c>
    </row>
    <row r="5785" spans="1:1">
      <c r="A5785" t="s">
        <v>10894</v>
      </c>
    </row>
    <row r="5786" spans="1:1">
      <c r="A5786" t="s">
        <v>10895</v>
      </c>
    </row>
    <row r="5787" spans="1:1">
      <c r="A5787" t="s">
        <v>10896</v>
      </c>
    </row>
    <row r="5788" spans="1:1">
      <c r="A5788" t="s">
        <v>10897</v>
      </c>
    </row>
    <row r="5789" spans="1:1">
      <c r="A5789" t="s">
        <v>10898</v>
      </c>
    </row>
    <row r="5790" spans="1:1">
      <c r="A5790" t="s">
        <v>10899</v>
      </c>
    </row>
    <row r="5791" spans="1:1">
      <c r="A5791" t="s">
        <v>10900</v>
      </c>
    </row>
    <row r="5792" spans="1:1">
      <c r="A5792" t="s">
        <v>10901</v>
      </c>
    </row>
    <row r="5793" spans="1:1">
      <c r="A5793" t="s">
        <v>10902</v>
      </c>
    </row>
    <row r="5794" spans="1:1">
      <c r="A5794" t="s">
        <v>10903</v>
      </c>
    </row>
    <row r="5795" spans="1:1">
      <c r="A5795" t="s">
        <v>10904</v>
      </c>
    </row>
    <row r="5796" spans="1:1">
      <c r="A5796" t="s">
        <v>10905</v>
      </c>
    </row>
    <row r="5797" spans="1:1">
      <c r="A5797" t="s">
        <v>10906</v>
      </c>
    </row>
    <row r="5798" spans="1:1">
      <c r="A5798" t="s">
        <v>10907</v>
      </c>
    </row>
    <row r="5799" spans="1:1">
      <c r="A5799" t="s">
        <v>10908</v>
      </c>
    </row>
    <row r="5800" spans="1:1">
      <c r="A5800" t="s">
        <v>10909</v>
      </c>
    </row>
    <row r="5801" spans="1:1">
      <c r="A5801" t="s">
        <v>10910</v>
      </c>
    </row>
    <row r="5802" spans="1:1">
      <c r="A5802" t="s">
        <v>10911</v>
      </c>
    </row>
    <row r="5803" spans="1:1">
      <c r="A5803" t="s">
        <v>10912</v>
      </c>
    </row>
    <row r="5804" spans="1:1">
      <c r="A5804" t="s">
        <v>10913</v>
      </c>
    </row>
    <row r="5805" spans="1:1">
      <c r="A5805" t="s">
        <v>10914</v>
      </c>
    </row>
    <row r="5806" spans="1:1">
      <c r="A5806" t="s">
        <v>10915</v>
      </c>
    </row>
    <row r="5807" spans="1:1">
      <c r="A5807" t="s">
        <v>10916</v>
      </c>
    </row>
    <row r="5808" spans="1:1">
      <c r="A5808" t="s">
        <v>10917</v>
      </c>
    </row>
    <row r="5809" spans="1:1">
      <c r="A5809" t="s">
        <v>10918</v>
      </c>
    </row>
    <row r="5810" spans="1:1">
      <c r="A5810" t="s">
        <v>10919</v>
      </c>
    </row>
    <row r="5811" spans="1:1">
      <c r="A5811" t="s">
        <v>10920</v>
      </c>
    </row>
    <row r="5812" spans="1:1">
      <c r="A5812" t="s">
        <v>10921</v>
      </c>
    </row>
    <row r="5813" spans="1:1">
      <c r="A5813" t="s">
        <v>10922</v>
      </c>
    </row>
    <row r="5814" spans="1:1">
      <c r="A5814" t="s">
        <v>10923</v>
      </c>
    </row>
    <row r="5815" spans="1:1">
      <c r="A5815" t="s">
        <v>10924</v>
      </c>
    </row>
    <row r="5816" spans="1:1">
      <c r="A5816" t="s">
        <v>10925</v>
      </c>
    </row>
    <row r="5817" spans="1:1">
      <c r="A5817" t="s">
        <v>10926</v>
      </c>
    </row>
    <row r="5818" spans="1:1">
      <c r="A5818" t="s">
        <v>10927</v>
      </c>
    </row>
    <row r="5819" spans="1:1">
      <c r="A5819" t="s">
        <v>10928</v>
      </c>
    </row>
    <row r="5820" spans="1:1">
      <c r="A5820" t="s">
        <v>10929</v>
      </c>
    </row>
    <row r="5821" spans="1:1">
      <c r="A5821" t="s">
        <v>10930</v>
      </c>
    </row>
    <row r="5822" spans="1:1">
      <c r="A5822" t="s">
        <v>10931</v>
      </c>
    </row>
    <row r="5823" spans="1:1">
      <c r="A5823" t="s">
        <v>10932</v>
      </c>
    </row>
    <row r="5824" spans="1:1">
      <c r="A5824" t="s">
        <v>10933</v>
      </c>
    </row>
    <row r="5825" spans="1:1">
      <c r="A5825" t="s">
        <v>10934</v>
      </c>
    </row>
    <row r="5826" spans="1:1">
      <c r="A5826" t="s">
        <v>10935</v>
      </c>
    </row>
    <row r="5827" spans="1:1">
      <c r="A5827" t="s">
        <v>10936</v>
      </c>
    </row>
    <row r="5828" spans="1:1">
      <c r="A5828" t="s">
        <v>10937</v>
      </c>
    </row>
    <row r="5829" spans="1:1">
      <c r="A5829" t="s">
        <v>10938</v>
      </c>
    </row>
    <row r="5830" spans="1:1">
      <c r="A5830" t="s">
        <v>10939</v>
      </c>
    </row>
    <row r="5831" spans="1:1">
      <c r="A5831" t="s">
        <v>10940</v>
      </c>
    </row>
    <row r="5832" spans="1:1">
      <c r="A5832" t="s">
        <v>10941</v>
      </c>
    </row>
    <row r="5833" spans="1:1">
      <c r="A5833" t="s">
        <v>10942</v>
      </c>
    </row>
    <row r="5834" spans="1:1">
      <c r="A5834" t="s">
        <v>10943</v>
      </c>
    </row>
    <row r="5835" spans="1:1">
      <c r="A5835" t="s">
        <v>10944</v>
      </c>
    </row>
    <row r="5836" spans="1:1">
      <c r="A5836" t="s">
        <v>10945</v>
      </c>
    </row>
    <row r="5837" spans="1:1">
      <c r="A5837" t="s">
        <v>10946</v>
      </c>
    </row>
    <row r="5838" spans="1:1">
      <c r="A5838" t="s">
        <v>10947</v>
      </c>
    </row>
    <row r="5839" spans="1:1">
      <c r="A5839" t="s">
        <v>10948</v>
      </c>
    </row>
    <row r="5840" spans="1:1">
      <c r="A5840" t="s">
        <v>10949</v>
      </c>
    </row>
    <row r="5841" spans="1:1">
      <c r="A5841" t="s">
        <v>10950</v>
      </c>
    </row>
    <row r="5842" spans="1:1">
      <c r="A5842" t="s">
        <v>10951</v>
      </c>
    </row>
    <row r="5843" spans="1:1">
      <c r="A5843" t="s">
        <v>10952</v>
      </c>
    </row>
    <row r="5844" spans="1:1">
      <c r="A5844" t="s">
        <v>10953</v>
      </c>
    </row>
    <row r="5845" spans="1:1">
      <c r="A5845" t="s">
        <v>10954</v>
      </c>
    </row>
    <row r="5846" spans="1:1">
      <c r="A5846" t="s">
        <v>10955</v>
      </c>
    </row>
    <row r="5847" spans="1:1">
      <c r="A5847" t="s">
        <v>10956</v>
      </c>
    </row>
    <row r="5848" spans="1:1">
      <c r="A5848" t="s">
        <v>10957</v>
      </c>
    </row>
    <row r="5849" spans="1:1">
      <c r="A5849" t="s">
        <v>10958</v>
      </c>
    </row>
    <row r="5850" spans="1:1">
      <c r="A5850" t="s">
        <v>10959</v>
      </c>
    </row>
    <row r="5851" spans="1:1">
      <c r="A5851" t="s">
        <v>10960</v>
      </c>
    </row>
    <row r="5852" spans="1:1">
      <c r="A5852" t="s">
        <v>10961</v>
      </c>
    </row>
    <row r="5853" spans="1:1">
      <c r="A5853" t="s">
        <v>10962</v>
      </c>
    </row>
    <row r="5854" spans="1:1">
      <c r="A5854" t="s">
        <v>10963</v>
      </c>
    </row>
    <row r="5855" spans="1:1">
      <c r="A5855" t="s">
        <v>10964</v>
      </c>
    </row>
    <row r="5856" spans="1:1">
      <c r="A5856" t="s">
        <v>10965</v>
      </c>
    </row>
    <row r="5857" spans="1:1">
      <c r="A5857" t="s">
        <v>10966</v>
      </c>
    </row>
    <row r="5858" spans="1:1">
      <c r="A5858" t="s">
        <v>10967</v>
      </c>
    </row>
    <row r="5859" spans="1:1">
      <c r="A5859" t="s">
        <v>10968</v>
      </c>
    </row>
    <row r="5860" spans="1:1">
      <c r="A5860" t="s">
        <v>10969</v>
      </c>
    </row>
    <row r="5861" spans="1:1">
      <c r="A5861" t="s">
        <v>10970</v>
      </c>
    </row>
    <row r="5862" spans="1:1">
      <c r="A5862" t="s">
        <v>10971</v>
      </c>
    </row>
    <row r="5863" spans="1:1">
      <c r="A5863" t="s">
        <v>10972</v>
      </c>
    </row>
    <row r="5864" spans="1:1">
      <c r="A5864" t="s">
        <v>10973</v>
      </c>
    </row>
    <row r="5865" spans="1:1">
      <c r="A5865" t="s">
        <v>10974</v>
      </c>
    </row>
    <row r="5866" spans="1:1">
      <c r="A5866" t="s">
        <v>10975</v>
      </c>
    </row>
    <row r="5867" spans="1:1">
      <c r="A5867" t="s">
        <v>10976</v>
      </c>
    </row>
    <row r="5868" spans="1:1">
      <c r="A5868" t="s">
        <v>10977</v>
      </c>
    </row>
    <row r="5869" spans="1:1">
      <c r="A5869" t="s">
        <v>10978</v>
      </c>
    </row>
    <row r="5870" spans="1:1">
      <c r="A5870" t="s">
        <v>10979</v>
      </c>
    </row>
    <row r="5871" spans="1:1">
      <c r="A5871" t="s">
        <v>10980</v>
      </c>
    </row>
    <row r="5872" spans="1:1">
      <c r="A5872" t="s">
        <v>10981</v>
      </c>
    </row>
    <row r="5873" spans="1:1">
      <c r="A5873" t="s">
        <v>10982</v>
      </c>
    </row>
    <row r="5874" spans="1:1">
      <c r="A5874" t="s">
        <v>10983</v>
      </c>
    </row>
    <row r="5875" spans="1:1">
      <c r="A5875" t="s">
        <v>10984</v>
      </c>
    </row>
    <row r="5876" spans="1:1">
      <c r="A5876" t="s">
        <v>10985</v>
      </c>
    </row>
    <row r="5877" spans="1:1">
      <c r="A5877" t="s">
        <v>10986</v>
      </c>
    </row>
    <row r="5878" spans="1:1">
      <c r="A5878" t="s">
        <v>10987</v>
      </c>
    </row>
    <row r="5879" spans="1:1">
      <c r="A5879" t="s">
        <v>10988</v>
      </c>
    </row>
    <row r="5880" spans="1:1">
      <c r="A5880" t="s">
        <v>10989</v>
      </c>
    </row>
    <row r="5881" spans="1:1">
      <c r="A5881" t="s">
        <v>10990</v>
      </c>
    </row>
    <row r="5882" spans="1:1">
      <c r="A5882" t="s">
        <v>10991</v>
      </c>
    </row>
    <row r="5883" spans="1:1">
      <c r="A5883" t="s">
        <v>10992</v>
      </c>
    </row>
    <row r="5884" spans="1:1">
      <c r="A5884" t="s">
        <v>10993</v>
      </c>
    </row>
    <row r="5885" spans="1:1">
      <c r="A5885" t="s">
        <v>10994</v>
      </c>
    </row>
    <row r="5886" spans="1:1">
      <c r="A5886" t="s">
        <v>10995</v>
      </c>
    </row>
    <row r="5887" spans="1:1">
      <c r="A5887" t="s">
        <v>10996</v>
      </c>
    </row>
    <row r="5888" spans="1:1">
      <c r="A5888" t="s">
        <v>10997</v>
      </c>
    </row>
    <row r="5889" spans="1:1">
      <c r="A5889" t="s">
        <v>10998</v>
      </c>
    </row>
    <row r="5890" spans="1:1">
      <c r="A5890" t="s">
        <v>10999</v>
      </c>
    </row>
    <row r="5891" spans="1:1">
      <c r="A5891" t="s">
        <v>11000</v>
      </c>
    </row>
    <row r="5892" spans="1:1">
      <c r="A5892" t="s">
        <v>11001</v>
      </c>
    </row>
    <row r="5893" spans="1:1">
      <c r="A5893" t="s">
        <v>11002</v>
      </c>
    </row>
    <row r="5894" spans="1:1">
      <c r="A5894" t="s">
        <v>11003</v>
      </c>
    </row>
    <row r="5895" spans="1:1">
      <c r="A5895" t="s">
        <v>11004</v>
      </c>
    </row>
    <row r="5896" spans="1:1">
      <c r="A5896" t="s">
        <v>11005</v>
      </c>
    </row>
    <row r="5897" spans="1:1">
      <c r="A5897" t="s">
        <v>11006</v>
      </c>
    </row>
    <row r="5898" spans="1:1">
      <c r="A5898" t="s">
        <v>11007</v>
      </c>
    </row>
    <row r="5899" spans="1:1">
      <c r="A5899" t="s">
        <v>11008</v>
      </c>
    </row>
    <row r="5900" spans="1:1">
      <c r="A5900" t="s">
        <v>11009</v>
      </c>
    </row>
    <row r="5901" spans="1:1">
      <c r="A5901" t="s">
        <v>11010</v>
      </c>
    </row>
    <row r="5902" spans="1:1">
      <c r="A5902" t="s">
        <v>11011</v>
      </c>
    </row>
    <row r="5903" spans="1:1">
      <c r="A5903" t="s">
        <v>11012</v>
      </c>
    </row>
    <row r="5904" spans="1:1">
      <c r="A5904" t="s">
        <v>11013</v>
      </c>
    </row>
    <row r="5905" spans="1:1">
      <c r="A5905" t="s">
        <v>11014</v>
      </c>
    </row>
    <row r="5906" spans="1:1">
      <c r="A5906" t="s">
        <v>11015</v>
      </c>
    </row>
    <row r="5907" spans="1:1">
      <c r="A5907" t="s">
        <v>11016</v>
      </c>
    </row>
    <row r="5908" spans="1:1">
      <c r="A5908" t="s">
        <v>11017</v>
      </c>
    </row>
    <row r="5909" spans="1:1">
      <c r="A5909" t="s">
        <v>11018</v>
      </c>
    </row>
    <row r="5910" spans="1:1">
      <c r="A5910" t="s">
        <v>11019</v>
      </c>
    </row>
    <row r="5911" spans="1:1">
      <c r="A5911" t="s">
        <v>11020</v>
      </c>
    </row>
    <row r="5912" spans="1:1">
      <c r="A5912" t="s">
        <v>11021</v>
      </c>
    </row>
    <row r="5913" spans="1:1">
      <c r="A5913" t="s">
        <v>11022</v>
      </c>
    </row>
    <row r="5914" spans="1:1">
      <c r="A5914" t="s">
        <v>11023</v>
      </c>
    </row>
    <row r="5915" spans="1:1">
      <c r="A5915" t="s">
        <v>11024</v>
      </c>
    </row>
    <row r="5916" spans="1:1">
      <c r="A5916" t="s">
        <v>11025</v>
      </c>
    </row>
    <row r="5917" spans="1:1">
      <c r="A5917" t="s">
        <v>11026</v>
      </c>
    </row>
    <row r="5918" spans="1:1">
      <c r="A5918" t="s">
        <v>11027</v>
      </c>
    </row>
    <row r="5919" spans="1:1">
      <c r="A5919" t="s">
        <v>11028</v>
      </c>
    </row>
    <row r="5920" spans="1:1">
      <c r="A5920" t="s">
        <v>11029</v>
      </c>
    </row>
    <row r="5921" spans="1:1">
      <c r="A5921" t="s">
        <v>11030</v>
      </c>
    </row>
    <row r="5922" spans="1:1">
      <c r="A5922" t="s">
        <v>11031</v>
      </c>
    </row>
    <row r="5923" spans="1:1">
      <c r="A5923" t="s">
        <v>11032</v>
      </c>
    </row>
    <row r="5924" spans="1:1">
      <c r="A5924" t="s">
        <v>11033</v>
      </c>
    </row>
    <row r="5925" spans="1:1">
      <c r="A5925" t="s">
        <v>11034</v>
      </c>
    </row>
    <row r="5926" spans="1:1">
      <c r="A5926" t="s">
        <v>11035</v>
      </c>
    </row>
    <row r="5927" spans="1:1">
      <c r="A5927" t="s">
        <v>11036</v>
      </c>
    </row>
    <row r="5928" spans="1:1">
      <c r="A5928" t="s">
        <v>11037</v>
      </c>
    </row>
    <row r="5929" spans="1:1">
      <c r="A5929" t="s">
        <v>11038</v>
      </c>
    </row>
    <row r="5930" spans="1:1">
      <c r="A5930" t="s">
        <v>11039</v>
      </c>
    </row>
    <row r="5931" spans="1:1">
      <c r="A5931" t="s">
        <v>11040</v>
      </c>
    </row>
    <row r="5932" spans="1:1">
      <c r="A5932" t="s">
        <v>11041</v>
      </c>
    </row>
    <row r="5933" spans="1:1">
      <c r="A5933" t="s">
        <v>11042</v>
      </c>
    </row>
    <row r="5934" spans="1:1">
      <c r="A5934" t="s">
        <v>11043</v>
      </c>
    </row>
    <row r="5935" spans="1:1">
      <c r="A5935" t="s">
        <v>11044</v>
      </c>
    </row>
    <row r="5936" spans="1:1">
      <c r="A5936" t="s">
        <v>11045</v>
      </c>
    </row>
    <row r="5937" spans="1:1">
      <c r="A5937" t="s">
        <v>11046</v>
      </c>
    </row>
    <row r="5938" spans="1:1">
      <c r="A5938" t="s">
        <v>11047</v>
      </c>
    </row>
    <row r="5939" spans="1:1">
      <c r="A5939" t="s">
        <v>11048</v>
      </c>
    </row>
    <row r="5940" spans="1:1">
      <c r="A5940" t="s">
        <v>11049</v>
      </c>
    </row>
    <row r="5941" spans="1:1">
      <c r="A5941" t="s">
        <v>11050</v>
      </c>
    </row>
    <row r="5942" spans="1:1">
      <c r="A5942" t="s">
        <v>11051</v>
      </c>
    </row>
    <row r="5943" spans="1:1">
      <c r="A5943" t="s">
        <v>11052</v>
      </c>
    </row>
    <row r="5944" spans="1:1">
      <c r="A5944" t="s">
        <v>11053</v>
      </c>
    </row>
    <row r="5945" spans="1:1">
      <c r="A5945" t="s">
        <v>11054</v>
      </c>
    </row>
    <row r="5946" spans="1:1">
      <c r="A5946" t="s">
        <v>11055</v>
      </c>
    </row>
    <row r="5947" spans="1:1">
      <c r="A5947" t="s">
        <v>11056</v>
      </c>
    </row>
    <row r="5948" spans="1:1">
      <c r="A5948" t="s">
        <v>11057</v>
      </c>
    </row>
    <row r="5949" spans="1:1">
      <c r="A5949" t="s">
        <v>11058</v>
      </c>
    </row>
    <row r="5950" spans="1:1">
      <c r="A5950" t="s">
        <v>11059</v>
      </c>
    </row>
    <row r="5951" spans="1:1">
      <c r="A5951" t="s">
        <v>11060</v>
      </c>
    </row>
    <row r="5952" spans="1:1">
      <c r="A5952" t="s">
        <v>11061</v>
      </c>
    </row>
    <row r="5953" spans="1:1">
      <c r="A5953" t="s">
        <v>11062</v>
      </c>
    </row>
    <row r="5954" spans="1:1">
      <c r="A5954" t="s">
        <v>11063</v>
      </c>
    </row>
    <row r="5955" spans="1:1">
      <c r="A5955" t="s">
        <v>11064</v>
      </c>
    </row>
    <row r="5956" spans="1:1">
      <c r="A5956" t="s">
        <v>11065</v>
      </c>
    </row>
    <row r="5957" spans="1:1">
      <c r="A5957" t="s">
        <v>11066</v>
      </c>
    </row>
    <row r="5958" spans="1:1">
      <c r="A5958" t="s">
        <v>11067</v>
      </c>
    </row>
    <row r="5959" spans="1:1">
      <c r="A5959" t="s">
        <v>11068</v>
      </c>
    </row>
    <row r="5960" spans="1:1">
      <c r="A5960" t="s">
        <v>11069</v>
      </c>
    </row>
    <row r="5961" spans="1:1">
      <c r="A5961" t="s">
        <v>11070</v>
      </c>
    </row>
    <row r="5962" spans="1:1">
      <c r="A5962" t="s">
        <v>11071</v>
      </c>
    </row>
    <row r="5963" spans="1:1">
      <c r="A5963" t="s">
        <v>11072</v>
      </c>
    </row>
    <row r="5964" spans="1:1">
      <c r="A5964" t="s">
        <v>11073</v>
      </c>
    </row>
    <row r="5965" spans="1:1">
      <c r="A5965" t="s">
        <v>11074</v>
      </c>
    </row>
    <row r="5966" spans="1:1">
      <c r="A5966" t="s">
        <v>11075</v>
      </c>
    </row>
    <row r="5967" spans="1:1">
      <c r="A5967" t="s">
        <v>11076</v>
      </c>
    </row>
    <row r="5968" spans="1:1">
      <c r="A5968" t="s">
        <v>11077</v>
      </c>
    </row>
    <row r="5969" spans="1:1">
      <c r="A5969" t="s">
        <v>11078</v>
      </c>
    </row>
    <row r="5970" spans="1:1">
      <c r="A5970" t="s">
        <v>11079</v>
      </c>
    </row>
    <row r="5971" spans="1:1">
      <c r="A5971" t="s">
        <v>11080</v>
      </c>
    </row>
    <row r="5972" spans="1:1">
      <c r="A5972" t="s">
        <v>11081</v>
      </c>
    </row>
    <row r="5973" spans="1:1">
      <c r="A5973" t="s">
        <v>11082</v>
      </c>
    </row>
    <row r="5974" spans="1:1">
      <c r="A5974" t="s">
        <v>11083</v>
      </c>
    </row>
    <row r="5975" spans="1:1">
      <c r="A5975" t="s">
        <v>11084</v>
      </c>
    </row>
    <row r="5976" spans="1:1">
      <c r="A5976" t="s">
        <v>11085</v>
      </c>
    </row>
    <row r="5977" spans="1:1">
      <c r="A5977" t="s">
        <v>11086</v>
      </c>
    </row>
    <row r="5978" spans="1:1">
      <c r="A5978" t="s">
        <v>11087</v>
      </c>
    </row>
    <row r="5979" spans="1:1">
      <c r="A5979" t="s">
        <v>11088</v>
      </c>
    </row>
    <row r="5980" spans="1:1">
      <c r="A5980" t="s">
        <v>11089</v>
      </c>
    </row>
    <row r="5981" spans="1:1">
      <c r="A5981" t="s">
        <v>11090</v>
      </c>
    </row>
    <row r="5982" spans="1:1">
      <c r="A5982" t="s">
        <v>11091</v>
      </c>
    </row>
    <row r="5983" spans="1:1">
      <c r="A5983" t="s">
        <v>11092</v>
      </c>
    </row>
    <row r="5984" spans="1:1">
      <c r="A5984" t="s">
        <v>11093</v>
      </c>
    </row>
    <row r="5985" spans="1:1">
      <c r="A5985" t="s">
        <v>11094</v>
      </c>
    </row>
    <row r="5986" spans="1:1">
      <c r="A5986" t="s">
        <v>11095</v>
      </c>
    </row>
    <row r="5987" spans="1:1">
      <c r="A5987" t="s">
        <v>11096</v>
      </c>
    </row>
    <row r="5988" spans="1:1">
      <c r="A5988" t="s">
        <v>11097</v>
      </c>
    </row>
    <row r="5989" spans="1:1">
      <c r="A5989" t="s">
        <v>11098</v>
      </c>
    </row>
    <row r="5990" spans="1:1">
      <c r="A5990" t="s">
        <v>11099</v>
      </c>
    </row>
    <row r="5991" spans="1:1">
      <c r="A5991" t="s">
        <v>11100</v>
      </c>
    </row>
    <row r="5992" spans="1:1">
      <c r="A5992" t="s">
        <v>11101</v>
      </c>
    </row>
    <row r="5993" spans="1:1">
      <c r="A5993" t="s">
        <v>11102</v>
      </c>
    </row>
    <row r="5994" spans="1:1">
      <c r="A5994" t="s">
        <v>11103</v>
      </c>
    </row>
    <row r="5995" spans="1:1">
      <c r="A5995" t="s">
        <v>11104</v>
      </c>
    </row>
    <row r="5996" spans="1:1">
      <c r="A5996" t="s">
        <v>11105</v>
      </c>
    </row>
    <row r="5997" spans="1:1">
      <c r="A5997" t="s">
        <v>11106</v>
      </c>
    </row>
    <row r="5998" spans="1:1">
      <c r="A5998" t="s">
        <v>11107</v>
      </c>
    </row>
    <row r="5999" spans="1:1">
      <c r="A5999" t="s">
        <v>11108</v>
      </c>
    </row>
    <row r="6000" spans="1:1">
      <c r="A6000" t="s">
        <v>11109</v>
      </c>
    </row>
    <row r="6001" spans="1:1">
      <c r="A6001" t="s">
        <v>11110</v>
      </c>
    </row>
    <row r="6002" spans="1:1">
      <c r="A6002" t="s">
        <v>11111</v>
      </c>
    </row>
    <row r="6003" spans="1:1">
      <c r="A6003" t="s">
        <v>11112</v>
      </c>
    </row>
    <row r="6004" spans="1:1">
      <c r="A6004" t="s">
        <v>11113</v>
      </c>
    </row>
    <row r="6005" spans="1:1">
      <c r="A6005" t="s">
        <v>11114</v>
      </c>
    </row>
    <row r="6006" spans="1:1">
      <c r="A6006" t="s">
        <v>11115</v>
      </c>
    </row>
    <row r="6007" spans="1:1">
      <c r="A6007" t="s">
        <v>11116</v>
      </c>
    </row>
    <row r="6008" spans="1:1">
      <c r="A6008" t="s">
        <v>11117</v>
      </c>
    </row>
    <row r="6009" spans="1:1">
      <c r="A6009" t="s">
        <v>11118</v>
      </c>
    </row>
    <row r="6010" spans="1:1">
      <c r="A6010" t="s">
        <v>11119</v>
      </c>
    </row>
    <row r="6011" spans="1:1">
      <c r="A6011" t="s">
        <v>11120</v>
      </c>
    </row>
    <row r="6012" spans="1:1">
      <c r="A6012" t="s">
        <v>11121</v>
      </c>
    </row>
    <row r="6013" spans="1:1">
      <c r="A6013" t="s">
        <v>11122</v>
      </c>
    </row>
    <row r="6014" spans="1:1">
      <c r="A6014" t="s">
        <v>11123</v>
      </c>
    </row>
    <row r="6015" spans="1:1">
      <c r="A6015" t="s">
        <v>11124</v>
      </c>
    </row>
    <row r="6016" spans="1:1">
      <c r="A6016" t="s">
        <v>11125</v>
      </c>
    </row>
    <row r="6017" spans="1:1">
      <c r="A6017" t="s">
        <v>11126</v>
      </c>
    </row>
    <row r="6018" spans="1:1">
      <c r="A6018" t="s">
        <v>11127</v>
      </c>
    </row>
    <row r="6019" spans="1:1">
      <c r="A6019" t="s">
        <v>11128</v>
      </c>
    </row>
    <row r="6020" spans="1:1">
      <c r="A6020" t="s">
        <v>11129</v>
      </c>
    </row>
    <row r="6021" spans="1:1">
      <c r="A6021" t="s">
        <v>11130</v>
      </c>
    </row>
    <row r="6022" spans="1:1">
      <c r="A6022" t="s">
        <v>11131</v>
      </c>
    </row>
    <row r="6023" spans="1:1">
      <c r="A6023" t="s">
        <v>11132</v>
      </c>
    </row>
    <row r="6024" spans="1:1">
      <c r="A6024" t="s">
        <v>11133</v>
      </c>
    </row>
    <row r="6025" spans="1:1">
      <c r="A6025" t="s">
        <v>11134</v>
      </c>
    </row>
    <row r="6026" spans="1:1">
      <c r="A6026" t="s">
        <v>11135</v>
      </c>
    </row>
    <row r="6027" spans="1:1">
      <c r="A6027" t="s">
        <v>11136</v>
      </c>
    </row>
    <row r="6028" spans="1:1">
      <c r="A6028" t="s">
        <v>11137</v>
      </c>
    </row>
    <row r="6029" spans="1:1">
      <c r="A6029" t="s">
        <v>11138</v>
      </c>
    </row>
    <row r="6030" spans="1:1">
      <c r="A6030" t="s">
        <v>11139</v>
      </c>
    </row>
    <row r="6031" spans="1:1">
      <c r="A6031" t="s">
        <v>11140</v>
      </c>
    </row>
    <row r="6032" spans="1:1">
      <c r="A6032" t="s">
        <v>11141</v>
      </c>
    </row>
    <row r="6033" spans="1:1">
      <c r="A6033" t="s">
        <v>11142</v>
      </c>
    </row>
    <row r="6034" spans="1:1">
      <c r="A6034" t="s">
        <v>11143</v>
      </c>
    </row>
    <row r="6035" spans="1:1">
      <c r="A6035" t="s">
        <v>11144</v>
      </c>
    </row>
    <row r="6036" spans="1:1">
      <c r="A6036" t="s">
        <v>11145</v>
      </c>
    </row>
    <row r="6037" spans="1:1">
      <c r="A6037" t="s">
        <v>11146</v>
      </c>
    </row>
    <row r="6038" spans="1:1">
      <c r="A6038" t="s">
        <v>11147</v>
      </c>
    </row>
    <row r="6039" spans="1:1">
      <c r="A6039" t="s">
        <v>11148</v>
      </c>
    </row>
    <row r="6040" spans="1:1">
      <c r="A6040" t="s">
        <v>11149</v>
      </c>
    </row>
    <row r="6041" spans="1:1">
      <c r="A6041" t="s">
        <v>11150</v>
      </c>
    </row>
    <row r="6042" spans="1:1">
      <c r="A6042" t="s">
        <v>11151</v>
      </c>
    </row>
    <row r="6043" spans="1:1">
      <c r="A6043" t="s">
        <v>11152</v>
      </c>
    </row>
    <row r="6044" spans="1:1">
      <c r="A6044" t="s">
        <v>11153</v>
      </c>
    </row>
    <row r="6045" spans="1:1">
      <c r="A6045" t="s">
        <v>11154</v>
      </c>
    </row>
    <row r="6046" spans="1:1">
      <c r="A6046" t="s">
        <v>11155</v>
      </c>
    </row>
    <row r="6047" spans="1:1">
      <c r="A6047" t="s">
        <v>11156</v>
      </c>
    </row>
    <row r="6048" spans="1:1">
      <c r="A6048" t="s">
        <v>11157</v>
      </c>
    </row>
    <row r="6049" spans="1:1">
      <c r="A6049" t="s">
        <v>11158</v>
      </c>
    </row>
    <row r="6050" spans="1:1">
      <c r="A6050" t="s">
        <v>11159</v>
      </c>
    </row>
    <row r="6051" spans="1:1">
      <c r="A6051" t="s">
        <v>11160</v>
      </c>
    </row>
    <row r="6052" spans="1:1">
      <c r="A6052" t="s">
        <v>11161</v>
      </c>
    </row>
    <row r="6053" spans="1:1">
      <c r="A6053" t="s">
        <v>11162</v>
      </c>
    </row>
    <row r="6054" spans="1:1">
      <c r="A6054" t="s">
        <v>11163</v>
      </c>
    </row>
    <row r="6055" spans="1:1">
      <c r="A6055" t="s">
        <v>11164</v>
      </c>
    </row>
    <row r="6056" spans="1:1">
      <c r="A6056" t="s">
        <v>11165</v>
      </c>
    </row>
    <row r="6057" spans="1:1">
      <c r="A6057" t="s">
        <v>11166</v>
      </c>
    </row>
    <row r="6058" spans="1:1">
      <c r="A6058" t="s">
        <v>11167</v>
      </c>
    </row>
    <row r="6059" spans="1:1">
      <c r="A6059" t="s">
        <v>11168</v>
      </c>
    </row>
    <row r="6060" spans="1:1">
      <c r="A6060" t="s">
        <v>11169</v>
      </c>
    </row>
    <row r="6061" spans="1:1">
      <c r="A6061" t="s">
        <v>11170</v>
      </c>
    </row>
    <row r="6062" spans="1:1">
      <c r="A6062" t="s">
        <v>11171</v>
      </c>
    </row>
    <row r="6063" spans="1:1">
      <c r="A6063" t="s">
        <v>11172</v>
      </c>
    </row>
    <row r="6064" spans="1:1">
      <c r="A6064" t="s">
        <v>11173</v>
      </c>
    </row>
    <row r="6065" spans="1:1">
      <c r="A6065" t="s">
        <v>11174</v>
      </c>
    </row>
    <row r="6066" spans="1:1">
      <c r="A6066" t="s">
        <v>11175</v>
      </c>
    </row>
    <row r="6067" spans="1:1">
      <c r="A6067" t="s">
        <v>11176</v>
      </c>
    </row>
    <row r="6068" spans="1:1">
      <c r="A6068" t="s">
        <v>11177</v>
      </c>
    </row>
    <row r="6069" spans="1:1">
      <c r="A6069" t="s">
        <v>11178</v>
      </c>
    </row>
    <row r="6070" spans="1:1">
      <c r="A6070" t="s">
        <v>11179</v>
      </c>
    </row>
    <row r="6071" spans="1:1">
      <c r="A6071" t="s">
        <v>11180</v>
      </c>
    </row>
    <row r="6072" spans="1:1">
      <c r="A6072" t="s">
        <v>11181</v>
      </c>
    </row>
    <row r="6073" spans="1:1">
      <c r="A6073" t="s">
        <v>11182</v>
      </c>
    </row>
    <row r="6074" spans="1:1">
      <c r="A6074" t="s">
        <v>11183</v>
      </c>
    </row>
    <row r="6075" spans="1:1">
      <c r="A6075" t="s">
        <v>11184</v>
      </c>
    </row>
    <row r="6076" spans="1:1">
      <c r="A6076" t="s">
        <v>11185</v>
      </c>
    </row>
    <row r="6077" spans="1:1">
      <c r="A6077" t="s">
        <v>11186</v>
      </c>
    </row>
    <row r="6078" spans="1:1">
      <c r="A6078" t="s">
        <v>11187</v>
      </c>
    </row>
    <row r="6079" spans="1:1">
      <c r="A6079" t="s">
        <v>11188</v>
      </c>
    </row>
    <row r="6080" spans="1:1">
      <c r="A6080" t="s">
        <v>11189</v>
      </c>
    </row>
    <row r="6081" spans="1:1">
      <c r="A6081" t="s">
        <v>11190</v>
      </c>
    </row>
    <row r="6082" spans="1:1">
      <c r="A6082" t="s">
        <v>11191</v>
      </c>
    </row>
    <row r="6083" spans="1:1">
      <c r="A6083" t="s">
        <v>11192</v>
      </c>
    </row>
    <row r="6084" spans="1:1">
      <c r="A6084" t="s">
        <v>11193</v>
      </c>
    </row>
    <row r="6085" spans="1:1">
      <c r="A6085" t="s">
        <v>11194</v>
      </c>
    </row>
    <row r="6086" spans="1:1">
      <c r="A6086" t="s">
        <v>11195</v>
      </c>
    </row>
    <row r="6087" spans="1:1">
      <c r="A6087" t="s">
        <v>11196</v>
      </c>
    </row>
    <row r="6088" spans="1:1">
      <c r="A6088" t="s">
        <v>11197</v>
      </c>
    </row>
    <row r="6089" spans="1:1">
      <c r="A6089" t="s">
        <v>11198</v>
      </c>
    </row>
    <row r="6090" spans="1:1">
      <c r="A6090" t="s">
        <v>11199</v>
      </c>
    </row>
    <row r="6091" spans="1:1">
      <c r="A6091" t="s">
        <v>11200</v>
      </c>
    </row>
    <row r="6092" spans="1:1">
      <c r="A6092" t="s">
        <v>11201</v>
      </c>
    </row>
    <row r="6093" spans="1:1">
      <c r="A6093" t="s">
        <v>11202</v>
      </c>
    </row>
    <row r="6094" spans="1:1">
      <c r="A6094" t="s">
        <v>11203</v>
      </c>
    </row>
    <row r="6095" spans="1:1">
      <c r="A6095" t="s">
        <v>11204</v>
      </c>
    </row>
    <row r="6096" spans="1:1">
      <c r="A6096" t="s">
        <v>11205</v>
      </c>
    </row>
    <row r="6097" spans="1:1">
      <c r="A6097" t="s">
        <v>11206</v>
      </c>
    </row>
    <row r="6098" spans="1:1">
      <c r="A6098" t="s">
        <v>11207</v>
      </c>
    </row>
    <row r="6099" spans="1:1">
      <c r="A6099" t="s">
        <v>11208</v>
      </c>
    </row>
    <row r="6100" spans="1:1">
      <c r="A6100" t="s">
        <v>11209</v>
      </c>
    </row>
    <row r="6101" spans="1:1">
      <c r="A6101" t="s">
        <v>11210</v>
      </c>
    </row>
    <row r="6102" spans="1:1">
      <c r="A6102" t="s">
        <v>11211</v>
      </c>
    </row>
    <row r="6103" spans="1:1">
      <c r="A6103" t="s">
        <v>11212</v>
      </c>
    </row>
    <row r="6104" spans="1:1">
      <c r="A6104" t="s">
        <v>11213</v>
      </c>
    </row>
    <row r="6105" spans="1:1">
      <c r="A6105" t="s">
        <v>11214</v>
      </c>
    </row>
    <row r="6106" spans="1:1">
      <c r="A6106" t="s">
        <v>11215</v>
      </c>
    </row>
    <row r="6107" spans="1:1">
      <c r="A6107" t="s">
        <v>11216</v>
      </c>
    </row>
    <row r="6108" spans="1:1">
      <c r="A6108" t="s">
        <v>11217</v>
      </c>
    </row>
    <row r="6109" spans="1:1">
      <c r="A6109" t="s">
        <v>11218</v>
      </c>
    </row>
    <row r="6110" spans="1:1">
      <c r="A6110" t="s">
        <v>11219</v>
      </c>
    </row>
    <row r="6111" spans="1:1">
      <c r="A6111" t="s">
        <v>11220</v>
      </c>
    </row>
    <row r="6112" spans="1:1">
      <c r="A6112" t="s">
        <v>11221</v>
      </c>
    </row>
    <row r="6113" spans="1:1">
      <c r="A6113" t="s">
        <v>11222</v>
      </c>
    </row>
    <row r="6114" spans="1:1">
      <c r="A6114" t="s">
        <v>11223</v>
      </c>
    </row>
    <row r="6115" spans="1:1">
      <c r="A6115" t="s">
        <v>11224</v>
      </c>
    </row>
    <row r="6116" spans="1:1">
      <c r="A6116" t="s">
        <v>11225</v>
      </c>
    </row>
    <row r="6117" spans="1:1">
      <c r="A6117" t="s">
        <v>11226</v>
      </c>
    </row>
    <row r="6118" spans="1:1">
      <c r="A6118" t="s">
        <v>11227</v>
      </c>
    </row>
    <row r="6119" spans="1:1">
      <c r="A6119" t="s">
        <v>11228</v>
      </c>
    </row>
    <row r="6120" spans="1:1">
      <c r="A6120" t="s">
        <v>11229</v>
      </c>
    </row>
    <row r="6121" spans="1:1">
      <c r="A6121" t="s">
        <v>11230</v>
      </c>
    </row>
    <row r="6122" spans="1:1">
      <c r="A6122" t="s">
        <v>11231</v>
      </c>
    </row>
    <row r="6123" spans="1:1">
      <c r="A6123" t="s">
        <v>11232</v>
      </c>
    </row>
    <row r="6124" spans="1:1">
      <c r="A6124" t="s">
        <v>11233</v>
      </c>
    </row>
    <row r="6125" spans="1:1">
      <c r="A6125" t="s">
        <v>11234</v>
      </c>
    </row>
    <row r="6126" spans="1:1">
      <c r="A6126" t="s">
        <v>11235</v>
      </c>
    </row>
    <row r="6127" spans="1:1">
      <c r="A6127" t="s">
        <v>11236</v>
      </c>
    </row>
    <row r="6128" spans="1:1">
      <c r="A6128" t="s">
        <v>11237</v>
      </c>
    </row>
    <row r="6129" spans="1:1">
      <c r="A6129" t="s">
        <v>11238</v>
      </c>
    </row>
    <row r="6130" spans="1:1">
      <c r="A6130" t="s">
        <v>11239</v>
      </c>
    </row>
    <row r="6131" spans="1:1">
      <c r="A6131" t="s">
        <v>11240</v>
      </c>
    </row>
    <row r="6132" spans="1:1">
      <c r="A6132" t="s">
        <v>11241</v>
      </c>
    </row>
    <row r="6133" spans="1:1">
      <c r="A6133" t="s">
        <v>11242</v>
      </c>
    </row>
    <row r="6134" spans="1:1">
      <c r="A6134" t="s">
        <v>11243</v>
      </c>
    </row>
    <row r="6135" spans="1:1">
      <c r="A6135" t="s">
        <v>11244</v>
      </c>
    </row>
    <row r="6136" spans="1:1">
      <c r="A6136" t="s">
        <v>11245</v>
      </c>
    </row>
    <row r="6137" spans="1:1">
      <c r="A6137" t="s">
        <v>11246</v>
      </c>
    </row>
    <row r="6138" spans="1:1">
      <c r="A6138" t="s">
        <v>11247</v>
      </c>
    </row>
    <row r="6139" spans="1:1">
      <c r="A6139" t="s">
        <v>11248</v>
      </c>
    </row>
    <row r="6140" spans="1:1">
      <c r="A6140" t="s">
        <v>11249</v>
      </c>
    </row>
    <row r="6141" spans="1:1">
      <c r="A6141" t="s">
        <v>11250</v>
      </c>
    </row>
    <row r="6142" spans="1:1">
      <c r="A6142" t="s">
        <v>11251</v>
      </c>
    </row>
    <row r="6143" spans="1:1">
      <c r="A6143" t="s">
        <v>11252</v>
      </c>
    </row>
    <row r="6144" spans="1:1">
      <c r="A6144" t="s">
        <v>11253</v>
      </c>
    </row>
    <row r="6145" spans="1:1">
      <c r="A6145" t="s">
        <v>11254</v>
      </c>
    </row>
    <row r="6146" spans="1:1">
      <c r="A6146" t="s">
        <v>11255</v>
      </c>
    </row>
    <row r="6147" spans="1:1">
      <c r="A6147" t="s">
        <v>11256</v>
      </c>
    </row>
    <row r="6148" spans="1:1">
      <c r="A6148" t="s">
        <v>11257</v>
      </c>
    </row>
    <row r="6149" spans="1:1">
      <c r="A6149" t="s">
        <v>11258</v>
      </c>
    </row>
    <row r="6150" spans="1:1">
      <c r="A6150" t="s">
        <v>11259</v>
      </c>
    </row>
    <row r="6151" spans="1:1">
      <c r="A6151" t="s">
        <v>11260</v>
      </c>
    </row>
    <row r="6152" spans="1:1">
      <c r="A6152" t="s">
        <v>11261</v>
      </c>
    </row>
    <row r="6153" spans="1:1">
      <c r="A6153" t="s">
        <v>11262</v>
      </c>
    </row>
    <row r="6154" spans="1:1">
      <c r="A6154" t="s">
        <v>11263</v>
      </c>
    </row>
    <row r="6155" spans="1:1">
      <c r="A6155" t="s">
        <v>11264</v>
      </c>
    </row>
    <row r="6156" spans="1:1">
      <c r="A6156" t="s">
        <v>11265</v>
      </c>
    </row>
    <row r="6157" spans="1:1">
      <c r="A6157" t="s">
        <v>11266</v>
      </c>
    </row>
    <row r="6158" spans="1:1">
      <c r="A6158" t="s">
        <v>11267</v>
      </c>
    </row>
    <row r="6159" spans="1:1">
      <c r="A6159" t="s">
        <v>11268</v>
      </c>
    </row>
    <row r="6160" spans="1:1">
      <c r="A6160" t="s">
        <v>11269</v>
      </c>
    </row>
    <row r="6161" spans="1:1">
      <c r="A6161" t="s">
        <v>11270</v>
      </c>
    </row>
    <row r="6162" spans="1:1">
      <c r="A6162" t="s">
        <v>11271</v>
      </c>
    </row>
    <row r="6163" spans="1:1">
      <c r="A6163" t="s">
        <v>11272</v>
      </c>
    </row>
    <row r="6164" spans="1:1">
      <c r="A6164" t="s">
        <v>11273</v>
      </c>
    </row>
    <row r="6165" spans="1:1">
      <c r="A6165" t="s">
        <v>11274</v>
      </c>
    </row>
    <row r="6166" spans="1:1">
      <c r="A6166" t="s">
        <v>11275</v>
      </c>
    </row>
    <row r="6167" spans="1:1">
      <c r="A6167" t="s">
        <v>11276</v>
      </c>
    </row>
    <row r="6168" spans="1:1">
      <c r="A6168" t="s">
        <v>11277</v>
      </c>
    </row>
    <row r="6169" spans="1:1">
      <c r="A6169" t="s">
        <v>11278</v>
      </c>
    </row>
    <row r="6170" spans="1:1">
      <c r="A6170" t="s">
        <v>11279</v>
      </c>
    </row>
    <row r="6171" spans="1:1">
      <c r="A6171" t="s">
        <v>11280</v>
      </c>
    </row>
    <row r="6172" spans="1:1">
      <c r="A6172" t="s">
        <v>11281</v>
      </c>
    </row>
    <row r="6173" spans="1:1">
      <c r="A6173" t="s">
        <v>11282</v>
      </c>
    </row>
    <row r="6174" spans="1:1">
      <c r="A6174" t="s">
        <v>11283</v>
      </c>
    </row>
    <row r="6175" spans="1:1">
      <c r="A6175" t="s">
        <v>11284</v>
      </c>
    </row>
    <row r="6176" spans="1:1">
      <c r="A6176" t="s">
        <v>11285</v>
      </c>
    </row>
    <row r="6177" spans="1:1">
      <c r="A6177" t="s">
        <v>11286</v>
      </c>
    </row>
    <row r="6178" spans="1:1">
      <c r="A6178" t="s">
        <v>11287</v>
      </c>
    </row>
    <row r="6179" spans="1:1">
      <c r="A6179" t="s">
        <v>11288</v>
      </c>
    </row>
    <row r="6180" spans="1:1">
      <c r="A6180" t="s">
        <v>11289</v>
      </c>
    </row>
    <row r="6181" spans="1:1">
      <c r="A6181" t="s">
        <v>11290</v>
      </c>
    </row>
    <row r="6182" spans="1:1">
      <c r="A6182" t="s">
        <v>11291</v>
      </c>
    </row>
    <row r="6183" spans="1:1">
      <c r="A6183" t="s">
        <v>11292</v>
      </c>
    </row>
    <row r="6184" spans="1:1">
      <c r="A6184" t="s">
        <v>11293</v>
      </c>
    </row>
    <row r="6185" spans="1:1">
      <c r="A6185" t="s">
        <v>11294</v>
      </c>
    </row>
    <row r="6186" spans="1:1">
      <c r="A6186" t="s">
        <v>11295</v>
      </c>
    </row>
    <row r="6187" spans="1:1">
      <c r="A6187" t="s">
        <v>11296</v>
      </c>
    </row>
    <row r="6188" spans="1:1">
      <c r="A6188" t="s">
        <v>11297</v>
      </c>
    </row>
    <row r="6189" spans="1:1">
      <c r="A6189" t="s">
        <v>11298</v>
      </c>
    </row>
    <row r="6190" spans="1:1">
      <c r="A6190" t="s">
        <v>11299</v>
      </c>
    </row>
    <row r="6191" spans="1:1">
      <c r="A6191" t="s">
        <v>11300</v>
      </c>
    </row>
    <row r="6192" spans="1:1">
      <c r="A6192" t="s">
        <v>11301</v>
      </c>
    </row>
    <row r="6193" spans="1:1">
      <c r="A6193" t="s">
        <v>11302</v>
      </c>
    </row>
    <row r="6194" spans="1:1">
      <c r="A6194" t="s">
        <v>11303</v>
      </c>
    </row>
    <row r="6195" spans="1:1">
      <c r="A6195" t="s">
        <v>11304</v>
      </c>
    </row>
    <row r="6196" spans="1:1">
      <c r="A6196" t="s">
        <v>11305</v>
      </c>
    </row>
    <row r="6197" spans="1:1">
      <c r="A6197" t="s">
        <v>11306</v>
      </c>
    </row>
    <row r="6198" spans="1:1">
      <c r="A6198" t="s">
        <v>11307</v>
      </c>
    </row>
    <row r="6199" spans="1:1">
      <c r="A6199" t="s">
        <v>11308</v>
      </c>
    </row>
    <row r="6200" spans="1:1">
      <c r="A6200" t="s">
        <v>11309</v>
      </c>
    </row>
    <row r="6201" spans="1:1">
      <c r="A6201" t="s">
        <v>11310</v>
      </c>
    </row>
    <row r="6202" spans="1:1">
      <c r="A6202" t="s">
        <v>11311</v>
      </c>
    </row>
    <row r="6203" spans="1:1">
      <c r="A6203" t="s">
        <v>11312</v>
      </c>
    </row>
    <row r="6204" spans="1:1">
      <c r="A6204" t="s">
        <v>11313</v>
      </c>
    </row>
    <row r="6205" spans="1:1">
      <c r="A6205" t="s">
        <v>11314</v>
      </c>
    </row>
    <row r="6206" spans="1:1">
      <c r="A6206" t="s">
        <v>11315</v>
      </c>
    </row>
    <row r="6207" spans="1:1">
      <c r="A6207" t="s">
        <v>11316</v>
      </c>
    </row>
    <row r="6208" spans="1:1">
      <c r="A6208" t="s">
        <v>11317</v>
      </c>
    </row>
    <row r="6209" spans="1:1">
      <c r="A6209" t="s">
        <v>11318</v>
      </c>
    </row>
    <row r="6210" spans="1:1">
      <c r="A6210" t="s">
        <v>11319</v>
      </c>
    </row>
    <row r="6211" spans="1:1">
      <c r="A6211" t="s">
        <v>11320</v>
      </c>
    </row>
    <row r="6212" spans="1:1">
      <c r="A6212" t="s">
        <v>11321</v>
      </c>
    </row>
    <row r="6213" spans="1:1">
      <c r="A6213" t="s">
        <v>11322</v>
      </c>
    </row>
    <row r="6214" spans="1:1">
      <c r="A6214" t="s">
        <v>11323</v>
      </c>
    </row>
    <row r="6215" spans="1:1">
      <c r="A6215" t="s">
        <v>11324</v>
      </c>
    </row>
    <row r="6216" spans="1:1">
      <c r="A6216" t="s">
        <v>11325</v>
      </c>
    </row>
    <row r="6217" spans="1:1">
      <c r="A6217" t="s">
        <v>11326</v>
      </c>
    </row>
    <row r="6218" spans="1:1">
      <c r="A6218" t="s">
        <v>11327</v>
      </c>
    </row>
    <row r="6219" spans="1:1">
      <c r="A6219" t="s">
        <v>11328</v>
      </c>
    </row>
    <row r="6220" spans="1:1">
      <c r="A6220" t="s">
        <v>11329</v>
      </c>
    </row>
    <row r="6221" spans="1:1">
      <c r="A6221" t="s">
        <v>11330</v>
      </c>
    </row>
    <row r="6222" spans="1:1">
      <c r="A6222" t="s">
        <v>11331</v>
      </c>
    </row>
    <row r="6223" spans="1:1">
      <c r="A6223" t="s">
        <v>11332</v>
      </c>
    </row>
    <row r="6224" spans="1:1">
      <c r="A6224" t="s">
        <v>11333</v>
      </c>
    </row>
    <row r="6225" spans="1:1">
      <c r="A6225" t="s">
        <v>11334</v>
      </c>
    </row>
    <row r="6226" spans="1:1">
      <c r="A6226" t="s">
        <v>11335</v>
      </c>
    </row>
    <row r="6227" spans="1:1">
      <c r="A6227" t="s">
        <v>11336</v>
      </c>
    </row>
    <row r="6228" spans="1:1">
      <c r="A6228" t="s">
        <v>11337</v>
      </c>
    </row>
    <row r="6229" spans="1:1">
      <c r="A6229" t="s">
        <v>11338</v>
      </c>
    </row>
    <row r="6230" spans="1:1">
      <c r="A6230" t="s">
        <v>11339</v>
      </c>
    </row>
    <row r="6231" spans="1:1">
      <c r="A6231" t="s">
        <v>11340</v>
      </c>
    </row>
    <row r="6232" spans="1:1">
      <c r="A6232" t="s">
        <v>11341</v>
      </c>
    </row>
    <row r="6233" spans="1:1">
      <c r="A6233" t="s">
        <v>11342</v>
      </c>
    </row>
    <row r="6234" spans="1:1">
      <c r="A6234" t="s">
        <v>11343</v>
      </c>
    </row>
    <row r="6235" spans="1:1">
      <c r="A6235" t="s">
        <v>11344</v>
      </c>
    </row>
    <row r="6236" spans="1:1">
      <c r="A6236" t="s">
        <v>11345</v>
      </c>
    </row>
    <row r="6237" spans="1:1">
      <c r="A6237" t="s">
        <v>11346</v>
      </c>
    </row>
    <row r="6238" spans="1:1">
      <c r="A6238" t="s">
        <v>11347</v>
      </c>
    </row>
    <row r="6239" spans="1:1">
      <c r="A6239" t="s">
        <v>11348</v>
      </c>
    </row>
    <row r="6240" spans="1:1">
      <c r="A6240" t="s">
        <v>11349</v>
      </c>
    </row>
    <row r="6241" spans="1:1">
      <c r="A6241" t="s">
        <v>11350</v>
      </c>
    </row>
    <row r="6242" spans="1:1">
      <c r="A6242" t="s">
        <v>11351</v>
      </c>
    </row>
    <row r="6243" spans="1:1">
      <c r="A6243" t="s">
        <v>11352</v>
      </c>
    </row>
    <row r="6244" spans="1:1">
      <c r="A6244" t="s">
        <v>11353</v>
      </c>
    </row>
    <row r="6245" spans="1:1">
      <c r="A6245" t="s">
        <v>11354</v>
      </c>
    </row>
    <row r="6246" spans="1:1">
      <c r="A6246" t="s">
        <v>11355</v>
      </c>
    </row>
    <row r="6247" spans="1:1">
      <c r="A6247" t="s">
        <v>11356</v>
      </c>
    </row>
    <row r="6248" spans="1:1">
      <c r="A6248" t="s">
        <v>11357</v>
      </c>
    </row>
    <row r="6249" spans="1:1">
      <c r="A6249" t="s">
        <v>11358</v>
      </c>
    </row>
    <row r="6250" spans="1:1">
      <c r="A6250" t="s">
        <v>11359</v>
      </c>
    </row>
    <row r="6251" spans="1:1">
      <c r="A6251" t="s">
        <v>11360</v>
      </c>
    </row>
    <row r="6252" spans="1:1">
      <c r="A6252" t="s">
        <v>11361</v>
      </c>
    </row>
    <row r="6253" spans="1:1">
      <c r="A6253" t="s">
        <v>11362</v>
      </c>
    </row>
    <row r="6254" spans="1:1">
      <c r="A6254" t="s">
        <v>11363</v>
      </c>
    </row>
    <row r="6255" spans="1:1">
      <c r="A6255" t="s">
        <v>11364</v>
      </c>
    </row>
    <row r="6256" spans="1:1">
      <c r="A6256" t="s">
        <v>11365</v>
      </c>
    </row>
    <row r="6257" spans="1:1">
      <c r="A6257" t="s">
        <v>11366</v>
      </c>
    </row>
    <row r="6258" spans="1:1">
      <c r="A6258" t="s">
        <v>11367</v>
      </c>
    </row>
    <row r="6259" spans="1:1">
      <c r="A6259" t="s">
        <v>11368</v>
      </c>
    </row>
    <row r="6260" spans="1:1">
      <c r="A6260" t="s">
        <v>11369</v>
      </c>
    </row>
    <row r="6261" spans="1:1">
      <c r="A6261" t="s">
        <v>11370</v>
      </c>
    </row>
    <row r="6262" spans="1:1">
      <c r="A6262" t="s">
        <v>11371</v>
      </c>
    </row>
    <row r="6263" spans="1:1">
      <c r="A6263" t="s">
        <v>11372</v>
      </c>
    </row>
    <row r="6264" spans="1:1">
      <c r="A6264" t="s">
        <v>11373</v>
      </c>
    </row>
    <row r="6265" spans="1:1">
      <c r="A6265" t="s">
        <v>11374</v>
      </c>
    </row>
    <row r="6266" spans="1:1">
      <c r="A6266" t="s">
        <v>11375</v>
      </c>
    </row>
    <row r="6267" spans="1:1">
      <c r="A6267" t="s">
        <v>11376</v>
      </c>
    </row>
    <row r="6268" spans="1:1">
      <c r="A6268" t="s">
        <v>11377</v>
      </c>
    </row>
    <row r="6269" spans="1:1">
      <c r="A6269" t="s">
        <v>11378</v>
      </c>
    </row>
    <row r="6270" spans="1:1">
      <c r="A6270" t="s">
        <v>11379</v>
      </c>
    </row>
    <row r="6271" spans="1:1">
      <c r="A6271" t="s">
        <v>11380</v>
      </c>
    </row>
    <row r="6272" spans="1:1">
      <c r="A6272" t="s">
        <v>11381</v>
      </c>
    </row>
    <row r="6273" spans="1:1">
      <c r="A6273" t="s">
        <v>11382</v>
      </c>
    </row>
    <row r="6274" spans="1:1">
      <c r="A6274" t="s">
        <v>11383</v>
      </c>
    </row>
    <row r="6275" spans="1:1">
      <c r="A6275" t="s">
        <v>11384</v>
      </c>
    </row>
    <row r="6276" spans="1:1">
      <c r="A6276" t="s">
        <v>11385</v>
      </c>
    </row>
    <row r="6277" spans="1:1">
      <c r="A6277" t="s">
        <v>11386</v>
      </c>
    </row>
    <row r="6278" spans="1:1">
      <c r="A6278" t="s">
        <v>11387</v>
      </c>
    </row>
    <row r="6279" spans="1:1">
      <c r="A6279" t="s">
        <v>11388</v>
      </c>
    </row>
    <row r="6280" spans="1:1">
      <c r="A6280" t="s">
        <v>11389</v>
      </c>
    </row>
    <row r="6281" spans="1:1">
      <c r="A6281" t="s">
        <v>11390</v>
      </c>
    </row>
    <row r="6282" spans="1:1">
      <c r="A6282" t="s">
        <v>11391</v>
      </c>
    </row>
    <row r="6283" spans="1:1">
      <c r="A6283" t="s">
        <v>11392</v>
      </c>
    </row>
    <row r="6284" spans="1:1">
      <c r="A6284" t="s">
        <v>11393</v>
      </c>
    </row>
    <row r="6285" spans="1:1">
      <c r="A6285" t="s">
        <v>11394</v>
      </c>
    </row>
    <row r="6286" spans="1:1">
      <c r="A6286" t="s">
        <v>11395</v>
      </c>
    </row>
    <row r="6287" spans="1:1">
      <c r="A6287" t="s">
        <v>11396</v>
      </c>
    </row>
    <row r="6288" spans="1:1">
      <c r="A6288" t="s">
        <v>11397</v>
      </c>
    </row>
    <row r="6289" spans="1:1">
      <c r="A6289" t="s">
        <v>11398</v>
      </c>
    </row>
    <row r="6290" spans="1:1">
      <c r="A6290" t="s">
        <v>11399</v>
      </c>
    </row>
    <row r="6291" spans="1:1">
      <c r="A6291" t="s">
        <v>11400</v>
      </c>
    </row>
    <row r="6292" spans="1:1">
      <c r="A6292" t="s">
        <v>11401</v>
      </c>
    </row>
    <row r="6293" spans="1:1">
      <c r="A6293" t="s">
        <v>11402</v>
      </c>
    </row>
    <row r="6294" spans="1:1">
      <c r="A6294" t="s">
        <v>11403</v>
      </c>
    </row>
    <row r="6295" spans="1:1">
      <c r="A6295" t="s">
        <v>11404</v>
      </c>
    </row>
    <row r="6296" spans="1:1">
      <c r="A6296" t="s">
        <v>11405</v>
      </c>
    </row>
    <row r="6297" spans="1:1">
      <c r="A6297" t="s">
        <v>11406</v>
      </c>
    </row>
    <row r="6298" spans="1:1">
      <c r="A6298" t="s">
        <v>11407</v>
      </c>
    </row>
    <row r="6299" spans="1:1">
      <c r="A6299" t="s">
        <v>11408</v>
      </c>
    </row>
    <row r="6300" spans="1:1">
      <c r="A6300" t="s">
        <v>11409</v>
      </c>
    </row>
    <row r="6301" spans="1:1">
      <c r="A6301" t="s">
        <v>11410</v>
      </c>
    </row>
    <row r="6302" spans="1:1">
      <c r="A6302" t="s">
        <v>11411</v>
      </c>
    </row>
    <row r="6303" spans="1:1">
      <c r="A6303" t="s">
        <v>11412</v>
      </c>
    </row>
    <row r="6304" spans="1:1">
      <c r="A6304" t="s">
        <v>11413</v>
      </c>
    </row>
    <row r="6305" spans="1:1">
      <c r="A6305" t="s">
        <v>11414</v>
      </c>
    </row>
    <row r="6306" spans="1:1">
      <c r="A6306" t="s">
        <v>11415</v>
      </c>
    </row>
    <row r="6307" spans="1:1">
      <c r="A6307" t="s">
        <v>11416</v>
      </c>
    </row>
    <row r="6308" spans="1:1">
      <c r="A6308" t="s">
        <v>11417</v>
      </c>
    </row>
    <row r="6309" spans="1:1">
      <c r="A6309" t="s">
        <v>11418</v>
      </c>
    </row>
    <row r="6310" spans="1:1">
      <c r="A6310" t="s">
        <v>11419</v>
      </c>
    </row>
    <row r="6311" spans="1:1">
      <c r="A6311" t="s">
        <v>11420</v>
      </c>
    </row>
    <row r="6312" spans="1:1">
      <c r="A6312" t="s">
        <v>11421</v>
      </c>
    </row>
    <row r="6313" spans="1:1">
      <c r="A6313" t="s">
        <v>11422</v>
      </c>
    </row>
    <row r="6314" spans="1:1">
      <c r="A6314" t="s">
        <v>11423</v>
      </c>
    </row>
    <row r="6315" spans="1:1">
      <c r="A6315" t="s">
        <v>11424</v>
      </c>
    </row>
    <row r="6316" spans="1:1">
      <c r="A6316" t="s">
        <v>11425</v>
      </c>
    </row>
    <row r="6317" spans="1:1">
      <c r="A6317" t="s">
        <v>11426</v>
      </c>
    </row>
    <row r="6318" spans="1:1">
      <c r="A6318" t="s">
        <v>11427</v>
      </c>
    </row>
    <row r="6319" spans="1:1">
      <c r="A6319" t="s">
        <v>11428</v>
      </c>
    </row>
    <row r="6320" spans="1:1">
      <c r="A6320" t="s">
        <v>11429</v>
      </c>
    </row>
    <row r="6321" spans="1:1">
      <c r="A6321" t="s">
        <v>11430</v>
      </c>
    </row>
    <row r="6322" spans="1:1">
      <c r="A6322" t="s">
        <v>11431</v>
      </c>
    </row>
    <row r="6323" spans="1:1">
      <c r="A6323" t="s">
        <v>11432</v>
      </c>
    </row>
    <row r="6324" spans="1:1">
      <c r="A6324" t="s">
        <v>11433</v>
      </c>
    </row>
    <row r="6325" spans="1:1">
      <c r="A6325" t="s">
        <v>11434</v>
      </c>
    </row>
    <row r="6326" spans="1:1">
      <c r="A6326" t="s">
        <v>11435</v>
      </c>
    </row>
    <row r="6327" spans="1:1">
      <c r="A6327" t="s">
        <v>11436</v>
      </c>
    </row>
    <row r="6328" spans="1:1">
      <c r="A6328" t="s">
        <v>11437</v>
      </c>
    </row>
    <row r="6329" spans="1:1">
      <c r="A6329" t="s">
        <v>11438</v>
      </c>
    </row>
    <row r="6330" spans="1:1">
      <c r="A6330" t="s">
        <v>11439</v>
      </c>
    </row>
    <row r="6331" spans="1:1">
      <c r="A6331" t="s">
        <v>11440</v>
      </c>
    </row>
    <row r="6332" spans="1:1">
      <c r="A6332" t="s">
        <v>11441</v>
      </c>
    </row>
    <row r="6333" spans="1:1">
      <c r="A6333" t="s">
        <v>11442</v>
      </c>
    </row>
    <row r="6334" spans="1:1">
      <c r="A6334" t="s">
        <v>11443</v>
      </c>
    </row>
    <row r="6335" spans="1:1">
      <c r="A6335" t="s">
        <v>11444</v>
      </c>
    </row>
    <row r="6336" spans="1:1">
      <c r="A6336" t="s">
        <v>11445</v>
      </c>
    </row>
    <row r="6337" spans="1:1">
      <c r="A6337" t="s">
        <v>11446</v>
      </c>
    </row>
    <row r="6338" spans="1:1">
      <c r="A6338" t="s">
        <v>11447</v>
      </c>
    </row>
    <row r="6339" spans="1:1">
      <c r="A6339" t="s">
        <v>11448</v>
      </c>
    </row>
    <row r="6340" spans="1:1">
      <c r="A6340" t="s">
        <v>11449</v>
      </c>
    </row>
    <row r="6341" spans="1:1">
      <c r="A6341" t="s">
        <v>11450</v>
      </c>
    </row>
    <row r="6342" spans="1:1">
      <c r="A6342" t="s">
        <v>11451</v>
      </c>
    </row>
    <row r="6343" spans="1:1">
      <c r="A6343" t="s">
        <v>11452</v>
      </c>
    </row>
    <row r="6344" spans="1:1">
      <c r="A6344" t="s">
        <v>11453</v>
      </c>
    </row>
    <row r="6345" spans="1:1">
      <c r="A6345" t="s">
        <v>11454</v>
      </c>
    </row>
    <row r="6346" spans="1:1">
      <c r="A6346" t="s">
        <v>11455</v>
      </c>
    </row>
    <row r="6347" spans="1:1">
      <c r="A6347" t="s">
        <v>11456</v>
      </c>
    </row>
    <row r="6348" spans="1:1">
      <c r="A6348" t="s">
        <v>11457</v>
      </c>
    </row>
    <row r="6349" spans="1:1">
      <c r="A6349" t="s">
        <v>11458</v>
      </c>
    </row>
    <row r="6350" spans="1:1">
      <c r="A6350" t="s">
        <v>11459</v>
      </c>
    </row>
    <row r="6351" spans="1:1">
      <c r="A6351" t="s">
        <v>11460</v>
      </c>
    </row>
    <row r="6352" spans="1:1">
      <c r="A6352" t="s">
        <v>11461</v>
      </c>
    </row>
    <row r="6353" spans="1:1">
      <c r="A6353" t="s">
        <v>11462</v>
      </c>
    </row>
    <row r="6354" spans="1:1">
      <c r="A6354" t="s">
        <v>11463</v>
      </c>
    </row>
    <row r="6355" spans="1:1">
      <c r="A6355" t="s">
        <v>11464</v>
      </c>
    </row>
    <row r="6356" spans="1:1">
      <c r="A6356" t="s">
        <v>11465</v>
      </c>
    </row>
    <row r="6357" spans="1:1">
      <c r="A6357" t="s">
        <v>11466</v>
      </c>
    </row>
    <row r="6358" spans="1:1">
      <c r="A6358" t="s">
        <v>11467</v>
      </c>
    </row>
    <row r="6359" spans="1:1">
      <c r="A6359" t="s">
        <v>11468</v>
      </c>
    </row>
    <row r="6360" spans="1:1">
      <c r="A6360" t="s">
        <v>11469</v>
      </c>
    </row>
    <row r="6361" spans="1:1">
      <c r="A6361" t="s">
        <v>11470</v>
      </c>
    </row>
    <row r="6362" spans="1:1">
      <c r="A6362" t="s">
        <v>11471</v>
      </c>
    </row>
    <row r="6363" spans="1:1">
      <c r="A6363" t="s">
        <v>11472</v>
      </c>
    </row>
    <row r="6364" spans="1:1">
      <c r="A6364" t="s">
        <v>11473</v>
      </c>
    </row>
    <row r="6365" spans="1:1">
      <c r="A6365" t="s">
        <v>11474</v>
      </c>
    </row>
    <row r="6366" spans="1:1">
      <c r="A6366" t="s">
        <v>11475</v>
      </c>
    </row>
    <row r="6367" spans="1:1">
      <c r="A6367" t="s">
        <v>11476</v>
      </c>
    </row>
    <row r="6368" spans="1:1">
      <c r="A6368" t="s">
        <v>11477</v>
      </c>
    </row>
    <row r="6369" spans="1:1">
      <c r="A6369" t="s">
        <v>11478</v>
      </c>
    </row>
    <row r="6370" spans="1:1">
      <c r="A6370" t="s">
        <v>11479</v>
      </c>
    </row>
    <row r="6371" spans="1:1">
      <c r="A6371" t="s">
        <v>11480</v>
      </c>
    </row>
    <row r="6372" spans="1:1">
      <c r="A6372" t="s">
        <v>11481</v>
      </c>
    </row>
    <row r="6373" spans="1:1">
      <c r="A6373" t="s">
        <v>11482</v>
      </c>
    </row>
    <row r="6374" spans="1:1">
      <c r="A6374" t="s">
        <v>11483</v>
      </c>
    </row>
    <row r="6375" spans="1:1">
      <c r="A6375" t="s">
        <v>11484</v>
      </c>
    </row>
    <row r="6376" spans="1:1">
      <c r="A6376" t="s">
        <v>11485</v>
      </c>
    </row>
    <row r="6377" spans="1:1">
      <c r="A6377" t="s">
        <v>11486</v>
      </c>
    </row>
    <row r="6378" spans="1:1">
      <c r="A6378" t="s">
        <v>11487</v>
      </c>
    </row>
    <row r="6379" spans="1:1">
      <c r="A6379" t="s">
        <v>11488</v>
      </c>
    </row>
    <row r="6380" spans="1:1">
      <c r="A6380" t="s">
        <v>11489</v>
      </c>
    </row>
    <row r="6381" spans="1:1">
      <c r="A6381" t="s">
        <v>11490</v>
      </c>
    </row>
    <row r="6382" spans="1:1">
      <c r="A6382" t="s">
        <v>11491</v>
      </c>
    </row>
    <row r="6383" spans="1:1">
      <c r="A6383" t="s">
        <v>11492</v>
      </c>
    </row>
    <row r="6384" spans="1:1">
      <c r="A6384" t="s">
        <v>11493</v>
      </c>
    </row>
    <row r="6385" spans="1:1">
      <c r="A6385" t="s">
        <v>11494</v>
      </c>
    </row>
    <row r="6386" spans="1:1">
      <c r="A6386" t="s">
        <v>11495</v>
      </c>
    </row>
    <row r="6387" spans="1:1">
      <c r="A6387" t="s">
        <v>11496</v>
      </c>
    </row>
    <row r="6388" spans="1:1">
      <c r="A6388" t="s">
        <v>11497</v>
      </c>
    </row>
    <row r="6389" spans="1:1">
      <c r="A6389" t="s">
        <v>11498</v>
      </c>
    </row>
    <row r="6390" spans="1:1">
      <c r="A6390" t="s">
        <v>11499</v>
      </c>
    </row>
    <row r="6391" spans="1:1">
      <c r="A6391" t="s">
        <v>11500</v>
      </c>
    </row>
    <row r="6392" spans="1:1">
      <c r="A6392" t="s">
        <v>11501</v>
      </c>
    </row>
    <row r="6393" spans="1:1">
      <c r="A6393" t="s">
        <v>11502</v>
      </c>
    </row>
    <row r="6394" spans="1:1">
      <c r="A6394" t="s">
        <v>11503</v>
      </c>
    </row>
    <row r="6395" spans="1:1">
      <c r="A6395" t="s">
        <v>11504</v>
      </c>
    </row>
    <row r="6396" spans="1:1">
      <c r="A6396" t="s">
        <v>11505</v>
      </c>
    </row>
    <row r="6397" spans="1:1">
      <c r="A6397" t="s">
        <v>11506</v>
      </c>
    </row>
    <row r="6398" spans="1:1">
      <c r="A6398" t="s">
        <v>11507</v>
      </c>
    </row>
    <row r="6399" spans="1:1">
      <c r="A6399" t="s">
        <v>11508</v>
      </c>
    </row>
    <row r="6400" spans="1:1">
      <c r="A6400" t="s">
        <v>11509</v>
      </c>
    </row>
    <row r="6401" spans="1:1">
      <c r="A6401" t="s">
        <v>11510</v>
      </c>
    </row>
    <row r="6402" spans="1:1">
      <c r="A6402" t="s">
        <v>11511</v>
      </c>
    </row>
    <row r="6403" spans="1:1">
      <c r="A6403" t="s">
        <v>11512</v>
      </c>
    </row>
    <row r="6404" spans="1:1">
      <c r="A6404" t="s">
        <v>11513</v>
      </c>
    </row>
    <row r="6405" spans="1:1">
      <c r="A6405" t="s">
        <v>11514</v>
      </c>
    </row>
    <row r="6406" spans="1:1">
      <c r="A6406" t="s">
        <v>11515</v>
      </c>
    </row>
    <row r="6407" spans="1:1">
      <c r="A6407" t="s">
        <v>11516</v>
      </c>
    </row>
    <row r="6408" spans="1:1">
      <c r="A6408" t="s">
        <v>11517</v>
      </c>
    </row>
    <row r="6409" spans="1:1">
      <c r="A6409" t="s">
        <v>11518</v>
      </c>
    </row>
    <row r="6410" spans="1:1">
      <c r="A6410" t="s">
        <v>11519</v>
      </c>
    </row>
    <row r="6411" spans="1:1">
      <c r="A6411" t="s">
        <v>11520</v>
      </c>
    </row>
    <row r="6412" spans="1:1">
      <c r="A6412" t="s">
        <v>11521</v>
      </c>
    </row>
    <row r="6413" spans="1:1">
      <c r="A6413" t="s">
        <v>11522</v>
      </c>
    </row>
    <row r="6414" spans="1:1">
      <c r="A6414" t="s">
        <v>11523</v>
      </c>
    </row>
    <row r="6415" spans="1:1">
      <c r="A6415" t="s">
        <v>11524</v>
      </c>
    </row>
    <row r="6416" spans="1:1">
      <c r="A6416" t="s">
        <v>11525</v>
      </c>
    </row>
    <row r="6417" spans="1:1">
      <c r="A6417" t="s">
        <v>11526</v>
      </c>
    </row>
    <row r="6418" spans="1:1">
      <c r="A6418" t="s">
        <v>11527</v>
      </c>
    </row>
    <row r="6419" spans="1:1">
      <c r="A6419" t="s">
        <v>11528</v>
      </c>
    </row>
    <row r="6420" spans="1:1">
      <c r="A6420" t="s">
        <v>11529</v>
      </c>
    </row>
    <row r="6421" spans="1:1">
      <c r="A6421" t="s">
        <v>11530</v>
      </c>
    </row>
    <row r="6422" spans="1:1">
      <c r="A6422" t="s">
        <v>11531</v>
      </c>
    </row>
    <row r="6423" spans="1:1">
      <c r="A6423" t="s">
        <v>11532</v>
      </c>
    </row>
    <row r="6424" spans="1:1">
      <c r="A6424" t="s">
        <v>11533</v>
      </c>
    </row>
    <row r="6425" spans="1:1">
      <c r="A6425" t="s">
        <v>11534</v>
      </c>
    </row>
    <row r="6426" spans="1:1">
      <c r="A6426" t="s">
        <v>11535</v>
      </c>
    </row>
    <row r="6427" spans="1:1">
      <c r="A6427" t="s">
        <v>11536</v>
      </c>
    </row>
    <row r="6428" spans="1:1">
      <c r="A6428" t="s">
        <v>11537</v>
      </c>
    </row>
    <row r="6429" spans="1:1">
      <c r="A6429" t="s">
        <v>11538</v>
      </c>
    </row>
    <row r="6430" spans="1:1">
      <c r="A6430" t="s">
        <v>11539</v>
      </c>
    </row>
    <row r="6431" spans="1:1">
      <c r="A6431" t="s">
        <v>11540</v>
      </c>
    </row>
    <row r="6432" spans="1:1">
      <c r="A6432" t="s">
        <v>11541</v>
      </c>
    </row>
    <row r="6433" spans="1:1">
      <c r="A6433" t="s">
        <v>11542</v>
      </c>
    </row>
    <row r="6434" spans="1:1">
      <c r="A6434" t="s">
        <v>11543</v>
      </c>
    </row>
    <row r="6435" spans="1:1">
      <c r="A6435" t="s">
        <v>11544</v>
      </c>
    </row>
    <row r="6436" spans="1:1">
      <c r="A6436" t="s">
        <v>11545</v>
      </c>
    </row>
    <row r="6437" spans="1:1">
      <c r="A6437" t="s">
        <v>11546</v>
      </c>
    </row>
    <row r="6438" spans="1:1">
      <c r="A6438" t="s">
        <v>11547</v>
      </c>
    </row>
    <row r="6439" spans="1:1">
      <c r="A6439" t="s">
        <v>11548</v>
      </c>
    </row>
    <row r="6440" spans="1:1">
      <c r="A6440" t="s">
        <v>11549</v>
      </c>
    </row>
    <row r="6441" spans="1:1">
      <c r="A6441" t="s">
        <v>11550</v>
      </c>
    </row>
    <row r="6442" spans="1:1">
      <c r="A6442" t="s">
        <v>11551</v>
      </c>
    </row>
    <row r="6443" spans="1:1">
      <c r="A6443" t="s">
        <v>11552</v>
      </c>
    </row>
    <row r="6444" spans="1:1">
      <c r="A6444" t="s">
        <v>11553</v>
      </c>
    </row>
    <row r="6445" spans="1:1">
      <c r="A6445" t="s">
        <v>11554</v>
      </c>
    </row>
    <row r="6446" spans="1:1">
      <c r="A6446" t="s">
        <v>11555</v>
      </c>
    </row>
    <row r="6447" spans="1:1">
      <c r="A6447" t="s">
        <v>11556</v>
      </c>
    </row>
    <row r="6448" spans="1:1">
      <c r="A6448" t="s">
        <v>11557</v>
      </c>
    </row>
    <row r="6449" spans="1:1">
      <c r="A6449" t="s">
        <v>11558</v>
      </c>
    </row>
    <row r="6450" spans="1:1">
      <c r="A6450" t="s">
        <v>11559</v>
      </c>
    </row>
    <row r="6451" spans="1:1">
      <c r="A6451" t="s">
        <v>11560</v>
      </c>
    </row>
    <row r="6452" spans="1:1">
      <c r="A6452" t="s">
        <v>11561</v>
      </c>
    </row>
    <row r="6453" spans="1:1">
      <c r="A6453" t="s">
        <v>11562</v>
      </c>
    </row>
    <row r="6454" spans="1:1">
      <c r="A6454" t="s">
        <v>11563</v>
      </c>
    </row>
    <row r="6455" spans="1:1">
      <c r="A6455" t="s">
        <v>11564</v>
      </c>
    </row>
    <row r="6456" spans="1:1">
      <c r="A6456" t="s">
        <v>11565</v>
      </c>
    </row>
    <row r="6457" spans="1:1">
      <c r="A6457" t="s">
        <v>11566</v>
      </c>
    </row>
    <row r="6458" spans="1:1">
      <c r="A6458" t="s">
        <v>11567</v>
      </c>
    </row>
    <row r="6459" spans="1:1">
      <c r="A6459" t="s">
        <v>11568</v>
      </c>
    </row>
    <row r="6460" spans="1:1">
      <c r="A6460" t="s">
        <v>11569</v>
      </c>
    </row>
    <row r="6461" spans="1:1">
      <c r="A6461" t="s">
        <v>11570</v>
      </c>
    </row>
    <row r="6462" spans="1:1">
      <c r="A6462" t="s">
        <v>11571</v>
      </c>
    </row>
    <row r="6463" spans="1:1">
      <c r="A6463" t="s">
        <v>11572</v>
      </c>
    </row>
    <row r="6464" spans="1:1">
      <c r="A6464" t="s">
        <v>11573</v>
      </c>
    </row>
    <row r="6465" spans="1:1">
      <c r="A6465" t="s">
        <v>11574</v>
      </c>
    </row>
    <row r="6466" spans="1:1">
      <c r="A6466" t="s">
        <v>11575</v>
      </c>
    </row>
    <row r="6467" spans="1:1">
      <c r="A6467" t="s">
        <v>11576</v>
      </c>
    </row>
    <row r="6468" spans="1:1">
      <c r="A6468" t="s">
        <v>11577</v>
      </c>
    </row>
    <row r="6469" spans="1:1">
      <c r="A6469" t="s">
        <v>11578</v>
      </c>
    </row>
    <row r="6470" spans="1:1">
      <c r="A6470" t="s">
        <v>11579</v>
      </c>
    </row>
    <row r="6471" spans="1:1">
      <c r="A6471" t="s">
        <v>11580</v>
      </c>
    </row>
    <row r="6472" spans="1:1">
      <c r="A6472" t="s">
        <v>11581</v>
      </c>
    </row>
    <row r="6473" spans="1:1">
      <c r="A6473" t="s">
        <v>11582</v>
      </c>
    </row>
    <row r="6474" spans="1:1">
      <c r="A6474" t="s">
        <v>11583</v>
      </c>
    </row>
    <row r="6475" spans="1:1">
      <c r="A6475" t="s">
        <v>11584</v>
      </c>
    </row>
    <row r="6476" spans="1:1">
      <c r="A6476" t="s">
        <v>11585</v>
      </c>
    </row>
    <row r="6477" spans="1:1">
      <c r="A6477" t="s">
        <v>11586</v>
      </c>
    </row>
    <row r="6478" spans="1:1">
      <c r="A6478" t="s">
        <v>11587</v>
      </c>
    </row>
    <row r="6479" spans="1:1">
      <c r="A6479" t="s">
        <v>11588</v>
      </c>
    </row>
    <row r="6480" spans="1:1">
      <c r="A6480" t="s">
        <v>11589</v>
      </c>
    </row>
    <row r="6481" spans="1:1">
      <c r="A6481" t="s">
        <v>11590</v>
      </c>
    </row>
    <row r="6482" spans="1:1">
      <c r="A6482" t="s">
        <v>11591</v>
      </c>
    </row>
    <row r="6483" spans="1:1">
      <c r="A6483" t="s">
        <v>11592</v>
      </c>
    </row>
    <row r="6484" spans="1:1">
      <c r="A6484" t="s">
        <v>11593</v>
      </c>
    </row>
    <row r="6485" spans="1:1">
      <c r="A6485" t="s">
        <v>11594</v>
      </c>
    </row>
    <row r="6486" spans="1:1">
      <c r="A6486" t="s">
        <v>11595</v>
      </c>
    </row>
    <row r="6487" spans="1:1">
      <c r="A6487" t="s">
        <v>11596</v>
      </c>
    </row>
    <row r="6488" spans="1:1">
      <c r="A6488" t="s">
        <v>11597</v>
      </c>
    </row>
    <row r="6489" spans="1:1">
      <c r="A6489" t="s">
        <v>11598</v>
      </c>
    </row>
    <row r="6490" spans="1:1">
      <c r="A6490" t="s">
        <v>11599</v>
      </c>
    </row>
    <row r="6491" spans="1:1">
      <c r="A6491" t="s">
        <v>11600</v>
      </c>
    </row>
    <row r="6492" spans="1:1">
      <c r="A6492" t="s">
        <v>11601</v>
      </c>
    </row>
    <row r="6493" spans="1:1">
      <c r="A6493" t="s">
        <v>11602</v>
      </c>
    </row>
    <row r="6494" spans="1:1">
      <c r="A6494" t="s">
        <v>11603</v>
      </c>
    </row>
    <row r="6495" spans="1:1">
      <c r="A6495" t="s">
        <v>11604</v>
      </c>
    </row>
    <row r="6496" spans="1:1">
      <c r="A6496" t="s">
        <v>11605</v>
      </c>
    </row>
    <row r="6497" spans="1:1">
      <c r="A6497" t="s">
        <v>11606</v>
      </c>
    </row>
    <row r="6498" spans="1:1">
      <c r="A6498" t="s">
        <v>11607</v>
      </c>
    </row>
    <row r="6499" spans="1:1">
      <c r="A6499" t="s">
        <v>11608</v>
      </c>
    </row>
    <row r="6500" spans="1:1">
      <c r="A6500" t="s">
        <v>11609</v>
      </c>
    </row>
    <row r="6501" spans="1:1">
      <c r="A6501" t="s">
        <v>11610</v>
      </c>
    </row>
    <row r="6502" spans="1:1">
      <c r="A6502" t="s">
        <v>11611</v>
      </c>
    </row>
    <row r="6503" spans="1:1">
      <c r="A6503" t="s">
        <v>11612</v>
      </c>
    </row>
    <row r="6504" spans="1:1">
      <c r="A6504" t="s">
        <v>11613</v>
      </c>
    </row>
    <row r="6505" spans="1:1">
      <c r="A6505" t="s">
        <v>11614</v>
      </c>
    </row>
    <row r="6506" spans="1:1">
      <c r="A6506" t="s">
        <v>11615</v>
      </c>
    </row>
    <row r="6507" spans="1:1">
      <c r="A6507" t="s">
        <v>11616</v>
      </c>
    </row>
    <row r="6508" spans="1:1">
      <c r="A6508" t="s">
        <v>11617</v>
      </c>
    </row>
    <row r="6509" spans="1:1">
      <c r="A6509" t="s">
        <v>11618</v>
      </c>
    </row>
    <row r="6510" spans="1:1">
      <c r="A6510" t="s">
        <v>11619</v>
      </c>
    </row>
    <row r="6511" spans="1:1">
      <c r="A6511" t="s">
        <v>11620</v>
      </c>
    </row>
    <row r="6512" spans="1:1">
      <c r="A6512" t="s">
        <v>11621</v>
      </c>
    </row>
    <row r="6513" spans="1:1">
      <c r="A6513" t="s">
        <v>11622</v>
      </c>
    </row>
    <row r="6514" spans="1:1">
      <c r="A6514" t="s">
        <v>11623</v>
      </c>
    </row>
    <row r="6515" spans="1:1">
      <c r="A6515" t="s">
        <v>11624</v>
      </c>
    </row>
    <row r="6516" spans="1:1">
      <c r="A6516" t="s">
        <v>11625</v>
      </c>
    </row>
    <row r="6517" spans="1:1">
      <c r="A6517" t="s">
        <v>11626</v>
      </c>
    </row>
    <row r="6518" spans="1:1">
      <c r="A6518" t="s">
        <v>11627</v>
      </c>
    </row>
    <row r="6519" spans="1:1">
      <c r="A6519" t="s">
        <v>11628</v>
      </c>
    </row>
    <row r="6520" spans="1:1">
      <c r="A6520" t="s">
        <v>11629</v>
      </c>
    </row>
    <row r="6521" spans="1:1">
      <c r="A6521" t="s">
        <v>11630</v>
      </c>
    </row>
    <row r="6522" spans="1:1">
      <c r="A6522" t="s">
        <v>11631</v>
      </c>
    </row>
    <row r="6523" spans="1:1">
      <c r="A6523" t="s">
        <v>11632</v>
      </c>
    </row>
    <row r="6524" spans="1:1">
      <c r="A6524" t="s">
        <v>11633</v>
      </c>
    </row>
    <row r="6525" spans="1:1">
      <c r="A6525" t="s">
        <v>11634</v>
      </c>
    </row>
    <row r="6526" spans="1:1">
      <c r="A6526" t="s">
        <v>11635</v>
      </c>
    </row>
    <row r="6527" spans="1:1">
      <c r="A6527" t="s">
        <v>11636</v>
      </c>
    </row>
    <row r="6528" spans="1:1">
      <c r="A6528" t="s">
        <v>11637</v>
      </c>
    </row>
    <row r="6529" spans="1:1">
      <c r="A6529" t="s">
        <v>11638</v>
      </c>
    </row>
    <row r="6530" spans="1:1">
      <c r="A6530" t="s">
        <v>11639</v>
      </c>
    </row>
    <row r="6531" spans="1:1">
      <c r="A6531" t="s">
        <v>11640</v>
      </c>
    </row>
    <row r="6532" spans="1:1">
      <c r="A6532" t="s">
        <v>11641</v>
      </c>
    </row>
    <row r="6533" spans="1:1">
      <c r="A6533" t="s">
        <v>11642</v>
      </c>
    </row>
    <row r="6534" spans="1:1">
      <c r="A6534" t="s">
        <v>11643</v>
      </c>
    </row>
    <row r="6535" spans="1:1">
      <c r="A6535" t="s">
        <v>11644</v>
      </c>
    </row>
    <row r="6536" spans="1:1">
      <c r="A6536" t="s">
        <v>11645</v>
      </c>
    </row>
    <row r="6537" spans="1:1">
      <c r="A6537" t="s">
        <v>11646</v>
      </c>
    </row>
    <row r="6538" spans="1:1">
      <c r="A6538" t="s">
        <v>11647</v>
      </c>
    </row>
    <row r="6539" spans="1:1">
      <c r="A6539" t="s">
        <v>11648</v>
      </c>
    </row>
    <row r="6540" spans="1:1">
      <c r="A6540" t="s">
        <v>11649</v>
      </c>
    </row>
    <row r="6541" spans="1:1">
      <c r="A6541" t="s">
        <v>11650</v>
      </c>
    </row>
    <row r="6542" spans="1:1">
      <c r="A6542" t="s">
        <v>11651</v>
      </c>
    </row>
    <row r="6543" spans="1:1">
      <c r="A6543" t="s">
        <v>11652</v>
      </c>
    </row>
    <row r="6544" spans="1:1">
      <c r="A6544" t="s">
        <v>11653</v>
      </c>
    </row>
    <row r="6545" spans="1:1">
      <c r="A6545" t="s">
        <v>11654</v>
      </c>
    </row>
    <row r="6546" spans="1:1">
      <c r="A6546" t="s">
        <v>11655</v>
      </c>
    </row>
    <row r="6547" spans="1:1">
      <c r="A6547" t="s">
        <v>11656</v>
      </c>
    </row>
    <row r="6548" spans="1:1">
      <c r="A6548" t="s">
        <v>11657</v>
      </c>
    </row>
    <row r="6549" spans="1:1">
      <c r="A6549" t="s">
        <v>11658</v>
      </c>
    </row>
    <row r="6550" spans="1:1">
      <c r="A6550" t="s">
        <v>11659</v>
      </c>
    </row>
    <row r="6551" spans="1:1">
      <c r="A6551" t="s">
        <v>11660</v>
      </c>
    </row>
    <row r="6552" spans="1:1">
      <c r="A6552" t="s">
        <v>11661</v>
      </c>
    </row>
    <row r="6553" spans="1:1">
      <c r="A6553" t="s">
        <v>11662</v>
      </c>
    </row>
    <row r="6554" spans="1:1">
      <c r="A6554" t="s">
        <v>11663</v>
      </c>
    </row>
    <row r="6555" spans="1:1">
      <c r="A6555" t="s">
        <v>11664</v>
      </c>
    </row>
    <row r="6556" spans="1:1">
      <c r="A6556" t="s">
        <v>11665</v>
      </c>
    </row>
    <row r="6557" spans="1:1">
      <c r="A6557" t="s">
        <v>11666</v>
      </c>
    </row>
    <row r="6558" spans="1:1">
      <c r="A6558" t="s">
        <v>11667</v>
      </c>
    </row>
    <row r="6559" spans="1:1">
      <c r="A6559" t="s">
        <v>11668</v>
      </c>
    </row>
    <row r="6560" spans="1:1">
      <c r="A6560" t="s">
        <v>11669</v>
      </c>
    </row>
    <row r="6561" spans="1:1">
      <c r="A6561" t="s">
        <v>11670</v>
      </c>
    </row>
    <row r="6562" spans="1:1">
      <c r="A6562" t="s">
        <v>11671</v>
      </c>
    </row>
    <row r="6563" spans="1:1">
      <c r="A6563" t="s">
        <v>11672</v>
      </c>
    </row>
    <row r="6564" spans="1:1">
      <c r="A6564" t="s">
        <v>11673</v>
      </c>
    </row>
    <row r="6565" spans="1:1">
      <c r="A6565" t="s">
        <v>11674</v>
      </c>
    </row>
    <row r="6566" spans="1:1">
      <c r="A6566" t="s">
        <v>11675</v>
      </c>
    </row>
    <row r="6567" spans="1:1">
      <c r="A6567" t="s">
        <v>11676</v>
      </c>
    </row>
    <row r="6568" spans="1:1">
      <c r="A6568" t="s">
        <v>11677</v>
      </c>
    </row>
    <row r="6569" spans="1:1">
      <c r="A6569" t="s">
        <v>11678</v>
      </c>
    </row>
    <row r="6570" spans="1:1">
      <c r="A6570" t="s">
        <v>11679</v>
      </c>
    </row>
    <row r="6571" spans="1:1">
      <c r="A6571" t="s">
        <v>11680</v>
      </c>
    </row>
    <row r="6572" spans="1:1">
      <c r="A6572" t="s">
        <v>11681</v>
      </c>
    </row>
    <row r="6573" spans="1:1">
      <c r="A6573" t="s">
        <v>11682</v>
      </c>
    </row>
    <row r="6574" spans="1:1">
      <c r="A6574" t="s">
        <v>11683</v>
      </c>
    </row>
    <row r="6575" spans="1:1">
      <c r="A6575" t="s">
        <v>11684</v>
      </c>
    </row>
    <row r="6576" spans="1:1">
      <c r="A6576" t="s">
        <v>11685</v>
      </c>
    </row>
    <row r="6577" spans="1:1">
      <c r="A6577" t="s">
        <v>11686</v>
      </c>
    </row>
    <row r="6578" spans="1:1">
      <c r="A6578" t="s">
        <v>11687</v>
      </c>
    </row>
    <row r="6579" spans="1:1">
      <c r="A6579" t="s">
        <v>11688</v>
      </c>
    </row>
    <row r="6580" spans="1:1">
      <c r="A6580" t="s">
        <v>11689</v>
      </c>
    </row>
    <row r="6581" spans="1:1">
      <c r="A6581" t="s">
        <v>11690</v>
      </c>
    </row>
    <row r="6582" spans="1:1">
      <c r="A6582" t="s">
        <v>11691</v>
      </c>
    </row>
    <row r="6583" spans="1:1">
      <c r="A6583" t="s">
        <v>11692</v>
      </c>
    </row>
    <row r="6584" spans="1:1">
      <c r="A6584" t="s">
        <v>11693</v>
      </c>
    </row>
    <row r="6585" spans="1:1">
      <c r="A6585" t="s">
        <v>11694</v>
      </c>
    </row>
    <row r="6586" spans="1:1">
      <c r="A6586" t="s">
        <v>11695</v>
      </c>
    </row>
    <row r="6587" spans="1:1">
      <c r="A6587" t="s">
        <v>11696</v>
      </c>
    </row>
    <row r="6588" spans="1:1">
      <c r="A6588" t="s">
        <v>11697</v>
      </c>
    </row>
    <row r="6589" spans="1:1">
      <c r="A6589" t="s">
        <v>11698</v>
      </c>
    </row>
    <row r="6590" spans="1:1">
      <c r="A6590" t="s">
        <v>11699</v>
      </c>
    </row>
    <row r="6591" spans="1:1">
      <c r="A6591" t="s">
        <v>11700</v>
      </c>
    </row>
    <row r="6592" spans="1:1">
      <c r="A6592" t="s">
        <v>11701</v>
      </c>
    </row>
    <row r="6593" spans="1:1">
      <c r="A6593" t="s">
        <v>11702</v>
      </c>
    </row>
    <row r="6594" spans="1:1">
      <c r="A6594" t="s">
        <v>11703</v>
      </c>
    </row>
    <row r="6595" spans="1:1">
      <c r="A6595" t="s">
        <v>11704</v>
      </c>
    </row>
    <row r="6596" spans="1:1">
      <c r="A6596" t="s">
        <v>11705</v>
      </c>
    </row>
    <row r="6597" spans="1:1">
      <c r="A6597" t="s">
        <v>11706</v>
      </c>
    </row>
    <row r="6598" spans="1:1">
      <c r="A6598" t="s">
        <v>11707</v>
      </c>
    </row>
    <row r="6599" spans="1:1">
      <c r="A6599" t="s">
        <v>11708</v>
      </c>
    </row>
    <row r="6600" spans="1:1">
      <c r="A6600" t="s">
        <v>11709</v>
      </c>
    </row>
    <row r="6601" spans="1:1">
      <c r="A6601" t="s">
        <v>11710</v>
      </c>
    </row>
    <row r="6602" spans="1:1">
      <c r="A6602" t="s">
        <v>11711</v>
      </c>
    </row>
    <row r="6603" spans="1:1">
      <c r="A6603" t="s">
        <v>11712</v>
      </c>
    </row>
    <row r="6604" spans="1:1">
      <c r="A6604" t="s">
        <v>11713</v>
      </c>
    </row>
    <row r="6605" spans="1:1">
      <c r="A6605" t="s">
        <v>11714</v>
      </c>
    </row>
    <row r="6606" spans="1:1">
      <c r="A6606" t="s">
        <v>11715</v>
      </c>
    </row>
    <row r="6607" spans="1:1">
      <c r="A6607" t="s">
        <v>11716</v>
      </c>
    </row>
    <row r="6608" spans="1:1">
      <c r="A6608" t="s">
        <v>11717</v>
      </c>
    </row>
    <row r="6609" spans="1:1">
      <c r="A6609" t="s">
        <v>11718</v>
      </c>
    </row>
    <row r="6610" spans="1:1">
      <c r="A6610" t="s">
        <v>11719</v>
      </c>
    </row>
    <row r="6611" spans="1:1">
      <c r="A6611" t="s">
        <v>11720</v>
      </c>
    </row>
    <row r="6612" spans="1:1">
      <c r="A6612" t="s">
        <v>11721</v>
      </c>
    </row>
    <row r="6613" spans="1:1">
      <c r="A6613" t="s">
        <v>11722</v>
      </c>
    </row>
    <row r="6614" spans="1:1">
      <c r="A6614" t="s">
        <v>11723</v>
      </c>
    </row>
    <row r="6615" spans="1:1">
      <c r="A6615" t="s">
        <v>11724</v>
      </c>
    </row>
    <row r="6616" spans="1:1">
      <c r="A6616" t="s">
        <v>11725</v>
      </c>
    </row>
    <row r="6617" spans="1:1">
      <c r="A6617" t="s">
        <v>11726</v>
      </c>
    </row>
    <row r="6618" spans="1:1">
      <c r="A6618" t="s">
        <v>11727</v>
      </c>
    </row>
    <row r="6619" spans="1:1">
      <c r="A6619" t="s">
        <v>11728</v>
      </c>
    </row>
    <row r="6620" spans="1:1">
      <c r="A6620" t="s">
        <v>11729</v>
      </c>
    </row>
    <row r="6621" spans="1:1">
      <c r="A6621" t="s">
        <v>11730</v>
      </c>
    </row>
    <row r="6622" spans="1:1">
      <c r="A6622" t="s">
        <v>11731</v>
      </c>
    </row>
    <row r="6623" spans="1:1">
      <c r="A6623" t="s">
        <v>11732</v>
      </c>
    </row>
    <row r="6624" spans="1:1">
      <c r="A6624" t="s">
        <v>11733</v>
      </c>
    </row>
    <row r="6625" spans="1:1">
      <c r="A6625" t="s">
        <v>11734</v>
      </c>
    </row>
    <row r="6626" spans="1:1">
      <c r="A6626" t="s">
        <v>11735</v>
      </c>
    </row>
    <row r="6627" spans="1:1">
      <c r="A6627" t="s">
        <v>11736</v>
      </c>
    </row>
    <row r="6628" spans="1:1">
      <c r="A6628" t="s">
        <v>11737</v>
      </c>
    </row>
    <row r="6629" spans="1:1">
      <c r="A6629" t="s">
        <v>11738</v>
      </c>
    </row>
    <row r="6630" spans="1:1">
      <c r="A6630" t="s">
        <v>11739</v>
      </c>
    </row>
    <row r="6631" spans="1:1">
      <c r="A6631" t="s">
        <v>11740</v>
      </c>
    </row>
    <row r="6632" spans="1:1">
      <c r="A6632" t="s">
        <v>11741</v>
      </c>
    </row>
    <row r="6633" spans="1:1">
      <c r="A6633" t="s">
        <v>11742</v>
      </c>
    </row>
    <row r="6634" spans="1:1">
      <c r="A6634" t="s">
        <v>11743</v>
      </c>
    </row>
    <row r="6635" spans="1:1">
      <c r="A6635" t="s">
        <v>11744</v>
      </c>
    </row>
    <row r="6636" spans="1:1">
      <c r="A6636" t="s">
        <v>11745</v>
      </c>
    </row>
    <row r="6637" spans="1:1">
      <c r="A6637" t="s">
        <v>11746</v>
      </c>
    </row>
    <row r="6638" spans="1:1">
      <c r="A6638" t="s">
        <v>11747</v>
      </c>
    </row>
    <row r="6639" spans="1:1">
      <c r="A6639" t="s">
        <v>11748</v>
      </c>
    </row>
    <row r="6640" spans="1:1">
      <c r="A6640" t="s">
        <v>11749</v>
      </c>
    </row>
    <row r="6641" spans="1:1">
      <c r="A6641" t="s">
        <v>11750</v>
      </c>
    </row>
    <row r="6642" spans="1:1">
      <c r="A6642" t="s">
        <v>11751</v>
      </c>
    </row>
    <row r="6643" spans="1:1">
      <c r="A6643" t="s">
        <v>11752</v>
      </c>
    </row>
    <row r="6644" spans="1:1">
      <c r="A6644" t="s">
        <v>11753</v>
      </c>
    </row>
    <row r="6645" spans="1:1">
      <c r="A6645" t="s">
        <v>11754</v>
      </c>
    </row>
    <row r="6646" spans="1:1">
      <c r="A6646" t="s">
        <v>11755</v>
      </c>
    </row>
    <row r="6647" spans="1:1">
      <c r="A6647" t="s">
        <v>11756</v>
      </c>
    </row>
    <row r="6648" spans="1:1">
      <c r="A6648" t="s">
        <v>11757</v>
      </c>
    </row>
    <row r="6649" spans="1:1">
      <c r="A6649" t="s">
        <v>11758</v>
      </c>
    </row>
    <row r="6650" spans="1:1">
      <c r="A6650" t="s">
        <v>11759</v>
      </c>
    </row>
    <row r="6651" spans="1:1">
      <c r="A6651" t="s">
        <v>11760</v>
      </c>
    </row>
    <row r="6652" spans="1:1">
      <c r="A6652" t="s">
        <v>11761</v>
      </c>
    </row>
    <row r="6653" spans="1:1">
      <c r="A6653" t="s">
        <v>11762</v>
      </c>
    </row>
    <row r="6654" spans="1:1">
      <c r="A6654" t="s">
        <v>11763</v>
      </c>
    </row>
    <row r="6655" spans="1:1">
      <c r="A6655" t="s">
        <v>11764</v>
      </c>
    </row>
    <row r="6656" spans="1:1">
      <c r="A6656" t="s">
        <v>11765</v>
      </c>
    </row>
    <row r="6657" spans="1:1">
      <c r="A6657" t="s">
        <v>11766</v>
      </c>
    </row>
    <row r="6658" spans="1:1">
      <c r="A6658" t="s">
        <v>11767</v>
      </c>
    </row>
    <row r="6659" spans="1:1">
      <c r="A6659" t="s">
        <v>11768</v>
      </c>
    </row>
    <row r="6660" spans="1:1">
      <c r="A6660" t="s">
        <v>11769</v>
      </c>
    </row>
    <row r="6661" spans="1:1">
      <c r="A6661" t="s">
        <v>11770</v>
      </c>
    </row>
    <row r="6662" spans="1:1">
      <c r="A6662" t="s">
        <v>11771</v>
      </c>
    </row>
    <row r="6663" spans="1:1">
      <c r="A6663" t="s">
        <v>11772</v>
      </c>
    </row>
    <row r="6664" spans="1:1">
      <c r="A6664" t="s">
        <v>11773</v>
      </c>
    </row>
    <row r="6665" spans="1:1">
      <c r="A6665" t="s">
        <v>11774</v>
      </c>
    </row>
    <row r="6666" spans="1:1">
      <c r="A6666" t="s">
        <v>11775</v>
      </c>
    </row>
    <row r="6667" spans="1:1">
      <c r="A6667" t="s">
        <v>11776</v>
      </c>
    </row>
    <row r="6668" spans="1:1">
      <c r="A6668" t="s">
        <v>11777</v>
      </c>
    </row>
    <row r="6669" spans="1:1">
      <c r="A6669" t="s">
        <v>11778</v>
      </c>
    </row>
    <row r="6670" spans="1:1">
      <c r="A6670" t="s">
        <v>11779</v>
      </c>
    </row>
    <row r="6671" spans="1:1">
      <c r="A6671" t="s">
        <v>11780</v>
      </c>
    </row>
    <row r="6672" spans="1:1">
      <c r="A6672" t="s">
        <v>11781</v>
      </c>
    </row>
    <row r="6673" spans="1:1">
      <c r="A6673" t="s">
        <v>11782</v>
      </c>
    </row>
    <row r="6674" spans="1:1">
      <c r="A6674" t="s">
        <v>11783</v>
      </c>
    </row>
    <row r="6675" spans="1:1">
      <c r="A6675" t="s">
        <v>11784</v>
      </c>
    </row>
    <row r="6676" spans="1:1">
      <c r="A6676" t="s">
        <v>11785</v>
      </c>
    </row>
    <row r="6677" spans="1:1">
      <c r="A6677" t="s">
        <v>11786</v>
      </c>
    </row>
    <row r="6678" spans="1:1">
      <c r="A6678" t="s">
        <v>11787</v>
      </c>
    </row>
    <row r="6679" spans="1:1">
      <c r="A6679" t="s">
        <v>11788</v>
      </c>
    </row>
    <row r="6680" spans="1:1">
      <c r="A6680" t="s">
        <v>11789</v>
      </c>
    </row>
    <row r="6681" spans="1:1">
      <c r="A6681" t="s">
        <v>11790</v>
      </c>
    </row>
    <row r="6682" spans="1:1">
      <c r="A6682" t="s">
        <v>11791</v>
      </c>
    </row>
    <row r="6683" spans="1:1">
      <c r="A6683" t="s">
        <v>11792</v>
      </c>
    </row>
    <row r="6684" spans="1:1">
      <c r="A6684" t="s">
        <v>11793</v>
      </c>
    </row>
    <row r="6685" spans="1:1">
      <c r="A6685" t="s">
        <v>11794</v>
      </c>
    </row>
    <row r="6686" spans="1:1">
      <c r="A6686" t="s">
        <v>11795</v>
      </c>
    </row>
    <row r="6687" spans="1:1">
      <c r="A6687" t="s">
        <v>11796</v>
      </c>
    </row>
    <row r="6688" spans="1:1">
      <c r="A6688" t="s">
        <v>11797</v>
      </c>
    </row>
    <row r="6689" spans="1:1">
      <c r="A6689" t="s">
        <v>11798</v>
      </c>
    </row>
    <row r="6690" spans="1:1">
      <c r="A6690" t="s">
        <v>11799</v>
      </c>
    </row>
    <row r="6691" spans="1:1">
      <c r="A6691" t="s">
        <v>11800</v>
      </c>
    </row>
    <row r="6692" spans="1:1">
      <c r="A6692" t="s">
        <v>11801</v>
      </c>
    </row>
    <row r="6693" spans="1:1">
      <c r="A6693" t="s">
        <v>11802</v>
      </c>
    </row>
    <row r="6694" spans="1:1">
      <c r="A6694" t="s">
        <v>11803</v>
      </c>
    </row>
    <row r="6695" spans="1:1">
      <c r="A6695" t="s">
        <v>11804</v>
      </c>
    </row>
    <row r="6696" spans="1:1">
      <c r="A6696" t="s">
        <v>11805</v>
      </c>
    </row>
    <row r="6697" spans="1:1">
      <c r="A6697" t="s">
        <v>11806</v>
      </c>
    </row>
    <row r="6698" spans="1:1">
      <c r="A6698" t="s">
        <v>11807</v>
      </c>
    </row>
    <row r="6699" spans="1:1">
      <c r="A6699" t="s">
        <v>11808</v>
      </c>
    </row>
    <row r="6700" spans="1:1">
      <c r="A6700" t="s">
        <v>11809</v>
      </c>
    </row>
    <row r="6701" spans="1:1">
      <c r="A6701" t="s">
        <v>11810</v>
      </c>
    </row>
    <row r="6702" spans="1:1">
      <c r="A6702" t="s">
        <v>11811</v>
      </c>
    </row>
    <row r="6703" spans="1:1">
      <c r="A6703" t="s">
        <v>11812</v>
      </c>
    </row>
    <row r="6704" spans="1:1">
      <c r="A6704" t="s">
        <v>11813</v>
      </c>
    </row>
    <row r="6705" spans="1:1">
      <c r="A6705" t="s">
        <v>11814</v>
      </c>
    </row>
    <row r="6706" spans="1:1">
      <c r="A6706" t="s">
        <v>11815</v>
      </c>
    </row>
    <row r="6707" spans="1:1">
      <c r="A6707" t="s">
        <v>11816</v>
      </c>
    </row>
    <row r="6708" spans="1:1">
      <c r="A6708" t="s">
        <v>11817</v>
      </c>
    </row>
    <row r="6709" spans="1:1">
      <c r="A6709" t="s">
        <v>11818</v>
      </c>
    </row>
    <row r="6710" spans="1:1">
      <c r="A6710" t="s">
        <v>11819</v>
      </c>
    </row>
    <row r="6711" spans="1:1">
      <c r="A6711" t="s">
        <v>11820</v>
      </c>
    </row>
    <row r="6712" spans="1:1">
      <c r="A6712" t="s">
        <v>11821</v>
      </c>
    </row>
    <row r="6713" spans="1:1">
      <c r="A6713" t="s">
        <v>11822</v>
      </c>
    </row>
    <row r="6714" spans="1:1">
      <c r="A6714" t="s">
        <v>11823</v>
      </c>
    </row>
    <row r="6715" spans="1:1">
      <c r="A6715" t="s">
        <v>11824</v>
      </c>
    </row>
    <row r="6716" spans="1:1">
      <c r="A6716" t="s">
        <v>11825</v>
      </c>
    </row>
    <row r="6717" spans="1:1">
      <c r="A6717" t="s">
        <v>11826</v>
      </c>
    </row>
    <row r="6718" spans="1:1">
      <c r="A6718" t="s">
        <v>11827</v>
      </c>
    </row>
    <row r="6719" spans="1:1">
      <c r="A6719" t="s">
        <v>11828</v>
      </c>
    </row>
    <row r="6720" spans="1:1">
      <c r="A6720" t="s">
        <v>11829</v>
      </c>
    </row>
    <row r="6721" spans="1:1">
      <c r="A6721" t="s">
        <v>11830</v>
      </c>
    </row>
    <row r="6722" spans="1:1">
      <c r="A6722" t="s">
        <v>11831</v>
      </c>
    </row>
    <row r="6723" spans="1:1">
      <c r="A6723" t="s">
        <v>11832</v>
      </c>
    </row>
    <row r="6724" spans="1:1">
      <c r="A6724" t="s">
        <v>11833</v>
      </c>
    </row>
    <row r="6725" spans="1:1">
      <c r="A6725" t="s">
        <v>11834</v>
      </c>
    </row>
    <row r="6726" spans="1:1">
      <c r="A6726" t="s">
        <v>11835</v>
      </c>
    </row>
    <row r="6727" spans="1:1">
      <c r="A6727" t="s">
        <v>11836</v>
      </c>
    </row>
    <row r="6728" spans="1:1">
      <c r="A6728" t="s">
        <v>11837</v>
      </c>
    </row>
    <row r="6729" spans="1:1">
      <c r="A6729" t="s">
        <v>11838</v>
      </c>
    </row>
    <row r="6730" spans="1:1">
      <c r="A6730" t="s">
        <v>11839</v>
      </c>
    </row>
    <row r="6731" spans="1:1">
      <c r="A6731" t="s">
        <v>11840</v>
      </c>
    </row>
    <row r="6732" spans="1:1">
      <c r="A6732" t="s">
        <v>11841</v>
      </c>
    </row>
    <row r="6733" spans="1:1">
      <c r="A6733" t="s">
        <v>2864</v>
      </c>
    </row>
    <row r="6734" spans="1:1">
      <c r="A6734" t="s">
        <v>11842</v>
      </c>
    </row>
    <row r="6735" spans="1:1">
      <c r="A6735" t="s">
        <v>11843</v>
      </c>
    </row>
    <row r="6736" spans="1:1">
      <c r="A6736" t="s">
        <v>11844</v>
      </c>
    </row>
    <row r="6737" spans="1:1">
      <c r="A6737" t="s">
        <v>11845</v>
      </c>
    </row>
    <row r="6738" spans="1:1">
      <c r="A6738" t="s">
        <v>11846</v>
      </c>
    </row>
    <row r="6739" spans="1:1">
      <c r="A6739" t="s">
        <v>11847</v>
      </c>
    </row>
    <row r="6740" spans="1:1">
      <c r="A6740" t="s">
        <v>11848</v>
      </c>
    </row>
    <row r="6741" spans="1:1">
      <c r="A6741" t="s">
        <v>11849</v>
      </c>
    </row>
    <row r="6742" spans="1:1">
      <c r="A6742" t="s">
        <v>11850</v>
      </c>
    </row>
    <row r="6743" spans="1:1">
      <c r="A6743" t="s">
        <v>11851</v>
      </c>
    </row>
    <row r="6744" spans="1:1">
      <c r="A6744" t="s">
        <v>11852</v>
      </c>
    </row>
    <row r="6745" spans="1:1">
      <c r="A6745" t="s">
        <v>11853</v>
      </c>
    </row>
    <row r="6746" spans="1:1">
      <c r="A6746" t="s">
        <v>11854</v>
      </c>
    </row>
    <row r="6747" spans="1:1">
      <c r="A6747" t="s">
        <v>11855</v>
      </c>
    </row>
    <row r="6748" spans="1:1">
      <c r="A6748" t="s">
        <v>11856</v>
      </c>
    </row>
    <row r="6749" spans="1:1">
      <c r="A6749" t="s">
        <v>11857</v>
      </c>
    </row>
    <row r="6750" spans="1:1">
      <c r="A6750" t="s">
        <v>11858</v>
      </c>
    </row>
    <row r="6751" spans="1:1">
      <c r="A6751" t="s">
        <v>11859</v>
      </c>
    </row>
    <row r="6752" spans="1:1">
      <c r="A6752" t="s">
        <v>11860</v>
      </c>
    </row>
    <row r="6753" spans="1:1">
      <c r="A6753" t="s">
        <v>11861</v>
      </c>
    </row>
    <row r="6754" spans="1:1">
      <c r="A6754" t="s">
        <v>11862</v>
      </c>
    </row>
    <row r="6755" spans="1:1">
      <c r="A6755" t="s">
        <v>11863</v>
      </c>
    </row>
    <row r="6756" spans="1:1">
      <c r="A6756" t="s">
        <v>11864</v>
      </c>
    </row>
    <row r="6757" spans="1:1">
      <c r="A6757" t="s">
        <v>11865</v>
      </c>
    </row>
    <row r="6758" spans="1:1">
      <c r="A6758" t="s">
        <v>11866</v>
      </c>
    </row>
    <row r="6759" spans="1:1">
      <c r="A6759" t="s">
        <v>2879</v>
      </c>
    </row>
    <row r="6760" spans="1:1">
      <c r="A6760" t="s">
        <v>11867</v>
      </c>
    </row>
    <row r="6761" spans="1:1">
      <c r="A6761" t="s">
        <v>2881</v>
      </c>
    </row>
    <row r="6762" spans="1:1">
      <c r="A6762" t="s">
        <v>11868</v>
      </c>
    </row>
    <row r="6763" spans="1:1">
      <c r="A6763" t="s">
        <v>2883</v>
      </c>
    </row>
    <row r="6764" spans="1:1">
      <c r="A6764" t="s">
        <v>2884</v>
      </c>
    </row>
    <row r="6765" spans="1:1">
      <c r="A6765" t="s">
        <v>2885</v>
      </c>
    </row>
    <row r="6766" spans="1:1">
      <c r="A6766" t="s">
        <v>2886</v>
      </c>
    </row>
    <row r="6767" spans="1:1">
      <c r="A6767" t="s">
        <v>2887</v>
      </c>
    </row>
    <row r="6768" spans="1:1">
      <c r="A6768" t="s">
        <v>2888</v>
      </c>
    </row>
    <row r="6769" spans="1:1">
      <c r="A6769" t="s">
        <v>2889</v>
      </c>
    </row>
    <row r="6770" spans="1:1">
      <c r="A6770" t="s">
        <v>2890</v>
      </c>
    </row>
    <row r="6771" spans="1:1">
      <c r="A6771" t="s">
        <v>11869</v>
      </c>
    </row>
    <row r="6772" spans="1:1">
      <c r="A6772" t="s">
        <v>3792</v>
      </c>
    </row>
    <row r="6773" spans="1:1">
      <c r="A6773" t="s">
        <v>3793</v>
      </c>
    </row>
    <row r="6774" spans="1:1">
      <c r="A6774" t="s">
        <v>2894</v>
      </c>
    </row>
    <row r="6775" spans="1:1">
      <c r="A6775" t="s">
        <v>2895</v>
      </c>
    </row>
    <row r="6776" spans="1:1">
      <c r="A6776" t="s">
        <v>2896</v>
      </c>
    </row>
    <row r="6777" spans="1:1">
      <c r="A6777" t="s">
        <v>2897</v>
      </c>
    </row>
    <row r="6778" spans="1:1">
      <c r="A6778" t="s">
        <v>2898</v>
      </c>
    </row>
    <row r="6779" spans="1:1">
      <c r="A6779" t="s">
        <v>2899</v>
      </c>
    </row>
    <row r="6780" spans="1:1">
      <c r="A6780" t="s">
        <v>2900</v>
      </c>
    </row>
    <row r="6781" spans="1:1">
      <c r="A6781" t="s">
        <v>2901</v>
      </c>
    </row>
    <row r="6782" spans="1:1">
      <c r="A6782" t="s">
        <v>11870</v>
      </c>
    </row>
    <row r="6783" spans="1:1">
      <c r="A6783" t="s">
        <v>11871</v>
      </c>
    </row>
    <row r="6784" spans="1:1">
      <c r="A6784" t="s">
        <v>11872</v>
      </c>
    </row>
    <row r="6785" spans="1:1">
      <c r="A6785" t="s">
        <v>11873</v>
      </c>
    </row>
    <row r="6786" spans="1:1">
      <c r="A6786" t="s">
        <v>11874</v>
      </c>
    </row>
    <row r="6787" spans="1:1">
      <c r="A6787" t="s">
        <v>11875</v>
      </c>
    </row>
    <row r="6788" spans="1:1">
      <c r="A6788" t="s">
        <v>11876</v>
      </c>
    </row>
    <row r="6789" spans="1:1">
      <c r="A6789" t="s">
        <v>11877</v>
      </c>
    </row>
    <row r="6790" spans="1:1">
      <c r="A6790" t="s">
        <v>11878</v>
      </c>
    </row>
    <row r="6791" spans="1:1">
      <c r="A6791" t="s">
        <v>11879</v>
      </c>
    </row>
    <row r="6792" spans="1:1">
      <c r="A6792" t="s">
        <v>11880</v>
      </c>
    </row>
    <row r="6793" spans="1:1">
      <c r="A6793" t="s">
        <v>11881</v>
      </c>
    </row>
    <row r="6794" spans="1:1">
      <c r="A6794" t="s">
        <v>11882</v>
      </c>
    </row>
    <row r="6795" spans="1:1">
      <c r="A6795" t="s">
        <v>11883</v>
      </c>
    </row>
    <row r="6796" spans="1:1">
      <c r="A6796" t="s">
        <v>11884</v>
      </c>
    </row>
    <row r="6797" spans="1:1">
      <c r="A6797" t="s">
        <v>11885</v>
      </c>
    </row>
    <row r="6798" spans="1:1">
      <c r="A6798" t="s">
        <v>11886</v>
      </c>
    </row>
    <row r="6799" spans="1:1">
      <c r="A6799" t="s">
        <v>11887</v>
      </c>
    </row>
    <row r="6800" spans="1:1">
      <c r="A6800" t="s">
        <v>11888</v>
      </c>
    </row>
    <row r="6801" spans="1:1">
      <c r="A6801" t="s">
        <v>11889</v>
      </c>
    </row>
    <row r="6802" spans="1:1">
      <c r="A6802" t="s">
        <v>11890</v>
      </c>
    </row>
    <row r="6803" spans="1:1">
      <c r="A6803" t="s">
        <v>11891</v>
      </c>
    </row>
    <row r="6804" spans="1:1">
      <c r="A6804" t="s">
        <v>11892</v>
      </c>
    </row>
    <row r="6805" spans="1:1">
      <c r="A6805" t="s">
        <v>11893</v>
      </c>
    </row>
    <row r="6806" spans="1:1">
      <c r="A6806" t="s">
        <v>11894</v>
      </c>
    </row>
    <row r="6807" spans="1:1">
      <c r="A6807" t="s">
        <v>11895</v>
      </c>
    </row>
    <row r="6808" spans="1:1">
      <c r="A6808" t="s">
        <v>11896</v>
      </c>
    </row>
    <row r="6809" spans="1:1">
      <c r="A6809" t="s">
        <v>11897</v>
      </c>
    </row>
    <row r="6810" spans="1:1">
      <c r="A6810" t="s">
        <v>11898</v>
      </c>
    </row>
    <row r="6811" spans="1:1">
      <c r="A6811" t="s">
        <v>11899</v>
      </c>
    </row>
    <row r="6812" spans="1:1">
      <c r="A6812" t="s">
        <v>11900</v>
      </c>
    </row>
    <row r="6813" spans="1:1">
      <c r="A6813" t="s">
        <v>11901</v>
      </c>
    </row>
    <row r="6814" spans="1:1">
      <c r="A6814" t="s">
        <v>11902</v>
      </c>
    </row>
    <row r="6815" spans="1:1">
      <c r="A6815" t="s">
        <v>11903</v>
      </c>
    </row>
    <row r="6816" spans="1:1">
      <c r="A6816" t="s">
        <v>11904</v>
      </c>
    </row>
    <row r="6817" spans="1:1">
      <c r="A6817" t="s">
        <v>11905</v>
      </c>
    </row>
    <row r="6818" spans="1:1">
      <c r="A6818" t="s">
        <v>11906</v>
      </c>
    </row>
    <row r="6819" spans="1:1">
      <c r="A6819" t="s">
        <v>11907</v>
      </c>
    </row>
    <row r="6820" spans="1:1">
      <c r="A6820" t="s">
        <v>11908</v>
      </c>
    </row>
    <row r="6821" spans="1:1">
      <c r="A6821" t="s">
        <v>11909</v>
      </c>
    </row>
    <row r="6822" spans="1:1">
      <c r="A6822" t="s">
        <v>11910</v>
      </c>
    </row>
    <row r="6823" spans="1:1">
      <c r="A6823" t="s">
        <v>11911</v>
      </c>
    </row>
    <row r="6824" spans="1:1">
      <c r="A6824" t="s">
        <v>11912</v>
      </c>
    </row>
    <row r="6825" spans="1:1">
      <c r="A6825" t="s">
        <v>11913</v>
      </c>
    </row>
    <row r="6826" spans="1:1">
      <c r="A6826" t="s">
        <v>11914</v>
      </c>
    </row>
    <row r="6827" spans="1:1">
      <c r="A6827" t="s">
        <v>11915</v>
      </c>
    </row>
    <row r="6828" spans="1:1">
      <c r="A6828" t="s">
        <v>11916</v>
      </c>
    </row>
    <row r="6829" spans="1:1">
      <c r="A6829" t="s">
        <v>11917</v>
      </c>
    </row>
    <row r="6830" spans="1:1">
      <c r="A6830" t="s">
        <v>11918</v>
      </c>
    </row>
    <row r="6831" spans="1:1">
      <c r="A6831" t="s">
        <v>11919</v>
      </c>
    </row>
    <row r="6832" spans="1:1">
      <c r="A6832" t="s">
        <v>11920</v>
      </c>
    </row>
    <row r="6833" spans="1:1">
      <c r="A6833" t="s">
        <v>11921</v>
      </c>
    </row>
    <row r="6834" spans="1:1">
      <c r="A6834" t="s">
        <v>11922</v>
      </c>
    </row>
    <row r="6835" spans="1:1">
      <c r="A6835" t="s">
        <v>11923</v>
      </c>
    </row>
    <row r="6836" spans="1:1">
      <c r="A6836" t="s">
        <v>11924</v>
      </c>
    </row>
    <row r="6837" spans="1:1">
      <c r="A6837" t="s">
        <v>11925</v>
      </c>
    </row>
    <row r="6838" spans="1:1">
      <c r="A6838" t="s">
        <v>11926</v>
      </c>
    </row>
    <row r="6839" spans="1:1">
      <c r="A6839" t="s">
        <v>11927</v>
      </c>
    </row>
    <row r="6840" spans="1:1">
      <c r="A6840" t="s">
        <v>11928</v>
      </c>
    </row>
    <row r="6841" spans="1:1">
      <c r="A6841" t="s">
        <v>11929</v>
      </c>
    </row>
    <row r="6842" spans="1:1">
      <c r="A6842" t="s">
        <v>11930</v>
      </c>
    </row>
    <row r="6843" spans="1:1">
      <c r="A6843" t="s">
        <v>11931</v>
      </c>
    </row>
    <row r="6844" spans="1:1">
      <c r="A6844" t="s">
        <v>11932</v>
      </c>
    </row>
    <row r="6845" spans="1:1">
      <c r="A6845" t="s">
        <v>11933</v>
      </c>
    </row>
    <row r="6846" spans="1:1">
      <c r="A6846" t="s">
        <v>11934</v>
      </c>
    </row>
    <row r="6847" spans="1:1">
      <c r="A6847" t="s">
        <v>11935</v>
      </c>
    </row>
    <row r="6848" spans="1:1">
      <c r="A6848" t="s">
        <v>11936</v>
      </c>
    </row>
    <row r="6849" spans="1:1">
      <c r="A6849" t="s">
        <v>11937</v>
      </c>
    </row>
    <row r="6850" spans="1:1">
      <c r="A6850" t="s">
        <v>11938</v>
      </c>
    </row>
    <row r="6851" spans="1:1">
      <c r="A6851" t="s">
        <v>11939</v>
      </c>
    </row>
    <row r="6852" spans="1:1">
      <c r="A6852" t="s">
        <v>11940</v>
      </c>
    </row>
    <row r="6853" spans="1:1">
      <c r="A6853" t="s">
        <v>11941</v>
      </c>
    </row>
    <row r="6854" spans="1:1">
      <c r="A6854" t="s">
        <v>11942</v>
      </c>
    </row>
    <row r="6855" spans="1:1">
      <c r="A6855" t="s">
        <v>11943</v>
      </c>
    </row>
    <row r="6856" spans="1:1">
      <c r="A6856" t="s">
        <v>11944</v>
      </c>
    </row>
    <row r="6857" spans="1:1">
      <c r="A6857" t="s">
        <v>11945</v>
      </c>
    </row>
    <row r="6858" spans="1:1">
      <c r="A6858" t="s">
        <v>11946</v>
      </c>
    </row>
    <row r="6859" spans="1:1">
      <c r="A6859" t="s">
        <v>11947</v>
      </c>
    </row>
    <row r="6860" spans="1:1">
      <c r="A6860" t="s">
        <v>11948</v>
      </c>
    </row>
    <row r="6861" spans="1:1">
      <c r="A6861" t="s">
        <v>11949</v>
      </c>
    </row>
    <row r="6862" spans="1:1">
      <c r="A6862" t="s">
        <v>11950</v>
      </c>
    </row>
    <row r="6863" spans="1:1">
      <c r="A6863" t="s">
        <v>11951</v>
      </c>
    </row>
    <row r="6864" spans="1:1">
      <c r="A6864" t="s">
        <v>11952</v>
      </c>
    </row>
    <row r="6865" spans="1:1">
      <c r="A6865" t="s">
        <v>11953</v>
      </c>
    </row>
    <row r="6866" spans="1:1">
      <c r="A6866" t="s">
        <v>11954</v>
      </c>
    </row>
    <row r="6867" spans="1:1">
      <c r="A6867" t="s">
        <v>11955</v>
      </c>
    </row>
    <row r="6868" spans="1:1">
      <c r="A6868" t="s">
        <v>11956</v>
      </c>
    </row>
    <row r="6869" spans="1:1">
      <c r="A6869" t="s">
        <v>11957</v>
      </c>
    </row>
    <row r="6870" spans="1:1">
      <c r="A6870" t="s">
        <v>11958</v>
      </c>
    </row>
    <row r="6871" spans="1:1">
      <c r="A6871" t="s">
        <v>11959</v>
      </c>
    </row>
    <row r="6872" spans="1:1">
      <c r="A6872" t="s">
        <v>11960</v>
      </c>
    </row>
    <row r="6873" spans="1:1">
      <c r="A6873" t="s">
        <v>11961</v>
      </c>
    </row>
    <row r="6874" spans="1:1">
      <c r="A6874" t="s">
        <v>11962</v>
      </c>
    </row>
    <row r="6875" spans="1:1">
      <c r="A6875" t="s">
        <v>11963</v>
      </c>
    </row>
    <row r="6876" spans="1:1">
      <c r="A6876" t="s">
        <v>11964</v>
      </c>
    </row>
    <row r="6877" spans="1:1">
      <c r="A6877" t="s">
        <v>11965</v>
      </c>
    </row>
    <row r="6878" spans="1:1">
      <c r="A6878" t="s">
        <v>11966</v>
      </c>
    </row>
    <row r="6879" spans="1:1">
      <c r="A6879" t="s">
        <v>11967</v>
      </c>
    </row>
    <row r="6880" spans="1:1">
      <c r="A6880" t="s">
        <v>11968</v>
      </c>
    </row>
    <row r="6881" spans="1:1">
      <c r="A6881" t="s">
        <v>11969</v>
      </c>
    </row>
    <row r="6882" spans="1:1">
      <c r="A6882" t="s">
        <v>11970</v>
      </c>
    </row>
    <row r="6883" spans="1:1">
      <c r="A6883" t="s">
        <v>11971</v>
      </c>
    </row>
    <row r="6884" spans="1:1">
      <c r="A6884" t="s">
        <v>11972</v>
      </c>
    </row>
    <row r="6885" spans="1:1">
      <c r="A6885" t="s">
        <v>11973</v>
      </c>
    </row>
    <row r="6886" spans="1:1">
      <c r="A6886" t="s">
        <v>11974</v>
      </c>
    </row>
    <row r="6887" spans="1:1">
      <c r="A6887" t="s">
        <v>11975</v>
      </c>
    </row>
    <row r="6888" spans="1:1">
      <c r="A6888" t="s">
        <v>11976</v>
      </c>
    </row>
    <row r="6889" spans="1:1">
      <c r="A6889" t="s">
        <v>11977</v>
      </c>
    </row>
    <row r="6890" spans="1:1">
      <c r="A6890" t="s">
        <v>11978</v>
      </c>
    </row>
    <row r="6891" spans="1:1">
      <c r="A6891" t="s">
        <v>11979</v>
      </c>
    </row>
    <row r="6892" spans="1:1">
      <c r="A6892" t="s">
        <v>11980</v>
      </c>
    </row>
    <row r="6893" spans="1:1">
      <c r="A6893" t="s">
        <v>11981</v>
      </c>
    </row>
    <row r="6894" spans="1:1">
      <c r="A6894" t="s">
        <v>11982</v>
      </c>
    </row>
    <row r="6895" spans="1:1">
      <c r="A6895" t="s">
        <v>11983</v>
      </c>
    </row>
    <row r="6896" spans="1:1">
      <c r="A6896" t="s">
        <v>11984</v>
      </c>
    </row>
    <row r="6897" spans="1:1">
      <c r="A6897" t="s">
        <v>11985</v>
      </c>
    </row>
    <row r="6898" spans="1:1">
      <c r="A6898" t="s">
        <v>11986</v>
      </c>
    </row>
    <row r="6899" spans="1:1">
      <c r="A6899" t="s">
        <v>11987</v>
      </c>
    </row>
    <row r="6900" spans="1:1">
      <c r="A6900" t="s">
        <v>11988</v>
      </c>
    </row>
    <row r="6901" spans="1:1">
      <c r="A6901" t="s">
        <v>11989</v>
      </c>
    </row>
    <row r="6902" spans="1:1">
      <c r="A6902" t="s">
        <v>11990</v>
      </c>
    </row>
    <row r="6903" spans="1:1">
      <c r="A6903" t="s">
        <v>11991</v>
      </c>
    </row>
    <row r="6904" spans="1:1">
      <c r="A6904" t="s">
        <v>11992</v>
      </c>
    </row>
    <row r="6905" spans="1:1">
      <c r="A6905" t="s">
        <v>11993</v>
      </c>
    </row>
    <row r="6906" spans="1:1">
      <c r="A6906" t="s">
        <v>2969</v>
      </c>
    </row>
    <row r="6907" spans="1:1">
      <c r="A6907" t="s">
        <v>11994</v>
      </c>
    </row>
    <row r="6908" spans="1:1">
      <c r="A6908" t="s">
        <v>11995</v>
      </c>
    </row>
    <row r="6909" spans="1:1">
      <c r="A6909" t="s">
        <v>11996</v>
      </c>
    </row>
    <row r="6910" spans="1:1">
      <c r="A6910" t="s">
        <v>11997</v>
      </c>
    </row>
    <row r="6911" spans="1:1">
      <c r="A6911" t="s">
        <v>11998</v>
      </c>
    </row>
    <row r="6912" spans="1:1">
      <c r="A6912" t="s">
        <v>11999</v>
      </c>
    </row>
    <row r="6913" spans="1:1">
      <c r="A6913" t="s">
        <v>12000</v>
      </c>
    </row>
    <row r="6914" spans="1:1">
      <c r="A6914" t="s">
        <v>12001</v>
      </c>
    </row>
    <row r="6915" spans="1:1">
      <c r="A6915" t="s">
        <v>12002</v>
      </c>
    </row>
    <row r="6916" spans="1:1">
      <c r="A6916" t="s">
        <v>12003</v>
      </c>
    </row>
    <row r="6917" spans="1:1">
      <c r="A6917" t="s">
        <v>12004</v>
      </c>
    </row>
    <row r="6918" spans="1:1">
      <c r="A6918" t="s">
        <v>12005</v>
      </c>
    </row>
    <row r="6919" spans="1:1">
      <c r="A6919" t="s">
        <v>12006</v>
      </c>
    </row>
    <row r="6920" spans="1:1">
      <c r="A6920" t="s">
        <v>12007</v>
      </c>
    </row>
    <row r="6921" spans="1:1">
      <c r="A6921" t="s">
        <v>12008</v>
      </c>
    </row>
    <row r="6922" spans="1:1">
      <c r="A6922" t="s">
        <v>12009</v>
      </c>
    </row>
    <row r="6923" spans="1:1">
      <c r="A6923" t="s">
        <v>12010</v>
      </c>
    </row>
    <row r="6924" spans="1:1">
      <c r="A6924" t="s">
        <v>12011</v>
      </c>
    </row>
    <row r="6925" spans="1:1">
      <c r="A6925" t="s">
        <v>12012</v>
      </c>
    </row>
    <row r="6926" spans="1:1">
      <c r="A6926" t="s">
        <v>12013</v>
      </c>
    </row>
    <row r="6927" spans="1:1">
      <c r="A6927" t="s">
        <v>12014</v>
      </c>
    </row>
    <row r="6928" spans="1:1">
      <c r="A6928" t="s">
        <v>12015</v>
      </c>
    </row>
    <row r="6929" spans="1:1">
      <c r="A6929" t="s">
        <v>12016</v>
      </c>
    </row>
    <row r="6930" spans="1:1">
      <c r="A6930" t="s">
        <v>12017</v>
      </c>
    </row>
    <row r="6931" spans="1:1">
      <c r="A6931" t="s">
        <v>12018</v>
      </c>
    </row>
    <row r="6932" spans="1:1">
      <c r="A6932" t="s">
        <v>12019</v>
      </c>
    </row>
    <row r="6933" spans="1:1">
      <c r="A6933" t="s">
        <v>12020</v>
      </c>
    </row>
    <row r="6934" spans="1:1">
      <c r="A6934" t="s">
        <v>12021</v>
      </c>
    </row>
    <row r="6935" spans="1:1">
      <c r="A6935" t="s">
        <v>12022</v>
      </c>
    </row>
    <row r="6936" spans="1:1">
      <c r="A6936" t="s">
        <v>12023</v>
      </c>
    </row>
    <row r="6937" spans="1:1">
      <c r="A6937" t="s">
        <v>12024</v>
      </c>
    </row>
    <row r="6938" spans="1:1">
      <c r="A6938" t="s">
        <v>12025</v>
      </c>
    </row>
    <row r="6939" spans="1:1">
      <c r="A6939" t="s">
        <v>12026</v>
      </c>
    </row>
    <row r="6940" spans="1:1">
      <c r="A6940" t="s">
        <v>12027</v>
      </c>
    </row>
    <row r="6941" spans="1:1">
      <c r="A6941" t="s">
        <v>12028</v>
      </c>
    </row>
    <row r="6942" spans="1:1">
      <c r="A6942" t="s">
        <v>12029</v>
      </c>
    </row>
    <row r="6943" spans="1:1">
      <c r="A6943" t="s">
        <v>12030</v>
      </c>
    </row>
    <row r="6944" spans="1:1">
      <c r="A6944" t="s">
        <v>12031</v>
      </c>
    </row>
    <row r="6945" spans="1:1">
      <c r="A6945" t="s">
        <v>12032</v>
      </c>
    </row>
    <row r="6946" spans="1:1">
      <c r="A6946" t="s">
        <v>12033</v>
      </c>
    </row>
    <row r="6947" spans="1:1">
      <c r="A6947" t="s">
        <v>12034</v>
      </c>
    </row>
    <row r="6948" spans="1:1">
      <c r="A6948" t="s">
        <v>12035</v>
      </c>
    </row>
    <row r="6949" spans="1:1">
      <c r="A6949" t="s">
        <v>12036</v>
      </c>
    </row>
    <row r="6950" spans="1:1">
      <c r="A6950" t="s">
        <v>12037</v>
      </c>
    </row>
    <row r="6951" spans="1:1">
      <c r="A6951" t="s">
        <v>12038</v>
      </c>
    </row>
    <row r="6952" spans="1:1">
      <c r="A6952" t="s">
        <v>12039</v>
      </c>
    </row>
    <row r="6953" spans="1:1">
      <c r="A6953" t="s">
        <v>12040</v>
      </c>
    </row>
    <row r="6954" spans="1:1">
      <c r="A6954" t="s">
        <v>12041</v>
      </c>
    </row>
    <row r="6955" spans="1:1">
      <c r="A6955" t="s">
        <v>12042</v>
      </c>
    </row>
    <row r="6956" spans="1:1">
      <c r="A6956" t="s">
        <v>12043</v>
      </c>
    </row>
    <row r="6957" spans="1:1">
      <c r="A6957" t="s">
        <v>12044</v>
      </c>
    </row>
    <row r="6958" spans="1:1">
      <c r="A6958" t="s">
        <v>12045</v>
      </c>
    </row>
    <row r="6959" spans="1:1">
      <c r="A6959" t="s">
        <v>12046</v>
      </c>
    </row>
    <row r="6960" spans="1:1">
      <c r="A6960" t="s">
        <v>12047</v>
      </c>
    </row>
    <row r="6961" spans="1:1">
      <c r="A6961" t="s">
        <v>12048</v>
      </c>
    </row>
    <row r="6962" spans="1:1">
      <c r="A6962" t="s">
        <v>12049</v>
      </c>
    </row>
    <row r="6963" spans="1:1">
      <c r="A6963" t="s">
        <v>12050</v>
      </c>
    </row>
    <row r="6964" spans="1:1">
      <c r="A6964" t="s">
        <v>12051</v>
      </c>
    </row>
    <row r="6965" spans="1:1">
      <c r="A6965" t="s">
        <v>12052</v>
      </c>
    </row>
    <row r="6966" spans="1:1">
      <c r="A6966" t="s">
        <v>12053</v>
      </c>
    </row>
    <row r="6967" spans="1:1">
      <c r="A6967" t="s">
        <v>12054</v>
      </c>
    </row>
    <row r="6968" spans="1:1">
      <c r="A6968" t="s">
        <v>12055</v>
      </c>
    </row>
    <row r="6969" spans="1:1">
      <c r="A6969" t="s">
        <v>12056</v>
      </c>
    </row>
    <row r="6970" spans="1:1">
      <c r="A6970" t="s">
        <v>12057</v>
      </c>
    </row>
    <row r="6971" spans="1:1">
      <c r="A6971" t="s">
        <v>12058</v>
      </c>
    </row>
    <row r="6972" spans="1:1">
      <c r="A6972" t="s">
        <v>12059</v>
      </c>
    </row>
    <row r="6973" spans="1:1">
      <c r="A6973" t="s">
        <v>12060</v>
      </c>
    </row>
    <row r="6974" spans="1:1">
      <c r="A6974" t="s">
        <v>12061</v>
      </c>
    </row>
    <row r="6975" spans="1:1">
      <c r="A6975" t="s">
        <v>12062</v>
      </c>
    </row>
    <row r="6976" spans="1:1">
      <c r="A6976" t="s">
        <v>12063</v>
      </c>
    </row>
    <row r="6977" spans="1:1">
      <c r="A6977" t="s">
        <v>12064</v>
      </c>
    </row>
    <row r="6978" spans="1:1">
      <c r="A6978" t="s">
        <v>12065</v>
      </c>
    </row>
    <row r="6979" spans="1:1">
      <c r="A6979" t="s">
        <v>12066</v>
      </c>
    </row>
    <row r="6980" spans="1:1">
      <c r="A6980" t="s">
        <v>12067</v>
      </c>
    </row>
    <row r="6981" spans="1:1">
      <c r="A6981" t="s">
        <v>12068</v>
      </c>
    </row>
    <row r="6982" spans="1:1">
      <c r="A6982" t="s">
        <v>12069</v>
      </c>
    </row>
    <row r="6983" spans="1:1">
      <c r="A6983" t="s">
        <v>12070</v>
      </c>
    </row>
    <row r="6984" spans="1:1">
      <c r="A6984" t="s">
        <v>12071</v>
      </c>
    </row>
    <row r="6985" spans="1:1">
      <c r="A6985" t="s">
        <v>12072</v>
      </c>
    </row>
    <row r="6986" spans="1:1">
      <c r="A6986" t="s">
        <v>12073</v>
      </c>
    </row>
    <row r="6987" spans="1:1">
      <c r="A6987" t="s">
        <v>12074</v>
      </c>
    </row>
    <row r="6988" spans="1:1">
      <c r="A6988" t="s">
        <v>12075</v>
      </c>
    </row>
    <row r="6989" spans="1:1">
      <c r="A6989" t="s">
        <v>12076</v>
      </c>
    </row>
    <row r="6990" spans="1:1">
      <c r="A6990" t="s">
        <v>12077</v>
      </c>
    </row>
    <row r="6991" spans="1:1">
      <c r="A6991" t="s">
        <v>12078</v>
      </c>
    </row>
    <row r="6992" spans="1:1">
      <c r="A6992" t="s">
        <v>12079</v>
      </c>
    </row>
    <row r="6993" spans="1:1">
      <c r="A6993" t="s">
        <v>12080</v>
      </c>
    </row>
    <row r="6994" spans="1:1">
      <c r="A6994" t="s">
        <v>12081</v>
      </c>
    </row>
    <row r="6995" spans="1:1">
      <c r="A6995" t="s">
        <v>12082</v>
      </c>
    </row>
    <row r="6996" spans="1:1">
      <c r="A6996" t="s">
        <v>12083</v>
      </c>
    </row>
    <row r="6997" spans="1:1">
      <c r="A6997" t="s">
        <v>12084</v>
      </c>
    </row>
    <row r="6998" spans="1:1">
      <c r="A6998" t="s">
        <v>12085</v>
      </c>
    </row>
    <row r="6999" spans="1:1">
      <c r="A6999" t="s">
        <v>12086</v>
      </c>
    </row>
    <row r="7000" spans="1:1">
      <c r="A7000" t="s">
        <v>12087</v>
      </c>
    </row>
    <row r="7001" spans="1:1">
      <c r="A7001" t="s">
        <v>12088</v>
      </c>
    </row>
    <row r="7002" spans="1:1">
      <c r="A7002" t="s">
        <v>12089</v>
      </c>
    </row>
    <row r="7003" spans="1:1">
      <c r="A7003" t="s">
        <v>12090</v>
      </c>
    </row>
    <row r="7004" spans="1:1">
      <c r="A7004" t="s">
        <v>12091</v>
      </c>
    </row>
    <row r="7005" spans="1:1">
      <c r="A7005" t="s">
        <v>12092</v>
      </c>
    </row>
    <row r="7006" spans="1:1">
      <c r="A7006" t="s">
        <v>12093</v>
      </c>
    </row>
    <row r="7007" spans="1:1">
      <c r="A7007" t="s">
        <v>12094</v>
      </c>
    </row>
    <row r="7008" spans="1:1">
      <c r="A7008" t="s">
        <v>12095</v>
      </c>
    </row>
    <row r="7009" spans="1:1">
      <c r="A7009" t="s">
        <v>12096</v>
      </c>
    </row>
    <row r="7010" spans="1:1">
      <c r="A7010" t="s">
        <v>12097</v>
      </c>
    </row>
    <row r="7011" spans="1:1">
      <c r="A7011" t="s">
        <v>12098</v>
      </c>
    </row>
    <row r="7012" spans="1:1">
      <c r="A7012" t="s">
        <v>12099</v>
      </c>
    </row>
    <row r="7013" spans="1:1">
      <c r="A7013" t="s">
        <v>12100</v>
      </c>
    </row>
    <row r="7014" spans="1:1">
      <c r="A7014" t="s">
        <v>12101</v>
      </c>
    </row>
    <row r="7015" spans="1:1">
      <c r="A7015" t="s">
        <v>12102</v>
      </c>
    </row>
    <row r="7016" spans="1:1">
      <c r="A7016" t="s">
        <v>12103</v>
      </c>
    </row>
    <row r="7017" spans="1:1">
      <c r="A7017" t="s">
        <v>12104</v>
      </c>
    </row>
    <row r="7018" spans="1:1">
      <c r="A7018" t="s">
        <v>12105</v>
      </c>
    </row>
    <row r="7019" spans="1:1">
      <c r="A7019" t="s">
        <v>12106</v>
      </c>
    </row>
    <row r="7020" spans="1:1">
      <c r="A7020" t="s">
        <v>12107</v>
      </c>
    </row>
    <row r="7021" spans="1:1">
      <c r="A7021" t="s">
        <v>12108</v>
      </c>
    </row>
    <row r="7022" spans="1:1">
      <c r="A7022" t="s">
        <v>12109</v>
      </c>
    </row>
    <row r="7023" spans="1:1">
      <c r="A7023" t="s">
        <v>12110</v>
      </c>
    </row>
    <row r="7024" spans="1:1">
      <c r="A7024" t="s">
        <v>12111</v>
      </c>
    </row>
    <row r="7025" spans="1:1">
      <c r="A7025" t="s">
        <v>12112</v>
      </c>
    </row>
    <row r="7026" spans="1:1">
      <c r="A7026" t="s">
        <v>12113</v>
      </c>
    </row>
    <row r="7027" spans="1:1">
      <c r="A7027" t="s">
        <v>12114</v>
      </c>
    </row>
    <row r="7028" spans="1:1">
      <c r="A7028" t="s">
        <v>12115</v>
      </c>
    </row>
    <row r="7029" spans="1:1">
      <c r="A7029" t="s">
        <v>12116</v>
      </c>
    </row>
    <row r="7030" spans="1:1">
      <c r="A7030" t="s">
        <v>12117</v>
      </c>
    </row>
    <row r="7031" spans="1:1">
      <c r="A7031" t="s">
        <v>3427</v>
      </c>
    </row>
    <row r="7032" spans="1:1">
      <c r="A7032" t="s">
        <v>3037</v>
      </c>
    </row>
    <row r="7033" spans="1:1">
      <c r="A7033" t="s">
        <v>3795</v>
      </c>
    </row>
    <row r="7034" spans="1:1">
      <c r="A7034" t="s">
        <v>3037</v>
      </c>
    </row>
    <row r="7035" spans="1:1">
      <c r="A7035" t="s">
        <v>3427</v>
      </c>
    </row>
    <row r="7036" spans="1:1">
      <c r="A7036" t="s">
        <v>3796</v>
      </c>
    </row>
    <row r="7037" spans="1:1">
      <c r="A7037" t="s">
        <v>3427</v>
      </c>
    </row>
    <row r="7038" spans="1:1">
      <c r="A7038" t="s">
        <v>3797</v>
      </c>
    </row>
    <row r="7039" spans="1:1">
      <c r="A7039" t="s">
        <v>3798</v>
      </c>
    </row>
    <row r="7040" spans="1:1">
      <c r="A7040" t="s">
        <v>3042</v>
      </c>
    </row>
    <row r="7041" spans="1:1">
      <c r="A7041" t="s">
        <v>3043</v>
      </c>
    </row>
    <row r="7042" spans="1:1">
      <c r="A7042" t="s">
        <v>3044</v>
      </c>
    </row>
    <row r="7043" spans="1:1">
      <c r="A7043" t="s">
        <v>3799</v>
      </c>
    </row>
    <row r="7044" spans="1:1">
      <c r="A7044" t="s">
        <v>3427</v>
      </c>
    </row>
    <row r="7045" spans="1:1">
      <c r="A7045" t="s">
        <v>3046</v>
      </c>
    </row>
    <row r="7046" spans="1:1">
      <c r="A7046" t="s">
        <v>3047</v>
      </c>
    </row>
    <row r="7047" spans="1:1">
      <c r="A7047" t="s">
        <v>3048</v>
      </c>
    </row>
    <row r="7048" spans="1:1">
      <c r="A7048" t="s">
        <v>3049</v>
      </c>
    </row>
    <row r="7049" spans="1:1">
      <c r="A7049" t="s">
        <v>3800</v>
      </c>
    </row>
    <row r="7050" spans="1:1">
      <c r="A7050" t="s">
        <v>3801</v>
      </c>
    </row>
    <row r="7051" spans="1:1">
      <c r="A7051" t="s">
        <v>3052</v>
      </c>
    </row>
    <row r="7052" spans="1:1">
      <c r="A7052" t="s">
        <v>3053</v>
      </c>
    </row>
    <row r="7053" spans="1:1">
      <c r="A7053" t="s">
        <v>3054</v>
      </c>
    </row>
    <row r="7054" spans="1:1">
      <c r="A7054" t="s">
        <v>3055</v>
      </c>
    </row>
    <row r="7055" spans="1:1">
      <c r="A7055" t="s">
        <v>3802</v>
      </c>
    </row>
    <row r="7056" spans="1:1">
      <c r="A7056" t="s">
        <v>3427</v>
      </c>
    </row>
    <row r="7057" spans="1:1">
      <c r="A7057" t="s">
        <v>3427</v>
      </c>
    </row>
    <row r="7058" spans="1:1">
      <c r="A7058" t="s">
        <v>3057</v>
      </c>
    </row>
    <row r="7059" spans="1:1">
      <c r="A7059" t="s">
        <v>3058</v>
      </c>
    </row>
    <row r="7060" spans="1:1">
      <c r="A7060" t="s">
        <v>3059</v>
      </c>
    </row>
    <row r="7061" spans="1:1">
      <c r="A7061" t="s">
        <v>3060</v>
      </c>
    </row>
    <row r="7062" spans="1:1">
      <c r="A7062" t="s">
        <v>3061</v>
      </c>
    </row>
    <row r="7063" spans="1:1">
      <c r="A7063" t="s">
        <v>3062</v>
      </c>
    </row>
    <row r="7064" spans="1:1">
      <c r="A7064" t="s">
        <v>3063</v>
      </c>
    </row>
    <row r="7065" spans="1:1">
      <c r="A7065" t="s">
        <v>3064</v>
      </c>
    </row>
    <row r="7066" spans="1:1">
      <c r="A7066" t="s">
        <v>3065</v>
      </c>
    </row>
    <row r="7067" spans="1:1">
      <c r="A7067" t="s">
        <v>3066</v>
      </c>
    </row>
    <row r="7068" spans="1:1">
      <c r="A7068" t="s">
        <v>3067</v>
      </c>
    </row>
    <row r="7069" spans="1:1">
      <c r="A7069" t="s">
        <v>3068</v>
      </c>
    </row>
    <row r="7070" spans="1:1">
      <c r="A7070" t="s">
        <v>3069</v>
      </c>
    </row>
    <row r="7071" spans="1:1">
      <c r="A7071" t="s">
        <v>3070</v>
      </c>
    </row>
    <row r="7072" spans="1:1">
      <c r="A7072" t="s">
        <v>3071</v>
      </c>
    </row>
    <row r="7073" spans="1:1">
      <c r="A7073" t="s">
        <v>3072</v>
      </c>
    </row>
    <row r="7074" spans="1:1">
      <c r="A7074" t="s">
        <v>3073</v>
      </c>
    </row>
    <row r="7075" spans="1:1">
      <c r="A7075" t="s">
        <v>3074</v>
      </c>
    </row>
    <row r="7076" spans="1:1">
      <c r="A7076" t="s">
        <v>3075</v>
      </c>
    </row>
    <row r="7077" spans="1:1">
      <c r="A7077" t="s">
        <v>3076</v>
      </c>
    </row>
    <row r="7078" spans="1:1">
      <c r="A7078" t="s">
        <v>3077</v>
      </c>
    </row>
    <row r="7079" spans="1:1">
      <c r="A7079" t="s">
        <v>3078</v>
      </c>
    </row>
    <row r="7080" spans="1:1">
      <c r="A7080" t="s">
        <v>3059</v>
      </c>
    </row>
    <row r="7081" spans="1:1">
      <c r="A7081" t="s">
        <v>3060</v>
      </c>
    </row>
    <row r="7082" spans="1:1">
      <c r="A7082" t="s">
        <v>3061</v>
      </c>
    </row>
    <row r="7083" spans="1:1">
      <c r="A7083" t="s">
        <v>3062</v>
      </c>
    </row>
    <row r="7084" spans="1:1">
      <c r="A7084" t="s">
        <v>3063</v>
      </c>
    </row>
    <row r="7085" spans="1:1">
      <c r="A7085" t="s">
        <v>3064</v>
      </c>
    </row>
    <row r="7086" spans="1:1">
      <c r="A7086" t="s">
        <v>3065</v>
      </c>
    </row>
    <row r="7087" spans="1:1">
      <c r="A7087" t="s">
        <v>3066</v>
      </c>
    </row>
    <row r="7088" spans="1:1">
      <c r="A7088" t="s">
        <v>3067</v>
      </c>
    </row>
    <row r="7089" spans="1:1">
      <c r="A7089" t="s">
        <v>3068</v>
      </c>
    </row>
    <row r="7090" spans="1:1">
      <c r="A7090" t="s">
        <v>3069</v>
      </c>
    </row>
    <row r="7091" spans="1:1">
      <c r="A7091" t="s">
        <v>3070</v>
      </c>
    </row>
    <row r="7092" spans="1:1">
      <c r="A7092" t="s">
        <v>3071</v>
      </c>
    </row>
    <row r="7093" spans="1:1">
      <c r="A7093" t="s">
        <v>3072</v>
      </c>
    </row>
    <row r="7094" spans="1:1">
      <c r="A7094" t="s">
        <v>3073</v>
      </c>
    </row>
    <row r="7095" spans="1:1">
      <c r="A7095" t="s">
        <v>3074</v>
      </c>
    </row>
    <row r="7096" spans="1:1">
      <c r="A7096" t="s">
        <v>3075</v>
      </c>
    </row>
    <row r="7097" spans="1:1">
      <c r="A7097" t="s">
        <v>3076</v>
      </c>
    </row>
    <row r="7098" spans="1:1">
      <c r="A7098" t="s">
        <v>3077</v>
      </c>
    </row>
    <row r="7099" spans="1:1">
      <c r="A7099" t="s">
        <v>3079</v>
      </c>
    </row>
    <row r="7100" spans="1:1">
      <c r="A7100" t="s">
        <v>3059</v>
      </c>
    </row>
    <row r="7101" spans="1:1">
      <c r="A7101" t="s">
        <v>3060</v>
      </c>
    </row>
    <row r="7102" spans="1:1">
      <c r="A7102" t="s">
        <v>3061</v>
      </c>
    </row>
    <row r="7103" spans="1:1">
      <c r="A7103" t="s">
        <v>3062</v>
      </c>
    </row>
    <row r="7104" spans="1:1">
      <c r="A7104" t="s">
        <v>3063</v>
      </c>
    </row>
    <row r="7105" spans="1:1">
      <c r="A7105" t="s">
        <v>3064</v>
      </c>
    </row>
    <row r="7106" spans="1:1">
      <c r="A7106" t="s">
        <v>3065</v>
      </c>
    </row>
    <row r="7107" spans="1:1">
      <c r="A7107" t="s">
        <v>3066</v>
      </c>
    </row>
    <row r="7108" spans="1:1">
      <c r="A7108" t="s">
        <v>3067</v>
      </c>
    </row>
    <row r="7109" spans="1:1">
      <c r="A7109" t="s">
        <v>3068</v>
      </c>
    </row>
    <row r="7110" spans="1:1">
      <c r="A7110" t="s">
        <v>3069</v>
      </c>
    </row>
    <row r="7111" spans="1:1">
      <c r="A7111" t="s">
        <v>3070</v>
      </c>
    </row>
    <row r="7112" spans="1:1">
      <c r="A7112" t="s">
        <v>3071</v>
      </c>
    </row>
    <row r="7113" spans="1:1">
      <c r="A7113" t="s">
        <v>3072</v>
      </c>
    </row>
    <row r="7114" spans="1:1">
      <c r="A7114" t="s">
        <v>3073</v>
      </c>
    </row>
    <row r="7115" spans="1:1">
      <c r="A7115" t="s">
        <v>3074</v>
      </c>
    </row>
    <row r="7116" spans="1:1">
      <c r="A7116" t="s">
        <v>3075</v>
      </c>
    </row>
    <row r="7117" spans="1:1">
      <c r="A7117" t="s">
        <v>3076</v>
      </c>
    </row>
    <row r="7118" spans="1:1">
      <c r="A7118" t="s">
        <v>3077</v>
      </c>
    </row>
    <row r="7119" spans="1:1">
      <c r="A7119" t="s">
        <v>3080</v>
      </c>
    </row>
    <row r="7120" spans="1:1">
      <c r="A7120" t="s">
        <v>3081</v>
      </c>
    </row>
    <row r="7121" spans="1:1">
      <c r="A7121" t="s">
        <v>3082</v>
      </c>
    </row>
    <row r="7122" spans="1:1">
      <c r="A7122" t="s">
        <v>3083</v>
      </c>
    </row>
    <row r="7123" spans="1:1">
      <c r="A7123" t="s">
        <v>3084</v>
      </c>
    </row>
    <row r="7124" spans="1:1">
      <c r="A7124" t="s">
        <v>12118</v>
      </c>
    </row>
    <row r="7125" spans="1:1">
      <c r="A7125" t="s">
        <v>12119</v>
      </c>
    </row>
    <row r="7126" spans="1:1">
      <c r="A7126" t="s">
        <v>12120</v>
      </c>
    </row>
    <row r="7127" spans="1:1">
      <c r="A7127" t="s">
        <v>12121</v>
      </c>
    </row>
    <row r="7128" spans="1:1">
      <c r="A7128" t="s">
        <v>12122</v>
      </c>
    </row>
    <row r="7129" spans="1:1">
      <c r="A7129" t="s">
        <v>12123</v>
      </c>
    </row>
    <row r="7130" spans="1:1">
      <c r="A7130" t="s">
        <v>12124</v>
      </c>
    </row>
    <row r="7131" spans="1:1">
      <c r="A7131" t="s">
        <v>12125</v>
      </c>
    </row>
    <row r="7132" spans="1:1">
      <c r="A7132" t="s">
        <v>12126</v>
      </c>
    </row>
    <row r="7133" spans="1:1">
      <c r="A7133" t="s">
        <v>12127</v>
      </c>
    </row>
    <row r="7134" spans="1:1">
      <c r="A7134" t="s">
        <v>12128</v>
      </c>
    </row>
    <row r="7135" spans="1:1">
      <c r="A7135" t="s">
        <v>12129</v>
      </c>
    </row>
    <row r="7136" spans="1:1">
      <c r="A7136" t="s">
        <v>12130</v>
      </c>
    </row>
    <row r="7137" spans="1:1">
      <c r="A7137" t="s">
        <v>12131</v>
      </c>
    </row>
    <row r="7138" spans="1:1">
      <c r="A7138" t="s">
        <v>12132</v>
      </c>
    </row>
    <row r="7139" spans="1:1">
      <c r="A7139" t="s">
        <v>12133</v>
      </c>
    </row>
    <row r="7140" spans="1:1">
      <c r="A7140" t="s">
        <v>12134</v>
      </c>
    </row>
    <row r="7141" spans="1:1">
      <c r="A7141" t="s">
        <v>12135</v>
      </c>
    </row>
    <row r="7142" spans="1:1">
      <c r="A7142" t="s">
        <v>12136</v>
      </c>
    </row>
    <row r="7143" spans="1:1">
      <c r="A7143" t="s">
        <v>12137</v>
      </c>
    </row>
    <row r="7144" spans="1:1">
      <c r="A7144" t="s">
        <v>12138</v>
      </c>
    </row>
    <row r="7145" spans="1:1">
      <c r="A7145" t="s">
        <v>12139</v>
      </c>
    </row>
    <row r="7146" spans="1:1">
      <c r="A7146" t="s">
        <v>12140</v>
      </c>
    </row>
    <row r="7147" spans="1:1">
      <c r="A7147" t="s">
        <v>12141</v>
      </c>
    </row>
    <row r="7148" spans="1:1">
      <c r="A7148" t="s">
        <v>12142</v>
      </c>
    </row>
    <row r="7149" spans="1:1">
      <c r="A7149" t="s">
        <v>12143</v>
      </c>
    </row>
    <row r="7150" spans="1:1">
      <c r="A7150" t="s">
        <v>12144</v>
      </c>
    </row>
    <row r="7151" spans="1:1">
      <c r="A7151" t="s">
        <v>12145</v>
      </c>
    </row>
    <row r="7152" spans="1:1">
      <c r="A7152" t="s">
        <v>12146</v>
      </c>
    </row>
    <row r="7153" spans="1:1">
      <c r="A7153" t="s">
        <v>12147</v>
      </c>
    </row>
    <row r="7154" spans="1:1">
      <c r="A7154" t="s">
        <v>12148</v>
      </c>
    </row>
    <row r="7155" spans="1:1">
      <c r="A7155" t="s">
        <v>12149</v>
      </c>
    </row>
    <row r="7156" spans="1:1">
      <c r="A7156" t="s">
        <v>12150</v>
      </c>
    </row>
    <row r="7157" spans="1:1">
      <c r="A7157" t="s">
        <v>12151</v>
      </c>
    </row>
    <row r="7158" spans="1:1">
      <c r="A7158" t="s">
        <v>12152</v>
      </c>
    </row>
    <row r="7159" spans="1:1">
      <c r="A7159" t="s">
        <v>12153</v>
      </c>
    </row>
    <row r="7160" spans="1:1">
      <c r="A7160" t="s">
        <v>12154</v>
      </c>
    </row>
    <row r="7161" spans="1:1">
      <c r="A7161" t="s">
        <v>12155</v>
      </c>
    </row>
    <row r="7162" spans="1:1">
      <c r="A7162" t="s">
        <v>12156</v>
      </c>
    </row>
    <row r="7163" spans="1:1">
      <c r="A7163" t="s">
        <v>12157</v>
      </c>
    </row>
    <row r="7164" spans="1:1">
      <c r="A7164" t="s">
        <v>12158</v>
      </c>
    </row>
    <row r="7165" spans="1:1">
      <c r="A7165" t="s">
        <v>12159</v>
      </c>
    </row>
    <row r="7166" spans="1:1">
      <c r="A7166" t="s">
        <v>12160</v>
      </c>
    </row>
    <row r="7167" spans="1:1">
      <c r="A7167" t="s">
        <v>12161</v>
      </c>
    </row>
    <row r="7168" spans="1:1">
      <c r="A7168" t="s">
        <v>12162</v>
      </c>
    </row>
    <row r="7169" spans="1:1">
      <c r="A7169" t="s">
        <v>12163</v>
      </c>
    </row>
    <row r="7170" spans="1:1">
      <c r="A7170" t="s">
        <v>12164</v>
      </c>
    </row>
    <row r="7171" spans="1:1">
      <c r="A7171" t="s">
        <v>12165</v>
      </c>
    </row>
    <row r="7172" spans="1:1">
      <c r="A7172" t="s">
        <v>12166</v>
      </c>
    </row>
    <row r="7173" spans="1:1">
      <c r="A7173" t="s">
        <v>12167</v>
      </c>
    </row>
    <row r="7174" spans="1:1">
      <c r="A7174" t="s">
        <v>12168</v>
      </c>
    </row>
    <row r="7175" spans="1:1">
      <c r="A7175" t="s">
        <v>12169</v>
      </c>
    </row>
    <row r="7176" spans="1:1">
      <c r="A7176" t="s">
        <v>12170</v>
      </c>
    </row>
    <row r="7177" spans="1:1">
      <c r="A7177" t="s">
        <v>12171</v>
      </c>
    </row>
    <row r="7178" spans="1:1">
      <c r="A7178" t="s">
        <v>12172</v>
      </c>
    </row>
    <row r="7179" spans="1:1">
      <c r="A7179" t="s">
        <v>12173</v>
      </c>
    </row>
    <row r="7180" spans="1:1">
      <c r="A7180" t="s">
        <v>12174</v>
      </c>
    </row>
    <row r="7181" spans="1:1">
      <c r="A7181" t="s">
        <v>12175</v>
      </c>
    </row>
    <row r="7182" spans="1:1">
      <c r="A7182" t="s">
        <v>3086</v>
      </c>
    </row>
    <row r="7183" spans="1:1">
      <c r="A7183" t="s">
        <v>3803</v>
      </c>
    </row>
    <row r="7184" spans="1:1">
      <c r="A7184" t="s">
        <v>12176</v>
      </c>
    </row>
    <row r="7185" spans="1:1">
      <c r="A7185" t="s">
        <v>12177</v>
      </c>
    </row>
    <row r="7186" spans="1:1">
      <c r="A7186" t="s">
        <v>12178</v>
      </c>
    </row>
    <row r="7187" spans="1:1">
      <c r="A7187" t="s">
        <v>12179</v>
      </c>
    </row>
    <row r="7188" spans="1:1">
      <c r="A7188" t="s">
        <v>12180</v>
      </c>
    </row>
    <row r="7189" spans="1:1">
      <c r="A7189" t="s">
        <v>12181</v>
      </c>
    </row>
    <row r="7190" spans="1:1">
      <c r="A7190" t="s">
        <v>12182</v>
      </c>
    </row>
    <row r="7191" spans="1:1">
      <c r="A7191" t="s">
        <v>12183</v>
      </c>
    </row>
    <row r="7192" spans="1:1">
      <c r="A7192" t="s">
        <v>12184</v>
      </c>
    </row>
    <row r="7193" spans="1:1">
      <c r="A7193" t="s">
        <v>12185</v>
      </c>
    </row>
    <row r="7194" spans="1:1">
      <c r="A7194" t="s">
        <v>12186</v>
      </c>
    </row>
    <row r="7195" spans="1:1">
      <c r="A7195" t="s">
        <v>12187</v>
      </c>
    </row>
    <row r="7196" spans="1:1">
      <c r="A7196" t="s">
        <v>12188</v>
      </c>
    </row>
    <row r="7197" spans="1:1">
      <c r="A7197" t="s">
        <v>12189</v>
      </c>
    </row>
    <row r="7198" spans="1:1">
      <c r="A7198" t="s">
        <v>12190</v>
      </c>
    </row>
    <row r="7199" spans="1:1">
      <c r="A7199" t="s">
        <v>12191</v>
      </c>
    </row>
    <row r="7200" spans="1:1">
      <c r="A7200" t="s">
        <v>12192</v>
      </c>
    </row>
    <row r="7201" spans="1:1">
      <c r="A7201" t="s">
        <v>12193</v>
      </c>
    </row>
    <row r="7202" spans="1:1">
      <c r="A7202" t="s">
        <v>12194</v>
      </c>
    </row>
    <row r="7203" spans="1:1">
      <c r="A7203" t="s">
        <v>12195</v>
      </c>
    </row>
    <row r="7204" spans="1:1">
      <c r="A7204" t="s">
        <v>12196</v>
      </c>
    </row>
    <row r="7205" spans="1:1">
      <c r="A7205" t="s">
        <v>12197</v>
      </c>
    </row>
    <row r="7206" spans="1:1">
      <c r="A7206" t="s">
        <v>12198</v>
      </c>
    </row>
    <row r="7207" spans="1:1">
      <c r="A7207" t="s">
        <v>12199</v>
      </c>
    </row>
    <row r="7208" spans="1:1">
      <c r="A7208" t="s">
        <v>12200</v>
      </c>
    </row>
    <row r="7209" spans="1:1">
      <c r="A7209" t="s">
        <v>12201</v>
      </c>
    </row>
    <row r="7210" spans="1:1">
      <c r="A7210" t="s">
        <v>12202</v>
      </c>
    </row>
    <row r="7211" spans="1:1">
      <c r="A7211" t="s">
        <v>12203</v>
      </c>
    </row>
    <row r="7212" spans="1:1">
      <c r="A7212" t="s">
        <v>12204</v>
      </c>
    </row>
    <row r="7213" spans="1:1">
      <c r="A7213" t="s">
        <v>12205</v>
      </c>
    </row>
    <row r="7214" spans="1:1">
      <c r="A7214" t="s">
        <v>12206</v>
      </c>
    </row>
    <row r="7215" spans="1:1">
      <c r="A7215" t="s">
        <v>12207</v>
      </c>
    </row>
    <row r="7216" spans="1:1">
      <c r="A7216" t="s">
        <v>12208</v>
      </c>
    </row>
    <row r="7217" spans="1:1">
      <c r="A7217" t="s">
        <v>12209</v>
      </c>
    </row>
    <row r="7218" spans="1:1">
      <c r="A7218" t="s">
        <v>12210</v>
      </c>
    </row>
    <row r="7219" spans="1:1">
      <c r="A7219" t="s">
        <v>12211</v>
      </c>
    </row>
    <row r="7220" spans="1:1">
      <c r="A7220" t="s">
        <v>12212</v>
      </c>
    </row>
    <row r="7221" spans="1:1">
      <c r="A7221" t="s">
        <v>12213</v>
      </c>
    </row>
    <row r="7222" spans="1:1">
      <c r="A7222" t="s">
        <v>12214</v>
      </c>
    </row>
    <row r="7223" spans="1:1">
      <c r="A7223" t="s">
        <v>12215</v>
      </c>
    </row>
    <row r="7224" spans="1:1">
      <c r="A7224" t="s">
        <v>12216</v>
      </c>
    </row>
    <row r="7225" spans="1:1">
      <c r="A7225" t="s">
        <v>12217</v>
      </c>
    </row>
    <row r="7226" spans="1:1">
      <c r="A7226" t="s">
        <v>12218</v>
      </c>
    </row>
    <row r="7227" spans="1:1">
      <c r="A7227" t="s">
        <v>12219</v>
      </c>
    </row>
    <row r="7228" spans="1:1">
      <c r="A7228" t="s">
        <v>12220</v>
      </c>
    </row>
    <row r="7229" spans="1:1">
      <c r="A7229" t="s">
        <v>12221</v>
      </c>
    </row>
    <row r="7230" spans="1:1">
      <c r="A7230" t="s">
        <v>12222</v>
      </c>
    </row>
    <row r="7231" spans="1:1">
      <c r="A7231" t="s">
        <v>12223</v>
      </c>
    </row>
    <row r="7232" spans="1:1">
      <c r="A7232" t="s">
        <v>12224</v>
      </c>
    </row>
    <row r="7233" spans="1:1">
      <c r="A7233" t="s">
        <v>12225</v>
      </c>
    </row>
    <row r="7234" spans="1:1">
      <c r="A7234" t="s">
        <v>12226</v>
      </c>
    </row>
    <row r="7235" spans="1:1">
      <c r="A7235" t="s">
        <v>12227</v>
      </c>
    </row>
    <row r="7236" spans="1:1">
      <c r="A7236" t="s">
        <v>12228</v>
      </c>
    </row>
    <row r="7237" spans="1:1">
      <c r="A7237" t="s">
        <v>12229</v>
      </c>
    </row>
    <row r="7238" spans="1:1">
      <c r="A7238" t="s">
        <v>12230</v>
      </c>
    </row>
    <row r="7239" spans="1:1">
      <c r="A7239" t="s">
        <v>12231</v>
      </c>
    </row>
    <row r="7240" spans="1:1">
      <c r="A7240" t="s">
        <v>12232</v>
      </c>
    </row>
    <row r="7241" spans="1:1">
      <c r="A7241" t="s">
        <v>12233</v>
      </c>
    </row>
    <row r="7242" spans="1:1">
      <c r="A7242" t="s">
        <v>12234</v>
      </c>
    </row>
    <row r="7243" spans="1:1">
      <c r="A7243" t="s">
        <v>12235</v>
      </c>
    </row>
    <row r="7244" spans="1:1">
      <c r="A7244" t="s">
        <v>12236</v>
      </c>
    </row>
    <row r="7245" spans="1:1">
      <c r="A7245" t="s">
        <v>12237</v>
      </c>
    </row>
    <row r="7246" spans="1:1">
      <c r="A7246" t="s">
        <v>12238</v>
      </c>
    </row>
    <row r="7247" spans="1:1">
      <c r="A7247" t="s">
        <v>12239</v>
      </c>
    </row>
    <row r="7248" spans="1:1">
      <c r="A7248" t="s">
        <v>12240</v>
      </c>
    </row>
    <row r="7249" spans="1:1">
      <c r="A7249" t="s">
        <v>12241</v>
      </c>
    </row>
    <row r="7250" spans="1:1">
      <c r="A7250" t="s">
        <v>12242</v>
      </c>
    </row>
    <row r="7251" spans="1:1">
      <c r="A7251" t="s">
        <v>12243</v>
      </c>
    </row>
    <row r="7252" spans="1:1">
      <c r="A7252" t="s">
        <v>12244</v>
      </c>
    </row>
    <row r="7253" spans="1:1">
      <c r="A7253" t="s">
        <v>12245</v>
      </c>
    </row>
    <row r="7254" spans="1:1">
      <c r="A7254" t="s">
        <v>12246</v>
      </c>
    </row>
    <row r="7255" spans="1:1">
      <c r="A7255" t="s">
        <v>12247</v>
      </c>
    </row>
    <row r="7256" spans="1:1">
      <c r="A7256" t="s">
        <v>12248</v>
      </c>
    </row>
    <row r="7257" spans="1:1">
      <c r="A7257" t="s">
        <v>12249</v>
      </c>
    </row>
    <row r="7258" spans="1:1">
      <c r="A7258" t="s">
        <v>12250</v>
      </c>
    </row>
    <row r="7259" spans="1:1">
      <c r="A7259" t="s">
        <v>12251</v>
      </c>
    </row>
    <row r="7260" spans="1:1">
      <c r="A7260" t="s">
        <v>12252</v>
      </c>
    </row>
    <row r="7261" spans="1:1">
      <c r="A7261" t="s">
        <v>12253</v>
      </c>
    </row>
    <row r="7262" spans="1:1">
      <c r="A7262" t="s">
        <v>12254</v>
      </c>
    </row>
    <row r="7263" spans="1:1">
      <c r="A7263" t="s">
        <v>12255</v>
      </c>
    </row>
    <row r="7264" spans="1:1">
      <c r="A7264" t="s">
        <v>12256</v>
      </c>
    </row>
    <row r="7265" spans="1:1">
      <c r="A7265" t="s">
        <v>12257</v>
      </c>
    </row>
    <row r="7266" spans="1:1">
      <c r="A7266" t="s">
        <v>12258</v>
      </c>
    </row>
    <row r="7267" spans="1:1">
      <c r="A7267" t="s">
        <v>12259</v>
      </c>
    </row>
    <row r="7268" spans="1:1">
      <c r="A7268" t="s">
        <v>12260</v>
      </c>
    </row>
    <row r="7269" spans="1:1">
      <c r="A7269" t="s">
        <v>12261</v>
      </c>
    </row>
    <row r="7270" spans="1:1">
      <c r="A7270" t="s">
        <v>12262</v>
      </c>
    </row>
    <row r="7271" spans="1:1">
      <c r="A7271" t="s">
        <v>12263</v>
      </c>
    </row>
    <row r="7272" spans="1:1">
      <c r="A7272" t="s">
        <v>12264</v>
      </c>
    </row>
    <row r="7273" spans="1:1">
      <c r="A7273" t="s">
        <v>12265</v>
      </c>
    </row>
    <row r="7274" spans="1:1">
      <c r="A7274" t="s">
        <v>12266</v>
      </c>
    </row>
    <row r="7275" spans="1:1">
      <c r="A7275" t="s">
        <v>12267</v>
      </c>
    </row>
    <row r="7276" spans="1:1">
      <c r="A7276" t="s">
        <v>12268</v>
      </c>
    </row>
    <row r="7277" spans="1:1">
      <c r="A7277" t="s">
        <v>12269</v>
      </c>
    </row>
    <row r="7278" spans="1:1">
      <c r="A7278" t="s">
        <v>12270</v>
      </c>
    </row>
    <row r="7279" spans="1:1">
      <c r="A7279" t="s">
        <v>12271</v>
      </c>
    </row>
    <row r="7280" spans="1:1">
      <c r="A7280" t="s">
        <v>12272</v>
      </c>
    </row>
    <row r="7281" spans="1:1">
      <c r="A7281" t="s">
        <v>12273</v>
      </c>
    </row>
    <row r="7282" spans="1:1">
      <c r="A7282" t="s">
        <v>12274</v>
      </c>
    </row>
    <row r="7283" spans="1:1">
      <c r="A7283" t="s">
        <v>12275</v>
      </c>
    </row>
    <row r="7284" spans="1:1">
      <c r="A7284" t="s">
        <v>12276</v>
      </c>
    </row>
    <row r="7285" spans="1:1">
      <c r="A7285" t="s">
        <v>12277</v>
      </c>
    </row>
    <row r="7286" spans="1:1">
      <c r="A7286" t="s">
        <v>12278</v>
      </c>
    </row>
    <row r="7287" spans="1:1">
      <c r="A7287" t="s">
        <v>12279</v>
      </c>
    </row>
    <row r="7288" spans="1:1">
      <c r="A7288" t="s">
        <v>12280</v>
      </c>
    </row>
    <row r="7289" spans="1:1">
      <c r="A7289" t="s">
        <v>12281</v>
      </c>
    </row>
    <row r="7290" spans="1:1">
      <c r="A7290" t="s">
        <v>12282</v>
      </c>
    </row>
    <row r="7291" spans="1:1">
      <c r="A7291" t="s">
        <v>12283</v>
      </c>
    </row>
    <row r="7292" spans="1:1">
      <c r="A7292" t="s">
        <v>12284</v>
      </c>
    </row>
    <row r="7293" spans="1:1">
      <c r="A7293" t="s">
        <v>12285</v>
      </c>
    </row>
    <row r="7294" spans="1:1">
      <c r="A7294" t="s">
        <v>12286</v>
      </c>
    </row>
    <row r="7295" spans="1:1">
      <c r="A7295" t="s">
        <v>12287</v>
      </c>
    </row>
    <row r="7296" spans="1:1">
      <c r="A7296" t="s">
        <v>12288</v>
      </c>
    </row>
    <row r="7297" spans="1:1">
      <c r="A7297" t="s">
        <v>12289</v>
      </c>
    </row>
    <row r="7298" spans="1:1">
      <c r="A7298" t="s">
        <v>12290</v>
      </c>
    </row>
    <row r="7299" spans="1:1">
      <c r="A7299" t="s">
        <v>12291</v>
      </c>
    </row>
    <row r="7300" spans="1:1">
      <c r="A7300" t="s">
        <v>12292</v>
      </c>
    </row>
    <row r="7301" spans="1:1">
      <c r="A7301" t="s">
        <v>12293</v>
      </c>
    </row>
    <row r="7302" spans="1:1">
      <c r="A7302" t="s">
        <v>12294</v>
      </c>
    </row>
    <row r="7303" spans="1:1">
      <c r="A7303" t="s">
        <v>12295</v>
      </c>
    </row>
    <row r="7304" spans="1:1">
      <c r="A7304" t="s">
        <v>12296</v>
      </c>
    </row>
    <row r="7305" spans="1:1">
      <c r="A7305" t="s">
        <v>12297</v>
      </c>
    </row>
    <row r="7306" spans="1:1">
      <c r="A7306" t="s">
        <v>12298</v>
      </c>
    </row>
    <row r="7307" spans="1:1">
      <c r="A7307" t="s">
        <v>3804</v>
      </c>
    </row>
    <row r="7308" spans="1:1">
      <c r="A7308" t="s">
        <v>3805</v>
      </c>
    </row>
    <row r="7309" spans="1:1">
      <c r="A7309" t="s">
        <v>3156</v>
      </c>
    </row>
  </sheetData>
  <phoneticPr fontId="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324" t="s">
        <v>21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</row>
    <row r="2" spans="1:25" ht="19" thickBot="1">
      <c r="A2" s="356" t="s">
        <v>11</v>
      </c>
      <c r="B2" s="359" t="s">
        <v>28</v>
      </c>
      <c r="C2" s="360"/>
      <c r="D2" s="360"/>
      <c r="E2" s="360"/>
      <c r="F2" s="360"/>
      <c r="G2" s="360"/>
      <c r="H2" s="361" t="s">
        <v>29</v>
      </c>
      <c r="I2" s="362"/>
      <c r="J2" s="362"/>
      <c r="K2" s="362"/>
      <c r="L2" s="362"/>
      <c r="M2" s="362"/>
      <c r="N2" s="363" t="s">
        <v>23</v>
      </c>
      <c r="O2" s="364"/>
      <c r="P2" s="364"/>
      <c r="Q2" s="364"/>
      <c r="R2" s="364"/>
      <c r="S2" s="364"/>
      <c r="T2" s="365" t="s">
        <v>50</v>
      </c>
      <c r="U2" s="366"/>
      <c r="V2" s="366"/>
      <c r="W2" s="366"/>
      <c r="X2" s="366"/>
      <c r="Y2" s="366"/>
    </row>
    <row r="3" spans="1:25" ht="19" thickBot="1">
      <c r="A3" s="357"/>
      <c r="B3" s="367" t="s">
        <v>24</v>
      </c>
      <c r="C3" s="368"/>
      <c r="D3" s="368"/>
      <c r="E3" s="367" t="s">
        <v>34</v>
      </c>
      <c r="F3" s="368"/>
      <c r="G3" s="369"/>
      <c r="H3" s="370" t="s">
        <v>24</v>
      </c>
      <c r="I3" s="371"/>
      <c r="J3" s="372"/>
      <c r="K3" s="371" t="s">
        <v>34</v>
      </c>
      <c r="L3" s="371"/>
      <c r="M3" s="371"/>
      <c r="N3" s="373" t="s">
        <v>24</v>
      </c>
      <c r="O3" s="374"/>
      <c r="P3" s="374"/>
      <c r="Q3" s="373" t="s">
        <v>34</v>
      </c>
      <c r="R3" s="374"/>
      <c r="S3" s="375"/>
      <c r="T3" s="376" t="s">
        <v>24</v>
      </c>
      <c r="U3" s="377"/>
      <c r="V3" s="377"/>
      <c r="W3" s="376" t="s">
        <v>34</v>
      </c>
      <c r="X3" s="377"/>
      <c r="Y3" s="378"/>
    </row>
    <row r="4" spans="1:25" ht="20" thickBot="1">
      <c r="A4" s="358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zoomScale="150" workbookViewId="0">
      <selection activeCell="C54" sqref="C54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91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92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92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92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92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93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88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89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89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90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88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89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89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90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88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89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89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90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88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89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89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89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90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91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92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92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93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88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89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89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89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90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88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89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89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89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89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90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zoomScale="164" workbookViewId="0">
      <selection activeCell="C8" sqref="C8"/>
    </sheetView>
  </sheetViews>
  <sheetFormatPr baseColWidth="10" defaultColWidth="29" defaultRowHeight="18"/>
  <cols>
    <col min="1" max="1" width="34.33203125" style="219" bestFit="1" customWidth="1"/>
    <col min="2" max="2" width="12.83203125" style="218" bestFit="1" customWidth="1"/>
    <col min="3" max="3" width="11" style="218" bestFit="1" customWidth="1"/>
    <col min="4" max="4" width="9" style="218" bestFit="1" customWidth="1"/>
    <col min="5" max="5" width="9.5" style="218" bestFit="1" customWidth="1"/>
    <col min="6" max="6" width="12" style="218" bestFit="1" customWidth="1"/>
    <col min="7" max="7" width="9" style="218" bestFit="1" customWidth="1"/>
    <col min="8" max="8" width="10" style="218" bestFit="1" customWidth="1"/>
    <col min="9" max="9" width="28.83203125" style="218" bestFit="1" customWidth="1"/>
  </cols>
  <sheetData>
    <row r="1" spans="1:9" ht="19" thickBot="1">
      <c r="A1" s="226" t="s">
        <v>3214</v>
      </c>
      <c r="B1" s="227" t="s">
        <v>3215</v>
      </c>
      <c r="C1" s="227" t="s">
        <v>3216</v>
      </c>
      <c r="D1" s="227" t="s">
        <v>3217</v>
      </c>
      <c r="E1" s="227" t="s">
        <v>3218</v>
      </c>
      <c r="F1" s="227" t="s">
        <v>3219</v>
      </c>
      <c r="G1" s="227" t="s">
        <v>3220</v>
      </c>
      <c r="H1" s="227" t="s">
        <v>3218</v>
      </c>
      <c r="I1" s="228" t="s">
        <v>3221</v>
      </c>
    </row>
    <row r="2" spans="1:9">
      <c r="A2" s="229" t="s">
        <v>3222</v>
      </c>
      <c r="B2" s="230" t="s">
        <v>3223</v>
      </c>
      <c r="C2" s="227" t="s">
        <v>3224</v>
      </c>
      <c r="D2" s="227" t="s">
        <v>3225</v>
      </c>
      <c r="E2" s="227" t="s">
        <v>3226</v>
      </c>
      <c r="F2" s="227" t="s">
        <v>427</v>
      </c>
      <c r="G2" s="231">
        <v>0.25</v>
      </c>
      <c r="H2" s="231">
        <v>0.5</v>
      </c>
      <c r="I2" s="232">
        <v>0.75</v>
      </c>
    </row>
    <row r="3" spans="1:9" ht="19" thickBot="1">
      <c r="A3" s="233" t="s">
        <v>3214</v>
      </c>
      <c r="B3" s="234" t="s">
        <v>3215</v>
      </c>
      <c r="C3" s="235" t="s">
        <v>3216</v>
      </c>
      <c r="D3" s="235" t="s">
        <v>3217</v>
      </c>
      <c r="E3" s="235" t="s">
        <v>3218</v>
      </c>
      <c r="F3" s="235" t="s">
        <v>3219</v>
      </c>
      <c r="G3" s="235" t="s">
        <v>3220</v>
      </c>
      <c r="H3" s="235" t="s">
        <v>3218</v>
      </c>
      <c r="I3" s="236" t="s">
        <v>3221</v>
      </c>
    </row>
    <row r="4" spans="1:9">
      <c r="A4" s="223" t="s">
        <v>381</v>
      </c>
      <c r="B4" s="156">
        <v>434</v>
      </c>
      <c r="C4" s="220">
        <v>5.0276500000000004</v>
      </c>
      <c r="D4" s="220">
        <v>5.5500400000000001</v>
      </c>
      <c r="E4" s="220">
        <v>1</v>
      </c>
      <c r="F4" s="220">
        <v>2</v>
      </c>
      <c r="G4" s="220">
        <v>4</v>
      </c>
      <c r="H4" s="220">
        <v>7</v>
      </c>
      <c r="I4" s="225">
        <v>66</v>
      </c>
    </row>
    <row r="5" spans="1:9">
      <c r="A5" s="223" t="s">
        <v>456</v>
      </c>
      <c r="B5" s="156">
        <v>434</v>
      </c>
      <c r="C5" s="220">
        <v>0.96313000000000004</v>
      </c>
      <c r="D5" s="220">
        <v>1.65459</v>
      </c>
      <c r="E5" s="220">
        <v>0</v>
      </c>
      <c r="F5" s="220">
        <v>0</v>
      </c>
      <c r="G5" s="220">
        <v>0</v>
      </c>
      <c r="H5" s="220">
        <v>1</v>
      </c>
      <c r="I5" s="225">
        <v>20</v>
      </c>
    </row>
    <row r="6" spans="1:9">
      <c r="A6" s="223" t="s">
        <v>483</v>
      </c>
      <c r="B6" s="156">
        <v>434</v>
      </c>
      <c r="C6" s="220">
        <v>3.2949299999999999</v>
      </c>
      <c r="D6" s="220">
        <v>3.6751</v>
      </c>
      <c r="E6" s="220">
        <v>0</v>
      </c>
      <c r="F6" s="220">
        <v>1</v>
      </c>
      <c r="G6" s="220">
        <v>2</v>
      </c>
      <c r="H6" s="220">
        <v>4</v>
      </c>
      <c r="I6" s="225">
        <v>40</v>
      </c>
    </row>
    <row r="7" spans="1:9">
      <c r="A7" s="223" t="s">
        <v>485</v>
      </c>
      <c r="B7" s="156">
        <v>434</v>
      </c>
      <c r="C7" s="220">
        <v>0.76959</v>
      </c>
      <c r="D7" s="220">
        <v>1.0648299999999999</v>
      </c>
      <c r="E7" s="220">
        <v>0</v>
      </c>
      <c r="F7" s="220">
        <v>0</v>
      </c>
      <c r="G7" s="220">
        <v>0</v>
      </c>
      <c r="H7" s="220">
        <v>1</v>
      </c>
      <c r="I7" s="225">
        <v>7</v>
      </c>
    </row>
    <row r="8" spans="1:9">
      <c r="A8" s="223" t="s">
        <v>52</v>
      </c>
      <c r="B8" s="156">
        <v>434</v>
      </c>
      <c r="C8" s="220">
        <v>0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5">
        <v>0</v>
      </c>
    </row>
    <row r="9" spans="1:9">
      <c r="A9" s="223" t="s">
        <v>3227</v>
      </c>
      <c r="B9" s="156">
        <v>434</v>
      </c>
      <c r="C9" s="220">
        <v>0.32257999999999998</v>
      </c>
      <c r="D9" s="220">
        <v>0.46800000000000003</v>
      </c>
      <c r="E9" s="220">
        <v>0</v>
      </c>
      <c r="F9" s="220">
        <v>0</v>
      </c>
      <c r="G9" s="220">
        <v>0</v>
      </c>
      <c r="H9" s="220">
        <v>1</v>
      </c>
      <c r="I9" s="225">
        <v>1</v>
      </c>
    </row>
    <row r="10" spans="1:9">
      <c r="A10" s="223" t="s">
        <v>68</v>
      </c>
      <c r="B10" s="156">
        <v>434</v>
      </c>
      <c r="C10" s="220">
        <v>0.17512</v>
      </c>
      <c r="D10" s="220">
        <v>0.3805</v>
      </c>
      <c r="E10" s="220">
        <v>0</v>
      </c>
      <c r="F10" s="220">
        <v>0</v>
      </c>
      <c r="G10" s="220">
        <v>0</v>
      </c>
      <c r="H10" s="220">
        <v>0</v>
      </c>
      <c r="I10" s="225">
        <v>1</v>
      </c>
    </row>
    <row r="11" spans="1:9">
      <c r="A11" s="223" t="s">
        <v>36</v>
      </c>
      <c r="B11" s="156">
        <v>434</v>
      </c>
      <c r="C11" s="220">
        <v>0.29953999999999997</v>
      </c>
      <c r="D11" s="220">
        <v>0.45857999999999999</v>
      </c>
      <c r="E11" s="220">
        <v>0</v>
      </c>
      <c r="F11" s="220">
        <v>0</v>
      </c>
      <c r="G11" s="220">
        <v>0</v>
      </c>
      <c r="H11" s="220">
        <v>1</v>
      </c>
      <c r="I11" s="225">
        <v>1</v>
      </c>
    </row>
    <row r="12" spans="1:9">
      <c r="A12" s="223" t="s">
        <v>37</v>
      </c>
      <c r="B12" s="156">
        <v>434</v>
      </c>
      <c r="C12" s="220">
        <v>0.28802</v>
      </c>
      <c r="D12" s="220">
        <v>0.45335999999999999</v>
      </c>
      <c r="E12" s="220">
        <v>0</v>
      </c>
      <c r="F12" s="220">
        <v>0</v>
      </c>
      <c r="G12" s="220">
        <v>0</v>
      </c>
      <c r="H12" s="220">
        <v>1</v>
      </c>
      <c r="I12" s="225">
        <v>1</v>
      </c>
    </row>
    <row r="13" spans="1:9">
      <c r="A13" s="223" t="s">
        <v>35</v>
      </c>
      <c r="B13" s="156">
        <v>434</v>
      </c>
      <c r="C13" s="220">
        <v>0.49769999999999998</v>
      </c>
      <c r="D13" s="220">
        <v>0.50056999999999996</v>
      </c>
      <c r="E13" s="220">
        <v>0</v>
      </c>
      <c r="F13" s="220">
        <v>0</v>
      </c>
      <c r="G13" s="220">
        <v>0</v>
      </c>
      <c r="H13" s="220">
        <v>1</v>
      </c>
      <c r="I13" s="225">
        <v>1</v>
      </c>
    </row>
    <row r="14" spans="1:9">
      <c r="A14" s="223" t="s">
        <v>3228</v>
      </c>
      <c r="B14" s="156">
        <v>434</v>
      </c>
      <c r="C14" s="220">
        <v>0.26036999999999999</v>
      </c>
      <c r="D14" s="220">
        <v>0.43934000000000001</v>
      </c>
      <c r="E14" s="220">
        <v>0</v>
      </c>
      <c r="F14" s="220">
        <v>0</v>
      </c>
      <c r="G14" s="220">
        <v>0</v>
      </c>
      <c r="H14" s="220">
        <v>1</v>
      </c>
      <c r="I14" s="225">
        <v>1</v>
      </c>
    </row>
    <row r="15" spans="1:9">
      <c r="A15" s="223" t="s">
        <v>3229</v>
      </c>
      <c r="B15" s="156">
        <v>434</v>
      </c>
      <c r="C15" s="220">
        <v>5.5300000000000002E-2</v>
      </c>
      <c r="D15" s="220">
        <v>0.22883000000000001</v>
      </c>
      <c r="E15" s="220">
        <v>0</v>
      </c>
      <c r="F15" s="220">
        <v>0</v>
      </c>
      <c r="G15" s="220">
        <v>0</v>
      </c>
      <c r="H15" s="220">
        <v>0</v>
      </c>
      <c r="I15" s="225">
        <v>1</v>
      </c>
    </row>
    <row r="16" spans="1:9">
      <c r="A16" s="223" t="s">
        <v>3230</v>
      </c>
      <c r="B16" s="156">
        <v>434</v>
      </c>
      <c r="C16" s="220">
        <v>0.48848000000000003</v>
      </c>
      <c r="D16" s="220">
        <v>0.50044</v>
      </c>
      <c r="E16" s="220">
        <v>0</v>
      </c>
      <c r="F16" s="220">
        <v>0</v>
      </c>
      <c r="G16" s="220">
        <v>0</v>
      </c>
      <c r="H16" s="220">
        <v>1</v>
      </c>
      <c r="I16" s="225">
        <v>1</v>
      </c>
    </row>
    <row r="17" spans="1:9">
      <c r="A17" s="223" t="s">
        <v>3231</v>
      </c>
      <c r="B17" s="156">
        <v>434</v>
      </c>
      <c r="C17" s="220">
        <v>0.88249</v>
      </c>
      <c r="D17" s="220">
        <v>0.32240000000000002</v>
      </c>
      <c r="E17" s="220">
        <v>0</v>
      </c>
      <c r="F17" s="220">
        <v>1</v>
      </c>
      <c r="G17" s="220">
        <v>1</v>
      </c>
      <c r="H17" s="220">
        <v>1</v>
      </c>
      <c r="I17" s="225">
        <v>1</v>
      </c>
    </row>
    <row r="18" spans="1:9">
      <c r="A18" s="223" t="s">
        <v>3232</v>
      </c>
      <c r="B18" s="156">
        <v>434</v>
      </c>
      <c r="C18" s="220">
        <v>0.40322999999999998</v>
      </c>
      <c r="D18" s="220">
        <v>0.49110999999999999</v>
      </c>
      <c r="E18" s="220">
        <v>0</v>
      </c>
      <c r="F18" s="220">
        <v>0</v>
      </c>
      <c r="G18" s="220">
        <v>0</v>
      </c>
      <c r="H18" s="220">
        <v>1</v>
      </c>
      <c r="I18" s="225">
        <v>1</v>
      </c>
    </row>
    <row r="19" spans="1:9">
      <c r="A19" s="223" t="s">
        <v>3233</v>
      </c>
      <c r="B19" s="156">
        <v>434</v>
      </c>
      <c r="C19" s="220">
        <v>1.6129999999999999E-2</v>
      </c>
      <c r="D19" s="220">
        <v>0.12612000000000001</v>
      </c>
      <c r="E19" s="220">
        <v>0</v>
      </c>
      <c r="F19" s="220">
        <v>0</v>
      </c>
      <c r="G19" s="220">
        <v>0</v>
      </c>
      <c r="H19" s="220">
        <v>0</v>
      </c>
      <c r="I19" s="225">
        <v>1</v>
      </c>
    </row>
    <row r="20" spans="1:9">
      <c r="A20" s="223" t="s">
        <v>3234</v>
      </c>
      <c r="B20" s="156">
        <v>434</v>
      </c>
      <c r="C20" s="220">
        <v>0.26959</v>
      </c>
      <c r="D20" s="220">
        <v>0.44425999999999999</v>
      </c>
      <c r="E20" s="220">
        <v>0</v>
      </c>
      <c r="F20" s="220">
        <v>0</v>
      </c>
      <c r="G20" s="220">
        <v>0</v>
      </c>
      <c r="H20" s="220">
        <v>1</v>
      </c>
      <c r="I20" s="225">
        <v>1</v>
      </c>
    </row>
    <row r="21" spans="1:9">
      <c r="A21" s="223" t="s">
        <v>3235</v>
      </c>
      <c r="B21" s="156">
        <v>434</v>
      </c>
      <c r="C21" s="220">
        <v>0.88249</v>
      </c>
      <c r="D21" s="220">
        <v>0.32240000000000002</v>
      </c>
      <c r="E21" s="220">
        <v>0</v>
      </c>
      <c r="F21" s="220">
        <v>1</v>
      </c>
      <c r="G21" s="220">
        <v>1</v>
      </c>
      <c r="H21" s="220">
        <v>1</v>
      </c>
      <c r="I21" s="225">
        <v>1</v>
      </c>
    </row>
    <row r="22" spans="1:9">
      <c r="A22" s="223" t="s">
        <v>3236</v>
      </c>
      <c r="B22" s="156">
        <v>434</v>
      </c>
      <c r="C22" s="220">
        <v>0.40322999999999998</v>
      </c>
      <c r="D22" s="220">
        <v>0.49110999999999999</v>
      </c>
      <c r="E22" s="220">
        <v>0</v>
      </c>
      <c r="F22" s="220">
        <v>0</v>
      </c>
      <c r="G22" s="220">
        <v>0</v>
      </c>
      <c r="H22" s="220">
        <v>1</v>
      </c>
      <c r="I22" s="225">
        <v>1</v>
      </c>
    </row>
    <row r="23" spans="1:9">
      <c r="A23" s="223" t="s">
        <v>3237</v>
      </c>
      <c r="B23" s="156">
        <v>434</v>
      </c>
      <c r="C23" s="220">
        <v>0.49769999999999998</v>
      </c>
      <c r="D23" s="220">
        <v>0.50056999999999996</v>
      </c>
      <c r="E23" s="220">
        <v>0</v>
      </c>
      <c r="F23" s="220">
        <v>0</v>
      </c>
      <c r="G23" s="220">
        <v>0</v>
      </c>
      <c r="H23" s="220">
        <v>1</v>
      </c>
      <c r="I23" s="225">
        <v>1</v>
      </c>
    </row>
    <row r="24" spans="1:9">
      <c r="A24" s="223" t="s">
        <v>88</v>
      </c>
      <c r="B24" s="156">
        <v>434</v>
      </c>
      <c r="C24" s="220">
        <v>1.6129999999999999E-2</v>
      </c>
      <c r="D24" s="220">
        <v>0.12612000000000001</v>
      </c>
      <c r="E24" s="220">
        <v>0</v>
      </c>
      <c r="F24" s="220">
        <v>0</v>
      </c>
      <c r="G24" s="220">
        <v>0</v>
      </c>
      <c r="H24" s="220">
        <v>0</v>
      </c>
      <c r="I24" s="225">
        <v>1</v>
      </c>
    </row>
    <row r="25" spans="1:9">
      <c r="A25" s="223" t="s">
        <v>89</v>
      </c>
      <c r="B25" s="156">
        <v>434</v>
      </c>
      <c r="C25" s="220">
        <v>0.48848000000000003</v>
      </c>
      <c r="D25" s="220">
        <v>0.50044</v>
      </c>
      <c r="E25" s="220">
        <v>0</v>
      </c>
      <c r="F25" s="220">
        <v>0</v>
      </c>
      <c r="G25" s="220">
        <v>0</v>
      </c>
      <c r="H25" s="220">
        <v>1</v>
      </c>
      <c r="I25" s="225">
        <v>1</v>
      </c>
    </row>
    <row r="26" spans="1:9">
      <c r="A26" s="223" t="s">
        <v>90</v>
      </c>
      <c r="B26" s="156">
        <v>434</v>
      </c>
      <c r="C26" s="220">
        <v>0.91705000000000003</v>
      </c>
      <c r="D26" s="220">
        <v>0.27611999999999998</v>
      </c>
      <c r="E26" s="220">
        <v>0</v>
      </c>
      <c r="F26" s="220">
        <v>1</v>
      </c>
      <c r="G26" s="220">
        <v>1</v>
      </c>
      <c r="H26" s="220">
        <v>1</v>
      </c>
      <c r="I26" s="225">
        <v>1</v>
      </c>
    </row>
    <row r="27" spans="1:9">
      <c r="A27" s="223" t="s">
        <v>3238</v>
      </c>
      <c r="B27" s="156">
        <v>434</v>
      </c>
      <c r="C27" s="220">
        <v>0.26959</v>
      </c>
      <c r="D27" s="220">
        <v>0.44425999999999999</v>
      </c>
      <c r="E27" s="220">
        <v>0</v>
      </c>
      <c r="F27" s="220">
        <v>0</v>
      </c>
      <c r="G27" s="220">
        <v>0</v>
      </c>
      <c r="H27" s="220">
        <v>1</v>
      </c>
      <c r="I27" s="225">
        <v>1</v>
      </c>
    </row>
    <row r="28" spans="1:9">
      <c r="A28" s="223" t="s">
        <v>101</v>
      </c>
      <c r="B28" s="156">
        <v>434</v>
      </c>
      <c r="C28" s="220">
        <v>8.7559999999999999E-2</v>
      </c>
      <c r="D28" s="220">
        <v>0.28298000000000001</v>
      </c>
      <c r="E28" s="220">
        <v>0</v>
      </c>
      <c r="F28" s="220">
        <v>0</v>
      </c>
      <c r="G28" s="220">
        <v>0</v>
      </c>
      <c r="H28" s="220">
        <v>0</v>
      </c>
      <c r="I28" s="225">
        <v>1</v>
      </c>
    </row>
    <row r="29" spans="1:9">
      <c r="A29" s="223" t="s">
        <v>100</v>
      </c>
      <c r="B29" s="156">
        <v>434</v>
      </c>
      <c r="C29" s="220">
        <v>2.3E-3</v>
      </c>
      <c r="D29" s="220">
        <v>4.8000000000000001E-2</v>
      </c>
      <c r="E29" s="220">
        <v>0</v>
      </c>
      <c r="F29" s="220">
        <v>0</v>
      </c>
      <c r="G29" s="220">
        <v>0</v>
      </c>
      <c r="H29" s="220">
        <v>0</v>
      </c>
      <c r="I29" s="225">
        <v>1</v>
      </c>
    </row>
    <row r="30" spans="1:9">
      <c r="A30" s="223" t="s">
        <v>103</v>
      </c>
      <c r="B30" s="156">
        <v>434</v>
      </c>
      <c r="C30" s="220">
        <v>9.4469999999999998E-2</v>
      </c>
      <c r="D30" s="220">
        <v>0.29282000000000002</v>
      </c>
      <c r="E30" s="220">
        <v>0</v>
      </c>
      <c r="F30" s="220">
        <v>0</v>
      </c>
      <c r="G30" s="220">
        <v>0</v>
      </c>
      <c r="H30" s="220">
        <v>0</v>
      </c>
      <c r="I30" s="225">
        <v>1</v>
      </c>
    </row>
    <row r="31" spans="1:9">
      <c r="A31" s="223" t="s">
        <v>102</v>
      </c>
      <c r="B31" s="156">
        <v>434</v>
      </c>
      <c r="C31" s="220">
        <v>0.83870999999999996</v>
      </c>
      <c r="D31" s="220">
        <v>0.36821999999999999</v>
      </c>
      <c r="E31" s="220">
        <v>0</v>
      </c>
      <c r="F31" s="220">
        <v>1</v>
      </c>
      <c r="G31" s="220">
        <v>1</v>
      </c>
      <c r="H31" s="220">
        <v>1</v>
      </c>
      <c r="I31" s="225">
        <v>1</v>
      </c>
    </row>
    <row r="32" spans="1:9">
      <c r="A32" s="223" t="s">
        <v>42</v>
      </c>
      <c r="B32" s="156">
        <v>434</v>
      </c>
      <c r="C32" s="220">
        <v>7.3730000000000004E-2</v>
      </c>
      <c r="D32" s="220">
        <v>0.26163999999999998</v>
      </c>
      <c r="E32" s="220">
        <v>0</v>
      </c>
      <c r="F32" s="220">
        <v>0</v>
      </c>
      <c r="G32" s="220">
        <v>0</v>
      </c>
      <c r="H32" s="220">
        <v>0</v>
      </c>
      <c r="I32" s="225">
        <v>1</v>
      </c>
    </row>
    <row r="33" spans="1:9">
      <c r="A33" s="223" t="s">
        <v>38</v>
      </c>
      <c r="B33" s="156">
        <v>434</v>
      </c>
      <c r="C33" s="220">
        <v>0.68432999999999999</v>
      </c>
      <c r="D33" s="220">
        <v>0.46532000000000001</v>
      </c>
      <c r="E33" s="220">
        <v>0</v>
      </c>
      <c r="F33" s="220">
        <v>0</v>
      </c>
      <c r="G33" s="220">
        <v>1</v>
      </c>
      <c r="H33" s="220">
        <v>1</v>
      </c>
      <c r="I33" s="225">
        <v>1</v>
      </c>
    </row>
    <row r="34" spans="1:9">
      <c r="A34" s="223" t="s">
        <v>39</v>
      </c>
      <c r="B34" s="156">
        <v>434</v>
      </c>
      <c r="C34" s="220">
        <v>0.65668000000000004</v>
      </c>
      <c r="D34" s="220">
        <v>0.47536</v>
      </c>
      <c r="E34" s="220">
        <v>0</v>
      </c>
      <c r="F34" s="220">
        <v>0</v>
      </c>
      <c r="G34" s="220">
        <v>1</v>
      </c>
      <c r="H34" s="220">
        <v>1</v>
      </c>
      <c r="I34" s="225">
        <v>1</v>
      </c>
    </row>
    <row r="35" spans="1:9">
      <c r="A35" s="223" t="s">
        <v>115</v>
      </c>
      <c r="B35" s="156">
        <v>434</v>
      </c>
      <c r="C35" s="220">
        <v>0.23272000000000001</v>
      </c>
      <c r="D35" s="220">
        <v>0.42304999999999998</v>
      </c>
      <c r="E35" s="220">
        <v>0</v>
      </c>
      <c r="F35" s="220">
        <v>0</v>
      </c>
      <c r="G35" s="220">
        <v>0</v>
      </c>
      <c r="H35" s="220">
        <v>0</v>
      </c>
      <c r="I35" s="225">
        <v>1</v>
      </c>
    </row>
    <row r="36" spans="1:9">
      <c r="A36" s="223" t="s">
        <v>40</v>
      </c>
      <c r="B36" s="156">
        <v>434</v>
      </c>
      <c r="C36" s="220">
        <v>0.44469999999999998</v>
      </c>
      <c r="D36" s="220">
        <v>0.49751000000000001</v>
      </c>
      <c r="E36" s="220">
        <v>0</v>
      </c>
      <c r="F36" s="220">
        <v>0</v>
      </c>
      <c r="G36" s="220">
        <v>0</v>
      </c>
      <c r="H36" s="220">
        <v>1</v>
      </c>
      <c r="I36" s="225">
        <v>1</v>
      </c>
    </row>
    <row r="37" spans="1:9">
      <c r="A37" s="223" t="s">
        <v>119</v>
      </c>
      <c r="B37" s="156">
        <v>434</v>
      </c>
      <c r="C37" s="220">
        <v>0.70967999999999998</v>
      </c>
      <c r="D37" s="220">
        <v>0.45444000000000001</v>
      </c>
      <c r="E37" s="220">
        <v>0</v>
      </c>
      <c r="F37" s="220">
        <v>0</v>
      </c>
      <c r="G37" s="220">
        <v>1</v>
      </c>
      <c r="H37" s="220">
        <v>1</v>
      </c>
      <c r="I37" s="225">
        <v>1</v>
      </c>
    </row>
    <row r="38" spans="1:9">
      <c r="A38" s="223" t="s">
        <v>117</v>
      </c>
      <c r="B38" s="156">
        <v>434</v>
      </c>
      <c r="C38" s="220">
        <v>7.3730000000000004E-2</v>
      </c>
      <c r="D38" s="220">
        <v>0.26163999999999998</v>
      </c>
      <c r="E38" s="220">
        <v>0</v>
      </c>
      <c r="F38" s="220">
        <v>0</v>
      </c>
      <c r="G38" s="220">
        <v>0</v>
      </c>
      <c r="H38" s="220">
        <v>0</v>
      </c>
      <c r="I38" s="225">
        <v>1</v>
      </c>
    </row>
    <row r="39" spans="1:9">
      <c r="A39" s="223" t="s">
        <v>118</v>
      </c>
      <c r="B39" s="156">
        <v>434</v>
      </c>
      <c r="C39" s="220">
        <v>0.68432999999999999</v>
      </c>
      <c r="D39" s="220">
        <v>0.46532000000000001</v>
      </c>
      <c r="E39" s="220">
        <v>0</v>
      </c>
      <c r="F39" s="220">
        <v>0</v>
      </c>
      <c r="G39" s="220">
        <v>1</v>
      </c>
      <c r="H39" s="220">
        <v>1</v>
      </c>
      <c r="I39" s="225">
        <v>1</v>
      </c>
    </row>
    <row r="40" spans="1:9">
      <c r="A40" s="223" t="s">
        <v>120</v>
      </c>
      <c r="B40" s="156">
        <v>434</v>
      </c>
      <c r="C40" s="220">
        <v>0.44469999999999998</v>
      </c>
      <c r="D40" s="220">
        <v>0.49751000000000001</v>
      </c>
      <c r="E40" s="220">
        <v>0</v>
      </c>
      <c r="F40" s="220">
        <v>0</v>
      </c>
      <c r="G40" s="220">
        <v>0</v>
      </c>
      <c r="H40" s="220">
        <v>1</v>
      </c>
      <c r="I40" s="225">
        <v>1</v>
      </c>
    </row>
    <row r="41" spans="1:9">
      <c r="A41" s="223" t="s">
        <v>124</v>
      </c>
      <c r="B41" s="156">
        <v>434</v>
      </c>
      <c r="C41" s="220" t="s">
        <v>3239</v>
      </c>
      <c r="D41" s="220">
        <v>8.7013200000000008</v>
      </c>
      <c r="E41" s="220">
        <v>0</v>
      </c>
      <c r="F41" s="220" t="s">
        <v>3240</v>
      </c>
      <c r="G41" s="220">
        <v>8.5</v>
      </c>
      <c r="H41" s="220">
        <v>117.9469</v>
      </c>
      <c r="I41" s="225" t="s">
        <v>3241</v>
      </c>
    </row>
    <row r="42" spans="1:9">
      <c r="A42" s="223" t="s">
        <v>125</v>
      </c>
      <c r="B42" s="156">
        <v>434</v>
      </c>
      <c r="C42" s="220">
        <v>2.9772500000000002</v>
      </c>
      <c r="D42" s="220">
        <v>2.0887500000000001</v>
      </c>
      <c r="E42" s="220">
        <v>0</v>
      </c>
      <c r="F42" s="220">
        <v>0</v>
      </c>
      <c r="G42" s="220">
        <v>4.04305</v>
      </c>
      <c r="H42" s="220">
        <v>4.72499</v>
      </c>
      <c r="I42" s="225">
        <v>5.6276200000000003</v>
      </c>
    </row>
    <row r="43" spans="1:9">
      <c r="A43" s="223" t="s">
        <v>43</v>
      </c>
      <c r="B43" s="156">
        <v>434</v>
      </c>
      <c r="C43" s="220">
        <v>0.29263</v>
      </c>
      <c r="D43" s="220">
        <v>0.45549000000000001</v>
      </c>
      <c r="E43" s="220">
        <v>0</v>
      </c>
      <c r="F43" s="220">
        <v>0</v>
      </c>
      <c r="G43" s="220">
        <v>0</v>
      </c>
      <c r="H43" s="220">
        <v>1</v>
      </c>
      <c r="I43" s="225">
        <v>1</v>
      </c>
    </row>
    <row r="44" spans="1:9">
      <c r="A44" s="223" t="s">
        <v>41</v>
      </c>
      <c r="B44" s="156">
        <v>434</v>
      </c>
      <c r="C44" s="220">
        <v>6.3347100000000003</v>
      </c>
      <c r="D44" s="220">
        <v>4.1348200000000004</v>
      </c>
      <c r="E44" s="220">
        <v>0</v>
      </c>
      <c r="F44" s="220">
        <v>0</v>
      </c>
      <c r="G44" s="220">
        <v>8.6741600000000005</v>
      </c>
      <c r="H44" s="220">
        <v>9.3754000000000008</v>
      </c>
      <c r="I44" s="225">
        <v>10.23279</v>
      </c>
    </row>
    <row r="45" spans="1:9">
      <c r="A45" s="223" t="s">
        <v>131</v>
      </c>
      <c r="B45" s="156">
        <v>434</v>
      </c>
      <c r="C45" s="220">
        <v>0.62441999999999998</v>
      </c>
      <c r="D45" s="220">
        <v>0.48482999999999998</v>
      </c>
      <c r="E45" s="220">
        <v>0</v>
      </c>
      <c r="F45" s="220">
        <v>0</v>
      </c>
      <c r="G45" s="220">
        <v>1</v>
      </c>
      <c r="H45" s="220">
        <v>1</v>
      </c>
      <c r="I45" s="225">
        <v>1</v>
      </c>
    </row>
    <row r="46" spans="1:9">
      <c r="A46" s="223" t="s">
        <v>3242</v>
      </c>
      <c r="B46" s="156">
        <v>434</v>
      </c>
      <c r="C46" s="220">
        <v>6.9100000000000003E-3</v>
      </c>
      <c r="D46" s="220">
        <v>8.2949999999999996E-2</v>
      </c>
      <c r="E46" s="220">
        <v>0</v>
      </c>
      <c r="F46" s="220">
        <v>0</v>
      </c>
      <c r="G46" s="220">
        <v>0</v>
      </c>
      <c r="H46" s="220">
        <v>0</v>
      </c>
      <c r="I46" s="225">
        <v>1</v>
      </c>
    </row>
    <row r="47" spans="1:9">
      <c r="A47" s="223" t="s">
        <v>133</v>
      </c>
      <c r="B47" s="156">
        <v>434</v>
      </c>
      <c r="C47" s="220">
        <v>1.6129999999999999E-2</v>
      </c>
      <c r="D47" s="220">
        <v>0.12612000000000001</v>
      </c>
      <c r="E47" s="220">
        <v>0</v>
      </c>
      <c r="F47" s="220">
        <v>0</v>
      </c>
      <c r="G47" s="220">
        <v>0</v>
      </c>
      <c r="H47" s="220">
        <v>0</v>
      </c>
      <c r="I47" s="225">
        <v>1</v>
      </c>
    </row>
    <row r="48" spans="1:9">
      <c r="A48" s="223" t="s">
        <v>3243</v>
      </c>
      <c r="B48" s="156">
        <v>434</v>
      </c>
      <c r="C48" s="220">
        <v>0.23502000000000001</v>
      </c>
      <c r="D48" s="220">
        <v>0.42449999999999999</v>
      </c>
      <c r="E48" s="220">
        <v>0</v>
      </c>
      <c r="F48" s="220">
        <v>0</v>
      </c>
      <c r="G48" s="220">
        <v>0</v>
      </c>
      <c r="H48" s="220">
        <v>0</v>
      </c>
      <c r="I48" s="225">
        <v>1</v>
      </c>
    </row>
    <row r="49" spans="1:9">
      <c r="A49" s="223" t="s">
        <v>135</v>
      </c>
      <c r="B49" s="156">
        <v>434</v>
      </c>
      <c r="C49" s="220">
        <v>0.11751</v>
      </c>
      <c r="D49" s="220">
        <v>0.32240000000000002</v>
      </c>
      <c r="E49" s="220">
        <v>0</v>
      </c>
      <c r="F49" s="220">
        <v>0</v>
      </c>
      <c r="G49" s="220">
        <v>0</v>
      </c>
      <c r="H49" s="220">
        <v>0</v>
      </c>
      <c r="I49" s="225">
        <v>1</v>
      </c>
    </row>
    <row r="50" spans="1:9">
      <c r="A50" s="223" t="s">
        <v>144</v>
      </c>
      <c r="B50" s="156">
        <v>434</v>
      </c>
      <c r="C50" s="220">
        <v>2.9331800000000001</v>
      </c>
      <c r="D50" s="220">
        <v>2.2433200000000002</v>
      </c>
      <c r="E50" s="220">
        <v>0</v>
      </c>
      <c r="F50" s="220">
        <v>1</v>
      </c>
      <c r="G50" s="220">
        <v>3</v>
      </c>
      <c r="H50" s="220">
        <v>4</v>
      </c>
      <c r="I50" s="225">
        <v>10</v>
      </c>
    </row>
    <row r="51" spans="1:9">
      <c r="A51" s="223" t="s">
        <v>3244</v>
      </c>
      <c r="B51" s="156">
        <v>434</v>
      </c>
      <c r="C51" s="220">
        <v>204.57046</v>
      </c>
      <c r="D51" s="220">
        <v>113.565</v>
      </c>
      <c r="E51" s="220" t="s">
        <v>3245</v>
      </c>
      <c r="F51" s="220" t="s">
        <v>3246</v>
      </c>
      <c r="G51" s="220" t="s">
        <v>3247</v>
      </c>
      <c r="H51" s="220" t="s">
        <v>3248</v>
      </c>
      <c r="I51" s="225" t="s">
        <v>3249</v>
      </c>
    </row>
    <row r="52" spans="1:9">
      <c r="A52" s="223" t="s">
        <v>3250</v>
      </c>
      <c r="B52" s="156">
        <v>434</v>
      </c>
      <c r="C52" s="220" t="s">
        <v>3251</v>
      </c>
      <c r="D52" s="220">
        <v>3.5535999999999999</v>
      </c>
      <c r="E52" s="220">
        <v>9.5</v>
      </c>
      <c r="F52" s="220" t="s">
        <v>3252</v>
      </c>
      <c r="G52" s="220">
        <v>5.4850000000000003</v>
      </c>
      <c r="H52" s="220">
        <v>43.652500000000003</v>
      </c>
      <c r="I52" s="225">
        <v>79.94</v>
      </c>
    </row>
    <row r="53" spans="1:9">
      <c r="A53" s="223" t="s">
        <v>3253</v>
      </c>
      <c r="B53" s="156">
        <v>434</v>
      </c>
      <c r="C53" s="220" t="s">
        <v>3254</v>
      </c>
      <c r="D53" s="220">
        <v>2.8152300000000001</v>
      </c>
      <c r="E53" s="220">
        <v>0</v>
      </c>
      <c r="F53" s="220" t="s">
        <v>3255</v>
      </c>
      <c r="G53" s="220">
        <v>8.2100000000000009</v>
      </c>
      <c r="H53" s="220">
        <v>37.127499999999998</v>
      </c>
      <c r="I53" s="225">
        <v>70.61</v>
      </c>
    </row>
    <row r="54" spans="1:9">
      <c r="A54" s="223" t="s">
        <v>3256</v>
      </c>
      <c r="B54" s="156">
        <v>434</v>
      </c>
      <c r="C54" s="220">
        <v>8.0144199999999994</v>
      </c>
      <c r="D54" s="220">
        <v>5.3256100000000002</v>
      </c>
      <c r="E54" s="220">
        <v>0</v>
      </c>
      <c r="F54" s="220">
        <v>4.3475000000000001</v>
      </c>
      <c r="G54" s="220">
        <v>7.57</v>
      </c>
      <c r="H54" s="220">
        <v>11.164999999999999</v>
      </c>
      <c r="I54" s="225">
        <v>38.51</v>
      </c>
    </row>
    <row r="55" spans="1:9">
      <c r="A55" s="223" t="s">
        <v>3257</v>
      </c>
      <c r="B55" s="156">
        <v>434</v>
      </c>
      <c r="C55" s="220">
        <v>7.8903699999999999</v>
      </c>
      <c r="D55" s="220">
        <v>5.1557199999999996</v>
      </c>
      <c r="E55" s="220">
        <v>0</v>
      </c>
      <c r="F55" s="220">
        <v>4.2149999999999999</v>
      </c>
      <c r="G55" s="220">
        <v>7.1950000000000003</v>
      </c>
      <c r="H55" s="220">
        <v>11</v>
      </c>
      <c r="I55" s="225">
        <v>34.6</v>
      </c>
    </row>
    <row r="56" spans="1:9">
      <c r="A56" s="223" t="s">
        <v>3258</v>
      </c>
      <c r="B56" s="156">
        <v>434</v>
      </c>
      <c r="C56" s="220">
        <v>7.1680400000000004</v>
      </c>
      <c r="D56" s="220">
        <v>5.8536799999999998</v>
      </c>
      <c r="E56" s="220">
        <v>0</v>
      </c>
      <c r="F56" s="220">
        <v>3</v>
      </c>
      <c r="G56" s="220">
        <v>6.86</v>
      </c>
      <c r="H56" s="220">
        <v>10.5</v>
      </c>
      <c r="I56" s="225">
        <v>51.61</v>
      </c>
    </row>
    <row r="57" spans="1:9">
      <c r="A57" s="223" t="s">
        <v>3259</v>
      </c>
      <c r="B57" s="156">
        <v>434</v>
      </c>
      <c r="C57" s="220">
        <v>5.8253899999999996</v>
      </c>
      <c r="D57" s="220">
        <v>5.6069800000000001</v>
      </c>
      <c r="E57" s="220">
        <v>0</v>
      </c>
      <c r="F57" s="220">
        <v>0</v>
      </c>
      <c r="G57" s="220">
        <v>5.18</v>
      </c>
      <c r="H57" s="220">
        <v>10.835000000000001</v>
      </c>
      <c r="I57" s="225">
        <v>28.03</v>
      </c>
    </row>
    <row r="58" spans="1:9">
      <c r="A58" s="223" t="s">
        <v>3260</v>
      </c>
      <c r="B58" s="156">
        <v>434</v>
      </c>
      <c r="C58" s="220">
        <v>9.7809999999999994E-2</v>
      </c>
      <c r="D58" s="220">
        <v>0.94615000000000005</v>
      </c>
      <c r="E58" s="220">
        <v>0</v>
      </c>
      <c r="F58" s="220">
        <v>0</v>
      </c>
      <c r="G58" s="220">
        <v>0</v>
      </c>
      <c r="H58" s="220">
        <v>0</v>
      </c>
      <c r="I58" s="225">
        <v>16.53</v>
      </c>
    </row>
    <row r="59" spans="1:9">
      <c r="A59" s="223" t="s">
        <v>3261</v>
      </c>
      <c r="B59" s="156">
        <v>434</v>
      </c>
      <c r="C59" s="220">
        <v>5.8300000000000001E-3</v>
      </c>
      <c r="D59" s="220">
        <v>0.12144000000000001</v>
      </c>
      <c r="E59" s="220">
        <v>0</v>
      </c>
      <c r="F59" s="220">
        <v>0</v>
      </c>
      <c r="G59" s="220">
        <v>0</v>
      </c>
      <c r="H59" s="220">
        <v>0</v>
      </c>
      <c r="I59" s="225">
        <v>2.5299999999999998</v>
      </c>
    </row>
    <row r="60" spans="1:9">
      <c r="A60" s="223" t="s">
        <v>170</v>
      </c>
      <c r="B60" s="156">
        <v>434</v>
      </c>
      <c r="C60" s="220">
        <v>1.1520000000000001E-2</v>
      </c>
      <c r="D60" s="220">
        <v>0.10684</v>
      </c>
      <c r="E60" s="220">
        <v>0</v>
      </c>
      <c r="F60" s="220">
        <v>0</v>
      </c>
      <c r="G60" s="220">
        <v>0</v>
      </c>
      <c r="H60" s="220">
        <v>0</v>
      </c>
      <c r="I60" s="225">
        <v>1</v>
      </c>
    </row>
    <row r="61" spans="1:9">
      <c r="A61" s="223" t="s">
        <v>169</v>
      </c>
      <c r="B61" s="156">
        <v>434</v>
      </c>
      <c r="C61" s="220">
        <v>0.63824999999999998</v>
      </c>
      <c r="D61" s="220">
        <v>0.48105999999999999</v>
      </c>
      <c r="E61" s="220">
        <v>0</v>
      </c>
      <c r="F61" s="220">
        <v>0</v>
      </c>
      <c r="G61" s="220">
        <v>1</v>
      </c>
      <c r="H61" s="220">
        <v>1</v>
      </c>
      <c r="I61" s="225">
        <v>1</v>
      </c>
    </row>
    <row r="62" spans="1:9">
      <c r="A62" s="223" t="s">
        <v>171</v>
      </c>
      <c r="B62" s="156">
        <v>434</v>
      </c>
      <c r="C62" s="220">
        <v>2.3E-3</v>
      </c>
      <c r="D62" s="220">
        <v>4.8000000000000001E-2</v>
      </c>
      <c r="E62" s="220">
        <v>0</v>
      </c>
      <c r="F62" s="220">
        <v>0</v>
      </c>
      <c r="G62" s="220">
        <v>0</v>
      </c>
      <c r="H62" s="220">
        <v>0</v>
      </c>
      <c r="I62" s="225">
        <v>1</v>
      </c>
    </row>
    <row r="63" spans="1:9">
      <c r="A63" s="223" t="s">
        <v>168</v>
      </c>
      <c r="B63" s="156">
        <v>434</v>
      </c>
      <c r="C63" s="220">
        <v>0.34793000000000002</v>
      </c>
      <c r="D63" s="220">
        <v>0.47686000000000001</v>
      </c>
      <c r="E63" s="220">
        <v>0</v>
      </c>
      <c r="F63" s="220">
        <v>0</v>
      </c>
      <c r="G63" s="220">
        <v>0</v>
      </c>
      <c r="H63" s="220">
        <v>1</v>
      </c>
      <c r="I63" s="225">
        <v>1</v>
      </c>
    </row>
    <row r="64" spans="1:9">
      <c r="A64" s="223" t="s">
        <v>3262</v>
      </c>
      <c r="B64" s="156">
        <v>434</v>
      </c>
      <c r="C64" s="220">
        <v>0.43318000000000001</v>
      </c>
      <c r="D64" s="220">
        <v>0.49608999999999998</v>
      </c>
      <c r="E64" s="220">
        <v>0</v>
      </c>
      <c r="F64" s="220">
        <v>0</v>
      </c>
      <c r="G64" s="220">
        <v>0</v>
      </c>
      <c r="H64" s="220">
        <v>1</v>
      </c>
      <c r="I64" s="225">
        <v>1</v>
      </c>
    </row>
    <row r="65" spans="1:9">
      <c r="A65" s="223" t="s">
        <v>3262</v>
      </c>
      <c r="B65" s="156">
        <v>434</v>
      </c>
      <c r="C65" s="220">
        <v>0.26036999999999999</v>
      </c>
      <c r="D65" s="220">
        <v>0.43934000000000001</v>
      </c>
      <c r="E65" s="220">
        <v>0</v>
      </c>
      <c r="F65" s="220">
        <v>0</v>
      </c>
      <c r="G65" s="220">
        <v>0</v>
      </c>
      <c r="H65" s="220">
        <v>1</v>
      </c>
      <c r="I65" s="225">
        <v>1</v>
      </c>
    </row>
    <row r="66" spans="1:9">
      <c r="A66" s="223" t="s">
        <v>3262</v>
      </c>
      <c r="B66" s="156">
        <v>434</v>
      </c>
      <c r="C66" s="220">
        <v>0.13825000000000001</v>
      </c>
      <c r="D66" s="220">
        <v>0.34555999999999998</v>
      </c>
      <c r="E66" s="220">
        <v>0</v>
      </c>
      <c r="F66" s="220">
        <v>0</v>
      </c>
      <c r="G66" s="220">
        <v>0</v>
      </c>
      <c r="H66" s="220">
        <v>0</v>
      </c>
      <c r="I66" s="225">
        <v>1</v>
      </c>
    </row>
    <row r="67" spans="1:9">
      <c r="A67" s="223" t="s">
        <v>3262</v>
      </c>
      <c r="B67" s="156">
        <v>434</v>
      </c>
      <c r="C67" s="220">
        <v>4.8390000000000002E-2</v>
      </c>
      <c r="D67" s="220">
        <v>0.21482999999999999</v>
      </c>
      <c r="E67" s="220">
        <v>0</v>
      </c>
      <c r="F67" s="220">
        <v>0</v>
      </c>
      <c r="G67" s="220">
        <v>0</v>
      </c>
      <c r="H67" s="220">
        <v>0</v>
      </c>
      <c r="I67" s="225">
        <v>1</v>
      </c>
    </row>
    <row r="68" spans="1:9">
      <c r="A68" s="223" t="s">
        <v>3263</v>
      </c>
      <c r="B68" s="156">
        <v>434</v>
      </c>
      <c r="C68" s="220">
        <v>6.9100000000000003E-3</v>
      </c>
      <c r="D68" s="220">
        <v>8.2949999999999996E-2</v>
      </c>
      <c r="E68" s="220">
        <v>0</v>
      </c>
      <c r="F68" s="220">
        <v>0</v>
      </c>
      <c r="G68" s="220">
        <v>0</v>
      </c>
      <c r="H68" s="220">
        <v>0</v>
      </c>
      <c r="I68" s="225">
        <v>1</v>
      </c>
    </row>
    <row r="69" spans="1:9">
      <c r="A69" s="223" t="s">
        <v>3264</v>
      </c>
      <c r="B69" s="156">
        <v>434</v>
      </c>
      <c r="C69" s="220">
        <v>0.1129</v>
      </c>
      <c r="D69" s="220">
        <v>0.31684000000000001</v>
      </c>
      <c r="E69" s="220">
        <v>0</v>
      </c>
      <c r="F69" s="220">
        <v>0</v>
      </c>
      <c r="G69" s="220">
        <v>0</v>
      </c>
      <c r="H69" s="220">
        <v>0</v>
      </c>
      <c r="I69" s="225">
        <v>1</v>
      </c>
    </row>
    <row r="70" spans="1:9">
      <c r="A70" s="223" t="s">
        <v>3265</v>
      </c>
      <c r="B70" s="156">
        <v>434</v>
      </c>
      <c r="C70" s="220">
        <v>2.8317999999999999</v>
      </c>
      <c r="D70" s="220">
        <v>1.1236699999999999</v>
      </c>
      <c r="E70" s="220">
        <v>1</v>
      </c>
      <c r="F70" s="220">
        <v>2</v>
      </c>
      <c r="G70" s="220">
        <v>2</v>
      </c>
      <c r="H70" s="220">
        <v>3</v>
      </c>
      <c r="I70" s="225">
        <v>6</v>
      </c>
    </row>
    <row r="71" spans="1:9">
      <c r="A71" s="223" t="s">
        <v>3266</v>
      </c>
      <c r="B71" s="156">
        <v>434</v>
      </c>
      <c r="C71" s="220">
        <v>0.38479000000000002</v>
      </c>
      <c r="D71" s="220">
        <v>0.48710999999999999</v>
      </c>
      <c r="E71" s="220">
        <v>0</v>
      </c>
      <c r="F71" s="220">
        <v>0</v>
      </c>
      <c r="G71" s="220">
        <v>0</v>
      </c>
      <c r="H71" s="220">
        <v>1</v>
      </c>
      <c r="I71" s="225">
        <v>1</v>
      </c>
    </row>
    <row r="72" spans="1:9">
      <c r="A72" s="223" t="s">
        <v>3267</v>
      </c>
      <c r="B72" s="156">
        <v>434</v>
      </c>
      <c r="C72" s="220">
        <v>4.147E-2</v>
      </c>
      <c r="D72" s="220">
        <v>0.19961999999999999</v>
      </c>
      <c r="E72" s="220">
        <v>0</v>
      </c>
      <c r="F72" s="220">
        <v>0</v>
      </c>
      <c r="G72" s="220">
        <v>0</v>
      </c>
      <c r="H72" s="220">
        <v>0</v>
      </c>
      <c r="I72" s="225">
        <v>1</v>
      </c>
    </row>
    <row r="73" spans="1:9">
      <c r="A73" s="223" t="s">
        <v>3268</v>
      </c>
      <c r="B73" s="156">
        <v>434</v>
      </c>
      <c r="C73" s="220">
        <v>0.38249</v>
      </c>
      <c r="D73" s="220">
        <v>0.48655999999999999</v>
      </c>
      <c r="E73" s="220">
        <v>0</v>
      </c>
      <c r="F73" s="220">
        <v>0</v>
      </c>
      <c r="G73" s="220">
        <v>0</v>
      </c>
      <c r="H73" s="220">
        <v>1</v>
      </c>
      <c r="I73" s="225">
        <v>1</v>
      </c>
    </row>
    <row r="74" spans="1:9">
      <c r="A74" s="223" t="s">
        <v>3269</v>
      </c>
      <c r="B74" s="156">
        <v>434</v>
      </c>
      <c r="C74" s="220">
        <v>0.45988000000000001</v>
      </c>
      <c r="D74" s="220">
        <v>1.4363699999999999</v>
      </c>
      <c r="E74" s="220">
        <v>0</v>
      </c>
      <c r="F74" s="220">
        <v>0</v>
      </c>
      <c r="G74" s="220">
        <v>0</v>
      </c>
      <c r="H74" s="220">
        <v>0</v>
      </c>
      <c r="I74" s="225">
        <v>20.7</v>
      </c>
    </row>
    <row r="75" spans="1:9">
      <c r="A75" s="223" t="s">
        <v>3270</v>
      </c>
      <c r="B75" s="156">
        <v>434</v>
      </c>
      <c r="C75" s="220">
        <v>0.16819999999999999</v>
      </c>
      <c r="D75" s="220">
        <v>0.37447999999999998</v>
      </c>
      <c r="E75" s="220">
        <v>0</v>
      </c>
      <c r="F75" s="220">
        <v>0</v>
      </c>
      <c r="G75" s="220">
        <v>0</v>
      </c>
      <c r="H75" s="220">
        <v>0</v>
      </c>
      <c r="I75" s="225">
        <v>1</v>
      </c>
    </row>
    <row r="76" spans="1:9">
      <c r="A76" s="223" t="s">
        <v>3271</v>
      </c>
      <c r="B76" s="156">
        <v>434</v>
      </c>
      <c r="C76" s="220">
        <v>1.1288199999999999</v>
      </c>
      <c r="D76" s="220">
        <v>2.7567499999999998</v>
      </c>
      <c r="E76" s="220">
        <v>0</v>
      </c>
      <c r="F76" s="220">
        <v>0</v>
      </c>
      <c r="G76" s="220">
        <v>0</v>
      </c>
      <c r="H76" s="220">
        <v>1.6225000000000001</v>
      </c>
      <c r="I76" s="225">
        <v>23.91</v>
      </c>
    </row>
    <row r="77" spans="1:9">
      <c r="A77" s="223" t="s">
        <v>3272</v>
      </c>
      <c r="B77" s="156">
        <v>434</v>
      </c>
      <c r="C77" s="220">
        <v>0.32718999999999998</v>
      </c>
      <c r="D77" s="220">
        <v>0.46972999999999998</v>
      </c>
      <c r="E77" s="220">
        <v>0</v>
      </c>
      <c r="F77" s="220">
        <v>0</v>
      </c>
      <c r="G77" s="220">
        <v>0</v>
      </c>
      <c r="H77" s="220">
        <v>1</v>
      </c>
      <c r="I77" s="225">
        <v>1</v>
      </c>
    </row>
    <row r="78" spans="1:9">
      <c r="A78" s="223" t="s">
        <v>3273</v>
      </c>
      <c r="B78" s="156">
        <v>434</v>
      </c>
      <c r="C78" s="220">
        <v>0.38479000000000002</v>
      </c>
      <c r="D78" s="220">
        <v>0.48710999999999999</v>
      </c>
      <c r="E78" s="220">
        <v>0</v>
      </c>
      <c r="F78" s="220">
        <v>0</v>
      </c>
      <c r="G78" s="220">
        <v>0</v>
      </c>
      <c r="H78" s="220">
        <v>1</v>
      </c>
      <c r="I78" s="225">
        <v>1</v>
      </c>
    </row>
    <row r="79" spans="1:9">
      <c r="A79" s="223" t="s">
        <v>3274</v>
      </c>
      <c r="B79" s="156">
        <v>434</v>
      </c>
      <c r="C79" s="220">
        <v>0.31336000000000003</v>
      </c>
      <c r="D79" s="220">
        <v>0.46439999999999998</v>
      </c>
      <c r="E79" s="220">
        <v>0</v>
      </c>
      <c r="F79" s="220">
        <v>0</v>
      </c>
      <c r="G79" s="220">
        <v>0</v>
      </c>
      <c r="H79" s="220">
        <v>1</v>
      </c>
      <c r="I79" s="225">
        <v>1</v>
      </c>
    </row>
    <row r="80" spans="1:9">
      <c r="A80" s="223" t="s">
        <v>3275</v>
      </c>
      <c r="B80" s="156">
        <v>434</v>
      </c>
      <c r="C80" s="220">
        <v>0.30184</v>
      </c>
      <c r="D80" s="220">
        <v>0.45959</v>
      </c>
      <c r="E80" s="220">
        <v>0</v>
      </c>
      <c r="F80" s="220">
        <v>0</v>
      </c>
      <c r="G80" s="220">
        <v>0</v>
      </c>
      <c r="H80" s="220">
        <v>1</v>
      </c>
      <c r="I80" s="225">
        <v>1</v>
      </c>
    </row>
    <row r="81" spans="1:9">
      <c r="A81" s="223" t="s">
        <v>3276</v>
      </c>
      <c r="B81" s="156">
        <v>434</v>
      </c>
      <c r="C81" s="220">
        <v>0.26728000000000002</v>
      </c>
      <c r="D81" s="220">
        <v>0.44305</v>
      </c>
      <c r="E81" s="220">
        <v>0</v>
      </c>
      <c r="F81" s="220">
        <v>0</v>
      </c>
      <c r="G81" s="220">
        <v>0</v>
      </c>
      <c r="H81" s="220">
        <v>1</v>
      </c>
      <c r="I81" s="225">
        <v>1</v>
      </c>
    </row>
    <row r="82" spans="1:9">
      <c r="A82" s="223" t="s">
        <v>214</v>
      </c>
      <c r="B82" s="156">
        <v>434</v>
      </c>
      <c r="C82" s="220">
        <v>0.25346000000000002</v>
      </c>
      <c r="D82" s="220">
        <v>0.43548999999999999</v>
      </c>
      <c r="E82" s="220">
        <v>0</v>
      </c>
      <c r="F82" s="220">
        <v>0</v>
      </c>
      <c r="G82" s="220">
        <v>0</v>
      </c>
      <c r="H82" s="220">
        <v>1</v>
      </c>
      <c r="I82" s="225">
        <v>1</v>
      </c>
    </row>
    <row r="83" spans="1:9">
      <c r="A83" s="223" t="s">
        <v>3277</v>
      </c>
      <c r="B83" s="156">
        <v>434</v>
      </c>
      <c r="C83" s="220">
        <v>0.20276</v>
      </c>
      <c r="D83" s="220">
        <v>0.40251999999999999</v>
      </c>
      <c r="E83" s="220">
        <v>0</v>
      </c>
      <c r="F83" s="220">
        <v>0</v>
      </c>
      <c r="G83" s="220">
        <v>0</v>
      </c>
      <c r="H83" s="220">
        <v>0</v>
      </c>
      <c r="I83" s="225">
        <v>1</v>
      </c>
    </row>
    <row r="84" spans="1:9">
      <c r="A84" s="223" t="s">
        <v>3277</v>
      </c>
      <c r="B84" s="156">
        <v>434</v>
      </c>
      <c r="C84" s="220">
        <v>0.47926000000000002</v>
      </c>
      <c r="D84" s="220">
        <v>0.50014999999999998</v>
      </c>
      <c r="E84" s="220">
        <v>0</v>
      </c>
      <c r="F84" s="220">
        <v>0</v>
      </c>
      <c r="G84" s="220">
        <v>0</v>
      </c>
      <c r="H84" s="220">
        <v>1</v>
      </c>
      <c r="I84" s="225">
        <v>1</v>
      </c>
    </row>
    <row r="85" spans="1:9">
      <c r="A85" s="223" t="s">
        <v>3277</v>
      </c>
      <c r="B85" s="156">
        <v>434</v>
      </c>
      <c r="C85" s="220">
        <v>6.4519999999999994E-2</v>
      </c>
      <c r="D85" s="220">
        <v>0.24595</v>
      </c>
      <c r="E85" s="220">
        <v>0</v>
      </c>
      <c r="F85" s="220">
        <v>0</v>
      </c>
      <c r="G85" s="220">
        <v>0</v>
      </c>
      <c r="H85" s="220">
        <v>0</v>
      </c>
      <c r="I85" s="225">
        <v>1</v>
      </c>
    </row>
    <row r="86" spans="1:9">
      <c r="A86" s="223" t="s">
        <v>218</v>
      </c>
      <c r="B86" s="156">
        <v>434</v>
      </c>
      <c r="C86" s="220">
        <v>0.23733000000000001</v>
      </c>
      <c r="D86" s="220">
        <v>0.42593999999999999</v>
      </c>
      <c r="E86" s="220">
        <v>0</v>
      </c>
      <c r="F86" s="220">
        <v>0</v>
      </c>
      <c r="G86" s="220">
        <v>0</v>
      </c>
      <c r="H86" s="220">
        <v>0</v>
      </c>
      <c r="I86" s="225">
        <v>1</v>
      </c>
    </row>
    <row r="87" spans="1:9">
      <c r="A87" s="223" t="s">
        <v>3278</v>
      </c>
      <c r="B87" s="156">
        <v>434</v>
      </c>
      <c r="C87" s="220">
        <v>0.23502000000000001</v>
      </c>
      <c r="D87" s="220">
        <v>0.42449999999999999</v>
      </c>
      <c r="E87" s="220">
        <v>0</v>
      </c>
      <c r="F87" s="220">
        <v>0</v>
      </c>
      <c r="G87" s="220">
        <v>0</v>
      </c>
      <c r="H87" s="220">
        <v>0</v>
      </c>
      <c r="I87" s="225">
        <v>1</v>
      </c>
    </row>
    <row r="88" spans="1:9">
      <c r="A88" s="223" t="s">
        <v>3278</v>
      </c>
      <c r="B88" s="156">
        <v>434</v>
      </c>
      <c r="C88" s="220">
        <v>0.47696</v>
      </c>
      <c r="D88" s="220">
        <v>0.50004999999999999</v>
      </c>
      <c r="E88" s="220">
        <v>0</v>
      </c>
      <c r="F88" s="220">
        <v>0</v>
      </c>
      <c r="G88" s="220">
        <v>0</v>
      </c>
      <c r="H88" s="220">
        <v>1</v>
      </c>
      <c r="I88" s="225">
        <v>1</v>
      </c>
    </row>
    <row r="89" spans="1:9">
      <c r="A89" s="223" t="s">
        <v>3278</v>
      </c>
      <c r="B89" s="156">
        <v>434</v>
      </c>
      <c r="C89" s="220">
        <v>5.0689999999999999E-2</v>
      </c>
      <c r="D89" s="220">
        <v>0.21962000000000001</v>
      </c>
      <c r="E89" s="220">
        <v>0</v>
      </c>
      <c r="F89" s="220">
        <v>0</v>
      </c>
      <c r="G89" s="220">
        <v>0</v>
      </c>
      <c r="H89" s="220">
        <v>0</v>
      </c>
      <c r="I89" s="225">
        <v>1</v>
      </c>
    </row>
    <row r="90" spans="1:9">
      <c r="A90" s="223" t="s">
        <v>3279</v>
      </c>
      <c r="B90" s="156">
        <v>434</v>
      </c>
      <c r="C90" s="220">
        <v>2.3E-3</v>
      </c>
      <c r="D90" s="220">
        <v>4.8000000000000001E-2</v>
      </c>
      <c r="E90" s="220">
        <v>0</v>
      </c>
      <c r="F90" s="220">
        <v>0</v>
      </c>
      <c r="G90" s="220">
        <v>0</v>
      </c>
      <c r="H90" s="220">
        <v>0</v>
      </c>
      <c r="I90" s="225">
        <v>1</v>
      </c>
    </row>
    <row r="91" spans="1:9">
      <c r="A91" s="223" t="s">
        <v>223</v>
      </c>
      <c r="B91" s="156">
        <v>434</v>
      </c>
      <c r="C91" s="220">
        <v>8.0649999999999999E-2</v>
      </c>
      <c r="D91" s="220">
        <v>0.27260000000000001</v>
      </c>
      <c r="E91" s="220">
        <v>0</v>
      </c>
      <c r="F91" s="220">
        <v>0</v>
      </c>
      <c r="G91" s="220">
        <v>0</v>
      </c>
      <c r="H91" s="220">
        <v>0</v>
      </c>
      <c r="I91" s="225">
        <v>1</v>
      </c>
    </row>
    <row r="92" spans="1:9">
      <c r="A92" s="223" t="s">
        <v>3280</v>
      </c>
      <c r="B92" s="156">
        <v>434</v>
      </c>
      <c r="C92" s="220">
        <v>0.18664</v>
      </c>
      <c r="D92" s="220">
        <v>0.39006999999999997</v>
      </c>
      <c r="E92" s="220">
        <v>0</v>
      </c>
      <c r="F92" s="220">
        <v>0</v>
      </c>
      <c r="G92" s="220">
        <v>0</v>
      </c>
      <c r="H92" s="220">
        <v>0</v>
      </c>
      <c r="I92" s="225">
        <v>1</v>
      </c>
    </row>
    <row r="93" spans="1:9">
      <c r="A93" s="223" t="s">
        <v>3281</v>
      </c>
      <c r="B93" s="156">
        <v>434</v>
      </c>
      <c r="C93" s="220">
        <v>0.48387000000000002</v>
      </c>
      <c r="D93" s="220">
        <v>0.50031999999999999</v>
      </c>
      <c r="E93" s="220">
        <v>0</v>
      </c>
      <c r="F93" s="220">
        <v>0</v>
      </c>
      <c r="G93" s="220">
        <v>0</v>
      </c>
      <c r="H93" s="220">
        <v>1</v>
      </c>
      <c r="I93" s="225">
        <v>1</v>
      </c>
    </row>
    <row r="94" spans="1:9">
      <c r="A94" s="223" t="s">
        <v>226</v>
      </c>
      <c r="B94" s="156">
        <v>434</v>
      </c>
      <c r="C94" s="220">
        <v>0.24654000000000001</v>
      </c>
      <c r="D94" s="220">
        <v>0.43149999999999999</v>
      </c>
      <c r="E94" s="220">
        <v>0</v>
      </c>
      <c r="F94" s="220">
        <v>0</v>
      </c>
      <c r="G94" s="220">
        <v>0</v>
      </c>
      <c r="H94" s="220">
        <v>0</v>
      </c>
      <c r="I94" s="225">
        <v>1</v>
      </c>
    </row>
    <row r="95" spans="1:9">
      <c r="A95" s="223" t="s">
        <v>3282</v>
      </c>
      <c r="B95" s="156">
        <v>434</v>
      </c>
      <c r="C95" s="220">
        <v>0.44240000000000002</v>
      </c>
      <c r="D95" s="220">
        <v>0.49724000000000002</v>
      </c>
      <c r="E95" s="220">
        <v>0</v>
      </c>
      <c r="F95" s="220">
        <v>0</v>
      </c>
      <c r="G95" s="220">
        <v>0</v>
      </c>
      <c r="H95" s="220">
        <v>1</v>
      </c>
      <c r="I95" s="225">
        <v>1</v>
      </c>
    </row>
    <row r="96" spans="1:9">
      <c r="A96" s="223" t="s">
        <v>3283</v>
      </c>
      <c r="B96" s="156">
        <v>434</v>
      </c>
      <c r="C96" s="220">
        <v>0.44700000000000001</v>
      </c>
      <c r="D96" s="220">
        <v>0.49775999999999998</v>
      </c>
      <c r="E96" s="220">
        <v>0</v>
      </c>
      <c r="F96" s="220">
        <v>0</v>
      </c>
      <c r="G96" s="220">
        <v>0</v>
      </c>
      <c r="H96" s="220">
        <v>1</v>
      </c>
      <c r="I96" s="225">
        <v>1</v>
      </c>
    </row>
    <row r="97" spans="1:9">
      <c r="A97" s="223" t="s">
        <v>3283</v>
      </c>
      <c r="B97" s="156">
        <v>434</v>
      </c>
      <c r="C97" s="220">
        <v>0.24193999999999999</v>
      </c>
      <c r="D97" s="220">
        <v>0.42875000000000002</v>
      </c>
      <c r="E97" s="220">
        <v>0</v>
      </c>
      <c r="F97" s="220">
        <v>0</v>
      </c>
      <c r="G97" s="220">
        <v>0</v>
      </c>
      <c r="H97" s="220">
        <v>0</v>
      </c>
      <c r="I97" s="225">
        <v>1</v>
      </c>
    </row>
    <row r="98" spans="1:9">
      <c r="A98" s="223" t="s">
        <v>3283</v>
      </c>
      <c r="B98" s="156">
        <v>434</v>
      </c>
      <c r="C98" s="220">
        <v>8.0649999999999999E-2</v>
      </c>
      <c r="D98" s="220">
        <v>0.27260000000000001</v>
      </c>
      <c r="E98" s="220">
        <v>0</v>
      </c>
      <c r="F98" s="220">
        <v>0</v>
      </c>
      <c r="G98" s="220">
        <v>0</v>
      </c>
      <c r="H98" s="220">
        <v>0</v>
      </c>
      <c r="I98" s="225">
        <v>1</v>
      </c>
    </row>
    <row r="99" spans="1:9">
      <c r="A99" s="223" t="s">
        <v>3283</v>
      </c>
      <c r="B99" s="156">
        <v>434</v>
      </c>
      <c r="C99" s="220">
        <v>3.9170000000000003E-2</v>
      </c>
      <c r="D99" s="220">
        <v>0.19422</v>
      </c>
      <c r="E99" s="220">
        <v>0</v>
      </c>
      <c r="F99" s="220">
        <v>0</v>
      </c>
      <c r="G99" s="220">
        <v>0</v>
      </c>
      <c r="H99" s="220">
        <v>0</v>
      </c>
      <c r="I99" s="225">
        <v>1</v>
      </c>
    </row>
    <row r="100" spans="1:9">
      <c r="A100" s="223" t="s">
        <v>3284</v>
      </c>
      <c r="B100" s="156">
        <v>434</v>
      </c>
      <c r="C100" s="220">
        <v>9.2200000000000008E-3</v>
      </c>
      <c r="D100" s="220">
        <v>9.5670000000000005E-2</v>
      </c>
      <c r="E100" s="220">
        <v>0</v>
      </c>
      <c r="F100" s="220">
        <v>0</v>
      </c>
      <c r="G100" s="220">
        <v>0</v>
      </c>
      <c r="H100" s="220">
        <v>0</v>
      </c>
      <c r="I100" s="225">
        <v>1</v>
      </c>
    </row>
    <row r="101" spans="1:9">
      <c r="A101" s="223" t="s">
        <v>3285</v>
      </c>
      <c r="B101" s="156">
        <v>434</v>
      </c>
      <c r="C101" s="220">
        <v>0.18203</v>
      </c>
      <c r="D101" s="220">
        <v>0.38630999999999999</v>
      </c>
      <c r="E101" s="220">
        <v>0</v>
      </c>
      <c r="F101" s="220">
        <v>0</v>
      </c>
      <c r="G101" s="220">
        <v>0</v>
      </c>
      <c r="H101" s="220">
        <v>0</v>
      </c>
      <c r="I101" s="225">
        <v>1</v>
      </c>
    </row>
    <row r="102" spans="1:9">
      <c r="A102" s="223" t="s">
        <v>3286</v>
      </c>
      <c r="B102" s="156">
        <v>434</v>
      </c>
      <c r="C102" s="220">
        <v>2.6359400000000002</v>
      </c>
      <c r="D102" s="220">
        <v>1.0199800000000001</v>
      </c>
      <c r="E102" s="220">
        <v>1</v>
      </c>
      <c r="F102" s="220">
        <v>2</v>
      </c>
      <c r="G102" s="220">
        <v>2</v>
      </c>
      <c r="H102" s="220">
        <v>3</v>
      </c>
      <c r="I102" s="225">
        <v>6</v>
      </c>
    </row>
    <row r="103" spans="1:9">
      <c r="A103" s="223" t="s">
        <v>3287</v>
      </c>
      <c r="B103" s="156">
        <v>434</v>
      </c>
      <c r="C103" s="220">
        <v>0.32028000000000001</v>
      </c>
      <c r="D103" s="220">
        <v>0.46711999999999998</v>
      </c>
      <c r="E103" s="220">
        <v>0</v>
      </c>
      <c r="F103" s="220">
        <v>0</v>
      </c>
      <c r="G103" s="220">
        <v>0</v>
      </c>
      <c r="H103" s="220">
        <v>1</v>
      </c>
      <c r="I103" s="225">
        <v>1</v>
      </c>
    </row>
    <row r="104" spans="1:9">
      <c r="A104" s="223" t="s">
        <v>3288</v>
      </c>
      <c r="B104" s="156">
        <v>434</v>
      </c>
      <c r="C104" s="220">
        <v>5.0689999999999999E-2</v>
      </c>
      <c r="D104" s="220">
        <v>0.21962000000000001</v>
      </c>
      <c r="E104" s="220">
        <v>0</v>
      </c>
      <c r="F104" s="220">
        <v>0</v>
      </c>
      <c r="G104" s="220">
        <v>0</v>
      </c>
      <c r="H104" s="220">
        <v>0</v>
      </c>
      <c r="I104" s="225">
        <v>1</v>
      </c>
    </row>
    <row r="105" spans="1:9">
      <c r="A105" s="223" t="s">
        <v>3268</v>
      </c>
      <c r="B105" s="156">
        <v>434</v>
      </c>
      <c r="C105" s="220">
        <v>0.32257999999999998</v>
      </c>
      <c r="D105" s="220">
        <v>0.46800000000000003</v>
      </c>
      <c r="E105" s="220">
        <v>0</v>
      </c>
      <c r="F105" s="220">
        <v>0</v>
      </c>
      <c r="G105" s="220">
        <v>0</v>
      </c>
      <c r="H105" s="220">
        <v>1</v>
      </c>
      <c r="I105" s="225">
        <v>1</v>
      </c>
    </row>
    <row r="106" spans="1:9">
      <c r="A106" s="223" t="s">
        <v>3269</v>
      </c>
      <c r="B106" s="156">
        <v>434</v>
      </c>
      <c r="C106" s="220">
        <v>0.39252999999999999</v>
      </c>
      <c r="D106" s="220">
        <v>2.0461499999999999</v>
      </c>
      <c r="E106" s="220">
        <v>0</v>
      </c>
      <c r="F106" s="220">
        <v>0</v>
      </c>
      <c r="G106" s="220">
        <v>0</v>
      </c>
      <c r="H106" s="220">
        <v>0</v>
      </c>
      <c r="I106" s="225">
        <v>30</v>
      </c>
    </row>
    <row r="107" spans="1:9">
      <c r="A107" s="223" t="s">
        <v>3270</v>
      </c>
      <c r="B107" s="156">
        <v>434</v>
      </c>
      <c r="C107" s="220">
        <v>0.10369</v>
      </c>
      <c r="D107" s="220">
        <v>0.30520999999999998</v>
      </c>
      <c r="E107" s="220">
        <v>0</v>
      </c>
      <c r="F107" s="220">
        <v>0</v>
      </c>
      <c r="G107" s="220">
        <v>0</v>
      </c>
      <c r="H107" s="220">
        <v>0</v>
      </c>
      <c r="I107" s="225">
        <v>1</v>
      </c>
    </row>
    <row r="108" spans="1:9">
      <c r="A108" s="223" t="s">
        <v>3271</v>
      </c>
      <c r="B108" s="156">
        <v>434</v>
      </c>
      <c r="C108" s="220">
        <v>0.74023000000000005</v>
      </c>
      <c r="D108" s="220">
        <v>1.4951099999999999</v>
      </c>
      <c r="E108" s="220">
        <v>0</v>
      </c>
      <c r="F108" s="220">
        <v>0</v>
      </c>
      <c r="G108" s="220">
        <v>0</v>
      </c>
      <c r="H108" s="220">
        <v>1.1875</v>
      </c>
      <c r="I108" s="225">
        <v>11.97</v>
      </c>
    </row>
    <row r="109" spans="1:9">
      <c r="A109" s="223" t="s">
        <v>3289</v>
      </c>
      <c r="B109" s="156">
        <v>434</v>
      </c>
      <c r="C109" s="220">
        <v>0.28111000000000003</v>
      </c>
      <c r="D109" s="220">
        <v>0.45006000000000002</v>
      </c>
      <c r="E109" s="220">
        <v>0</v>
      </c>
      <c r="F109" s="220">
        <v>0</v>
      </c>
      <c r="G109" s="220">
        <v>0</v>
      </c>
      <c r="H109" s="220">
        <v>1</v>
      </c>
      <c r="I109" s="225">
        <v>1</v>
      </c>
    </row>
    <row r="110" spans="1:9">
      <c r="A110" s="223" t="s">
        <v>3290</v>
      </c>
      <c r="B110" s="156">
        <v>434</v>
      </c>
      <c r="C110" s="220">
        <v>0.42396</v>
      </c>
      <c r="D110" s="220">
        <v>0.49475000000000002</v>
      </c>
      <c r="E110" s="220">
        <v>0</v>
      </c>
      <c r="F110" s="220">
        <v>0</v>
      </c>
      <c r="G110" s="220">
        <v>0</v>
      </c>
      <c r="H110" s="220">
        <v>1</v>
      </c>
      <c r="I110" s="225">
        <v>1</v>
      </c>
    </row>
    <row r="111" spans="1:9">
      <c r="A111" s="223" t="s">
        <v>3291</v>
      </c>
      <c r="B111" s="156">
        <v>434</v>
      </c>
      <c r="C111" s="220">
        <v>0.30414999999999998</v>
      </c>
      <c r="D111" s="220">
        <v>0.46057999999999999</v>
      </c>
      <c r="E111" s="220">
        <v>0</v>
      </c>
      <c r="F111" s="220">
        <v>0</v>
      </c>
      <c r="G111" s="220">
        <v>0</v>
      </c>
      <c r="H111" s="220">
        <v>1</v>
      </c>
      <c r="I111" s="225">
        <v>1</v>
      </c>
    </row>
    <row r="112" spans="1:9">
      <c r="A112" s="223" t="s">
        <v>3292</v>
      </c>
      <c r="B112" s="156">
        <v>434</v>
      </c>
      <c r="C112" s="220">
        <v>0.27189000000000002</v>
      </c>
      <c r="D112" s="220">
        <v>0.44545000000000001</v>
      </c>
      <c r="E112" s="220">
        <v>0</v>
      </c>
      <c r="F112" s="220">
        <v>0</v>
      </c>
      <c r="G112" s="220">
        <v>0</v>
      </c>
      <c r="H112" s="220">
        <v>1</v>
      </c>
      <c r="I112" s="225">
        <v>1</v>
      </c>
    </row>
    <row r="113" spans="1:9">
      <c r="A113" s="223" t="s">
        <v>3293</v>
      </c>
      <c r="B113" s="156">
        <v>434</v>
      </c>
      <c r="C113" s="220">
        <v>0.29493000000000003</v>
      </c>
      <c r="D113" s="220">
        <v>0.45654</v>
      </c>
      <c r="E113" s="220">
        <v>0</v>
      </c>
      <c r="F113" s="220">
        <v>0</v>
      </c>
      <c r="G113" s="220">
        <v>0</v>
      </c>
      <c r="H113" s="220">
        <v>1</v>
      </c>
      <c r="I113" s="225">
        <v>1</v>
      </c>
    </row>
    <row r="114" spans="1:9">
      <c r="A114" s="223" t="s">
        <v>270</v>
      </c>
      <c r="B114" s="156">
        <v>434</v>
      </c>
      <c r="C114" s="220">
        <v>0.27189000000000002</v>
      </c>
      <c r="D114" s="220">
        <v>0.44545000000000001</v>
      </c>
      <c r="E114" s="220">
        <v>0</v>
      </c>
      <c r="F114" s="220">
        <v>0</v>
      </c>
      <c r="G114" s="220">
        <v>0</v>
      </c>
      <c r="H114" s="220">
        <v>1</v>
      </c>
      <c r="I114" s="225">
        <v>1</v>
      </c>
    </row>
    <row r="115" spans="1:9">
      <c r="A115" s="223" t="s">
        <v>3294</v>
      </c>
      <c r="B115" s="156">
        <v>434</v>
      </c>
      <c r="C115" s="220">
        <v>0.22120000000000001</v>
      </c>
      <c r="D115" s="220">
        <v>0.41553000000000001</v>
      </c>
      <c r="E115" s="220">
        <v>0</v>
      </c>
      <c r="F115" s="220">
        <v>0</v>
      </c>
      <c r="G115" s="220">
        <v>0</v>
      </c>
      <c r="H115" s="220">
        <v>0</v>
      </c>
      <c r="I115" s="225">
        <v>1</v>
      </c>
    </row>
    <row r="116" spans="1:9">
      <c r="A116" s="223" t="s">
        <v>3294</v>
      </c>
      <c r="B116" s="156">
        <v>434</v>
      </c>
      <c r="C116" s="220">
        <v>0.41475000000000001</v>
      </c>
      <c r="D116" s="220">
        <v>0.49325000000000002</v>
      </c>
      <c r="E116" s="220">
        <v>0</v>
      </c>
      <c r="F116" s="220">
        <v>0</v>
      </c>
      <c r="G116" s="220">
        <v>0</v>
      </c>
      <c r="H116" s="220">
        <v>1</v>
      </c>
      <c r="I116" s="225">
        <v>1</v>
      </c>
    </row>
    <row r="117" spans="1:9">
      <c r="A117" s="223" t="s">
        <v>3294</v>
      </c>
      <c r="B117" s="156">
        <v>434</v>
      </c>
      <c r="C117" s="220">
        <v>9.2170000000000002E-2</v>
      </c>
      <c r="D117" s="220">
        <v>0.28959000000000001</v>
      </c>
      <c r="E117" s="220">
        <v>0</v>
      </c>
      <c r="F117" s="220">
        <v>0</v>
      </c>
      <c r="G117" s="220">
        <v>0</v>
      </c>
      <c r="H117" s="220">
        <v>0</v>
      </c>
      <c r="I117" s="225">
        <v>1</v>
      </c>
    </row>
    <row r="118" spans="1:9">
      <c r="A118" s="223" t="s">
        <v>274</v>
      </c>
      <c r="B118" s="156">
        <v>434</v>
      </c>
      <c r="C118" s="220">
        <v>0.35483999999999999</v>
      </c>
      <c r="D118" s="220">
        <v>0.47902</v>
      </c>
      <c r="E118" s="220">
        <v>0</v>
      </c>
      <c r="F118" s="220">
        <v>0</v>
      </c>
      <c r="G118" s="220">
        <v>0</v>
      </c>
      <c r="H118" s="220">
        <v>1</v>
      </c>
      <c r="I118" s="225">
        <v>1</v>
      </c>
    </row>
    <row r="119" spans="1:9">
      <c r="A119" s="223" t="s">
        <v>3295</v>
      </c>
      <c r="B119" s="156">
        <v>434</v>
      </c>
      <c r="C119" s="220">
        <v>0.21659</v>
      </c>
      <c r="D119" s="220">
        <v>0.41239999999999999</v>
      </c>
      <c r="E119" s="220">
        <v>0</v>
      </c>
      <c r="F119" s="220">
        <v>0</v>
      </c>
      <c r="G119" s="220">
        <v>0</v>
      </c>
      <c r="H119" s="220">
        <v>0</v>
      </c>
      <c r="I119" s="225">
        <v>1</v>
      </c>
    </row>
    <row r="120" spans="1:9">
      <c r="A120" s="223" t="s">
        <v>3295</v>
      </c>
      <c r="B120" s="156">
        <v>434</v>
      </c>
      <c r="C120" s="220">
        <v>0.34793000000000002</v>
      </c>
      <c r="D120" s="220">
        <v>0.47686000000000001</v>
      </c>
      <c r="E120" s="220">
        <v>0</v>
      </c>
      <c r="F120" s="220">
        <v>0</v>
      </c>
      <c r="G120" s="220">
        <v>0</v>
      </c>
      <c r="H120" s="220">
        <v>1</v>
      </c>
      <c r="I120" s="225">
        <v>1</v>
      </c>
    </row>
    <row r="121" spans="1:9">
      <c r="A121" s="223" t="s">
        <v>3295</v>
      </c>
      <c r="B121" s="156">
        <v>434</v>
      </c>
      <c r="C121" s="220">
        <v>8.0649999999999999E-2</v>
      </c>
      <c r="D121" s="220">
        <v>0.27260000000000001</v>
      </c>
      <c r="E121" s="220">
        <v>0</v>
      </c>
      <c r="F121" s="220">
        <v>0</v>
      </c>
      <c r="G121" s="220">
        <v>0</v>
      </c>
      <c r="H121" s="220">
        <v>0</v>
      </c>
      <c r="I121" s="225">
        <v>1</v>
      </c>
    </row>
    <row r="122" spans="1:9">
      <c r="A122" s="223" t="s">
        <v>3296</v>
      </c>
      <c r="B122" s="156">
        <v>434</v>
      </c>
      <c r="C122" s="220">
        <v>2.3E-3</v>
      </c>
      <c r="D122" s="220">
        <v>4.8000000000000001E-2</v>
      </c>
      <c r="E122" s="220">
        <v>0</v>
      </c>
      <c r="F122" s="220">
        <v>0</v>
      </c>
      <c r="G122" s="220">
        <v>0</v>
      </c>
      <c r="H122" s="220">
        <v>0</v>
      </c>
      <c r="I122" s="225">
        <v>1</v>
      </c>
    </row>
    <row r="123" spans="1:9">
      <c r="A123" s="223" t="s">
        <v>262</v>
      </c>
      <c r="B123" s="156">
        <v>434</v>
      </c>
      <c r="C123" s="220">
        <v>0.16819999999999999</v>
      </c>
      <c r="D123" s="220">
        <v>0.37447999999999998</v>
      </c>
      <c r="E123" s="220">
        <v>0</v>
      </c>
      <c r="F123" s="220">
        <v>0</v>
      </c>
      <c r="G123" s="220">
        <v>0</v>
      </c>
      <c r="H123" s="220">
        <v>0</v>
      </c>
      <c r="I123" s="225">
        <v>1</v>
      </c>
    </row>
    <row r="124" spans="1:9">
      <c r="A124" s="223" t="s">
        <v>3297</v>
      </c>
      <c r="B124" s="156">
        <v>434</v>
      </c>
      <c r="C124" s="220">
        <v>0.15437999999999999</v>
      </c>
      <c r="D124" s="220">
        <v>0.36173</v>
      </c>
      <c r="E124" s="220">
        <v>0</v>
      </c>
      <c r="F124" s="220">
        <v>0</v>
      </c>
      <c r="G124" s="220">
        <v>0</v>
      </c>
      <c r="H124" s="220">
        <v>0</v>
      </c>
      <c r="I124" s="225">
        <v>1</v>
      </c>
    </row>
    <row r="125" spans="1:9">
      <c r="A125" s="223" t="s">
        <v>3298</v>
      </c>
      <c r="B125" s="156">
        <v>434</v>
      </c>
      <c r="C125" s="220">
        <v>0.5</v>
      </c>
      <c r="D125" s="220">
        <v>0.50058000000000002</v>
      </c>
      <c r="E125" s="220">
        <v>0</v>
      </c>
      <c r="F125" s="220">
        <v>0</v>
      </c>
      <c r="G125" s="220">
        <v>0.5</v>
      </c>
      <c r="H125" s="220">
        <v>1</v>
      </c>
      <c r="I125" s="225">
        <v>1</v>
      </c>
    </row>
    <row r="126" spans="1:9">
      <c r="A126" s="223" t="s">
        <v>265</v>
      </c>
      <c r="B126" s="156">
        <v>434</v>
      </c>
      <c r="C126" s="220">
        <v>0.17512</v>
      </c>
      <c r="D126" s="220">
        <v>0.3805</v>
      </c>
      <c r="E126" s="220">
        <v>0</v>
      </c>
      <c r="F126" s="220">
        <v>0</v>
      </c>
      <c r="G126" s="220">
        <v>0</v>
      </c>
      <c r="H126" s="220">
        <v>0</v>
      </c>
      <c r="I126" s="225">
        <v>1</v>
      </c>
    </row>
    <row r="127" spans="1:9">
      <c r="A127" s="223" t="s">
        <v>3299</v>
      </c>
      <c r="B127" s="156">
        <v>434</v>
      </c>
      <c r="C127" s="220">
        <v>0.42626999999999998</v>
      </c>
      <c r="D127" s="220">
        <v>0.49509999999999998</v>
      </c>
      <c r="E127" s="220">
        <v>0</v>
      </c>
      <c r="F127" s="220">
        <v>0</v>
      </c>
      <c r="G127" s="220">
        <v>0</v>
      </c>
      <c r="H127" s="220">
        <v>1</v>
      </c>
      <c r="I127" s="225">
        <v>1</v>
      </c>
    </row>
    <row r="128" spans="1:9">
      <c r="A128" s="223" t="s">
        <v>3300</v>
      </c>
      <c r="B128" s="156">
        <v>434</v>
      </c>
      <c r="C128" s="220">
        <v>0.43318000000000001</v>
      </c>
      <c r="D128" s="220">
        <v>0.49608999999999998</v>
      </c>
      <c r="E128" s="220">
        <v>0</v>
      </c>
      <c r="F128" s="220">
        <v>0</v>
      </c>
      <c r="G128" s="220">
        <v>0</v>
      </c>
      <c r="H128" s="220">
        <v>1</v>
      </c>
      <c r="I128" s="225">
        <v>1</v>
      </c>
    </row>
    <row r="129" spans="1:9">
      <c r="A129" s="223" t="s">
        <v>3300</v>
      </c>
      <c r="B129" s="156">
        <v>434</v>
      </c>
      <c r="C129" s="220">
        <v>0.25114999999999998</v>
      </c>
      <c r="D129" s="220">
        <v>0.43418000000000001</v>
      </c>
      <c r="E129" s="220">
        <v>0</v>
      </c>
      <c r="F129" s="220">
        <v>0</v>
      </c>
      <c r="G129" s="220">
        <v>0</v>
      </c>
      <c r="H129" s="220">
        <v>0.75</v>
      </c>
      <c r="I129" s="225">
        <v>1</v>
      </c>
    </row>
    <row r="130" spans="1:9">
      <c r="A130" s="223" t="s">
        <v>3300</v>
      </c>
      <c r="B130" s="156">
        <v>434</v>
      </c>
      <c r="C130" s="220">
        <v>0.15207000000000001</v>
      </c>
      <c r="D130" s="220">
        <v>0.35951</v>
      </c>
      <c r="E130" s="220">
        <v>0</v>
      </c>
      <c r="F130" s="220">
        <v>0</v>
      </c>
      <c r="G130" s="220">
        <v>0</v>
      </c>
      <c r="H130" s="220">
        <v>0</v>
      </c>
      <c r="I130" s="225">
        <v>1</v>
      </c>
    </row>
    <row r="131" spans="1:9">
      <c r="A131" s="223" t="s">
        <v>3300</v>
      </c>
      <c r="B131" s="156">
        <v>434</v>
      </c>
      <c r="C131" s="220">
        <v>2.9950000000000001E-2</v>
      </c>
      <c r="D131" s="220">
        <v>0.17066000000000001</v>
      </c>
      <c r="E131" s="220">
        <v>0</v>
      </c>
      <c r="F131" s="220">
        <v>0</v>
      </c>
      <c r="G131" s="220">
        <v>0</v>
      </c>
      <c r="H131" s="220">
        <v>0</v>
      </c>
      <c r="I131" s="225">
        <v>1</v>
      </c>
    </row>
    <row r="132" spans="1:9">
      <c r="A132" s="223" t="s">
        <v>3301</v>
      </c>
      <c r="B132" s="156">
        <v>434</v>
      </c>
      <c r="C132" s="220">
        <v>9.2200000000000008E-3</v>
      </c>
      <c r="D132" s="220">
        <v>9.5670000000000005E-2</v>
      </c>
      <c r="E132" s="220">
        <v>0</v>
      </c>
      <c r="F132" s="220">
        <v>0</v>
      </c>
      <c r="G132" s="220">
        <v>0</v>
      </c>
      <c r="H132" s="220">
        <v>0</v>
      </c>
      <c r="I132" s="225">
        <v>1</v>
      </c>
    </row>
    <row r="133" spans="1:9">
      <c r="A133" s="223" t="s">
        <v>3302</v>
      </c>
      <c r="B133" s="156">
        <v>434</v>
      </c>
      <c r="C133" s="220">
        <v>0.12442</v>
      </c>
      <c r="D133" s="220">
        <v>0.33045000000000002</v>
      </c>
      <c r="E133" s="220">
        <v>0</v>
      </c>
      <c r="F133" s="220">
        <v>0</v>
      </c>
      <c r="G133" s="220">
        <v>0</v>
      </c>
      <c r="H133" s="220">
        <v>0</v>
      </c>
      <c r="I133" s="225">
        <v>1</v>
      </c>
    </row>
    <row r="134" spans="1:9">
      <c r="A134" s="223" t="s">
        <v>3303</v>
      </c>
      <c r="B134" s="156">
        <v>434</v>
      </c>
      <c r="C134" s="220">
        <v>2.8456199999999998</v>
      </c>
      <c r="D134" s="220">
        <v>1.1194900000000001</v>
      </c>
      <c r="E134" s="220">
        <v>1</v>
      </c>
      <c r="F134" s="220">
        <v>2</v>
      </c>
      <c r="G134" s="220">
        <v>2</v>
      </c>
      <c r="H134" s="220">
        <v>3</v>
      </c>
      <c r="I134" s="225">
        <v>6</v>
      </c>
    </row>
    <row r="135" spans="1:9">
      <c r="A135" s="223" t="s">
        <v>3304</v>
      </c>
      <c r="B135" s="156">
        <v>434</v>
      </c>
      <c r="C135" s="220">
        <v>0.41014</v>
      </c>
      <c r="D135" s="220">
        <v>0.49242999999999998</v>
      </c>
      <c r="E135" s="220">
        <v>0</v>
      </c>
      <c r="F135" s="220">
        <v>0</v>
      </c>
      <c r="G135" s="220">
        <v>0</v>
      </c>
      <c r="H135" s="220">
        <v>1</v>
      </c>
      <c r="I135" s="225">
        <v>1</v>
      </c>
    </row>
    <row r="136" spans="1:9">
      <c r="A136" s="223" t="s">
        <v>3305</v>
      </c>
      <c r="B136" s="156">
        <v>434</v>
      </c>
      <c r="C136" s="220">
        <v>3.456E-2</v>
      </c>
      <c r="D136" s="220">
        <v>0.18287999999999999</v>
      </c>
      <c r="E136" s="220">
        <v>0</v>
      </c>
      <c r="F136" s="220">
        <v>0</v>
      </c>
      <c r="G136" s="220">
        <v>0</v>
      </c>
      <c r="H136" s="220">
        <v>0</v>
      </c>
      <c r="I136" s="225">
        <v>1</v>
      </c>
    </row>
    <row r="137" spans="1:9">
      <c r="A137" s="223" t="s">
        <v>3268</v>
      </c>
      <c r="B137" s="156">
        <v>434</v>
      </c>
      <c r="C137" s="220">
        <v>0.41475000000000001</v>
      </c>
      <c r="D137" s="220">
        <v>0.49325000000000002</v>
      </c>
      <c r="E137" s="220">
        <v>0</v>
      </c>
      <c r="F137" s="220">
        <v>0</v>
      </c>
      <c r="G137" s="220">
        <v>0</v>
      </c>
      <c r="H137" s="220">
        <v>1</v>
      </c>
      <c r="I137" s="225">
        <v>1</v>
      </c>
    </row>
    <row r="138" spans="1:9">
      <c r="A138" s="223" t="s">
        <v>3269</v>
      </c>
      <c r="B138" s="156">
        <v>434</v>
      </c>
      <c r="C138" s="220">
        <v>0.36857000000000001</v>
      </c>
      <c r="D138" s="220">
        <v>1.3427</v>
      </c>
      <c r="E138" s="220">
        <v>0</v>
      </c>
      <c r="F138" s="220">
        <v>0</v>
      </c>
      <c r="G138" s="220">
        <v>0</v>
      </c>
      <c r="H138" s="220">
        <v>0</v>
      </c>
      <c r="I138" s="225">
        <v>20.5</v>
      </c>
    </row>
    <row r="139" spans="1:9">
      <c r="A139" s="223" t="s">
        <v>3270</v>
      </c>
      <c r="B139" s="156">
        <v>434</v>
      </c>
      <c r="C139" s="220">
        <v>0.13594000000000001</v>
      </c>
      <c r="D139" s="220">
        <v>0.34312999999999999</v>
      </c>
      <c r="E139" s="220">
        <v>0</v>
      </c>
      <c r="F139" s="220">
        <v>0</v>
      </c>
      <c r="G139" s="220">
        <v>0</v>
      </c>
      <c r="H139" s="220">
        <v>0</v>
      </c>
      <c r="I139" s="225">
        <v>1</v>
      </c>
    </row>
    <row r="140" spans="1:9">
      <c r="A140" s="223" t="s">
        <v>3271</v>
      </c>
      <c r="B140" s="156">
        <v>434</v>
      </c>
      <c r="C140" s="220">
        <v>1.0551200000000001</v>
      </c>
      <c r="D140" s="220">
        <v>2.5894300000000001</v>
      </c>
      <c r="E140" s="220">
        <v>0</v>
      </c>
      <c r="F140" s="220">
        <v>0</v>
      </c>
      <c r="G140" s="220">
        <v>0</v>
      </c>
      <c r="H140" s="220">
        <v>1.52</v>
      </c>
      <c r="I140" s="225">
        <v>24.87</v>
      </c>
    </row>
    <row r="141" spans="1:9">
      <c r="A141" s="223" t="s">
        <v>3306</v>
      </c>
      <c r="B141" s="156">
        <v>434</v>
      </c>
      <c r="C141" s="220">
        <v>0.31336000000000003</v>
      </c>
      <c r="D141" s="220">
        <v>0.46439999999999998</v>
      </c>
      <c r="E141" s="220">
        <v>0</v>
      </c>
      <c r="F141" s="220">
        <v>0</v>
      </c>
      <c r="G141" s="220">
        <v>0</v>
      </c>
      <c r="H141" s="220">
        <v>1</v>
      </c>
      <c r="I141" s="225">
        <v>1</v>
      </c>
    </row>
    <row r="142" spans="1:9">
      <c r="A142" s="223" t="s">
        <v>3307</v>
      </c>
      <c r="B142" s="156">
        <v>434</v>
      </c>
      <c r="C142" s="220">
        <v>0.39631</v>
      </c>
      <c r="D142" s="220">
        <v>0.48970000000000002</v>
      </c>
      <c r="E142" s="220">
        <v>0</v>
      </c>
      <c r="F142" s="220">
        <v>0</v>
      </c>
      <c r="G142" s="220">
        <v>0</v>
      </c>
      <c r="H142" s="220">
        <v>1</v>
      </c>
      <c r="I142" s="225">
        <v>1</v>
      </c>
    </row>
    <row r="143" spans="1:9">
      <c r="A143" s="223" t="s">
        <v>3308</v>
      </c>
      <c r="B143" s="156">
        <v>434</v>
      </c>
      <c r="C143" s="220">
        <v>0.31106</v>
      </c>
      <c r="D143" s="220">
        <v>0.46345999999999998</v>
      </c>
      <c r="E143" s="220">
        <v>0</v>
      </c>
      <c r="F143" s="220">
        <v>0</v>
      </c>
      <c r="G143" s="220">
        <v>0</v>
      </c>
      <c r="H143" s="220">
        <v>1</v>
      </c>
      <c r="I143" s="225">
        <v>1</v>
      </c>
    </row>
    <row r="144" spans="1:9">
      <c r="A144" s="223" t="s">
        <v>3309</v>
      </c>
      <c r="B144" s="156">
        <v>434</v>
      </c>
      <c r="C144" s="220">
        <v>0.29263</v>
      </c>
      <c r="D144" s="220">
        <v>0.45549000000000001</v>
      </c>
      <c r="E144" s="220">
        <v>0</v>
      </c>
      <c r="F144" s="220">
        <v>0</v>
      </c>
      <c r="G144" s="220">
        <v>0</v>
      </c>
      <c r="H144" s="220">
        <v>1</v>
      </c>
      <c r="I144" s="225">
        <v>1</v>
      </c>
    </row>
    <row r="145" spans="1:9">
      <c r="A145" s="223" t="s">
        <v>3310</v>
      </c>
      <c r="B145" s="156">
        <v>434</v>
      </c>
      <c r="C145" s="220">
        <v>0.26497999999999999</v>
      </c>
      <c r="D145" s="220">
        <v>0.44183</v>
      </c>
      <c r="E145" s="220">
        <v>0</v>
      </c>
      <c r="F145" s="220">
        <v>0</v>
      </c>
      <c r="G145" s="220">
        <v>0</v>
      </c>
      <c r="H145" s="220">
        <v>1</v>
      </c>
      <c r="I145" s="225">
        <v>1</v>
      </c>
    </row>
    <row r="146" spans="1:9">
      <c r="A146" s="223" t="s">
        <v>297</v>
      </c>
      <c r="B146" s="156">
        <v>434</v>
      </c>
      <c r="C146" s="220">
        <v>0.26497999999999999</v>
      </c>
      <c r="D146" s="220">
        <v>0.44183</v>
      </c>
      <c r="E146" s="220">
        <v>0</v>
      </c>
      <c r="F146" s="220">
        <v>0</v>
      </c>
      <c r="G146" s="220">
        <v>0</v>
      </c>
      <c r="H146" s="220">
        <v>1</v>
      </c>
      <c r="I146" s="225">
        <v>1</v>
      </c>
    </row>
    <row r="147" spans="1:9">
      <c r="A147" s="223" t="s">
        <v>3311</v>
      </c>
      <c r="B147" s="156">
        <v>434</v>
      </c>
      <c r="C147" s="220">
        <v>0.24193999999999999</v>
      </c>
      <c r="D147" s="220">
        <v>0.42875000000000002</v>
      </c>
      <c r="E147" s="220">
        <v>0</v>
      </c>
      <c r="F147" s="220">
        <v>0</v>
      </c>
      <c r="G147" s="220">
        <v>0</v>
      </c>
      <c r="H147" s="220">
        <v>0</v>
      </c>
      <c r="I147" s="225">
        <v>1</v>
      </c>
    </row>
    <row r="148" spans="1:9">
      <c r="A148" s="223" t="s">
        <v>3311</v>
      </c>
      <c r="B148" s="156">
        <v>434</v>
      </c>
      <c r="C148" s="220">
        <v>0.43318000000000001</v>
      </c>
      <c r="D148" s="220">
        <v>0.49608999999999998</v>
      </c>
      <c r="E148" s="220">
        <v>0</v>
      </c>
      <c r="F148" s="220">
        <v>0</v>
      </c>
      <c r="G148" s="220">
        <v>0</v>
      </c>
      <c r="H148" s="220">
        <v>1</v>
      </c>
      <c r="I148" s="225">
        <v>1</v>
      </c>
    </row>
    <row r="149" spans="1:9">
      <c r="A149" s="223" t="s">
        <v>3311</v>
      </c>
      <c r="B149" s="156">
        <v>434</v>
      </c>
      <c r="C149" s="220">
        <v>5.9909999999999998E-2</v>
      </c>
      <c r="D149" s="220">
        <v>0.23759</v>
      </c>
      <c r="E149" s="220">
        <v>0</v>
      </c>
      <c r="F149" s="220">
        <v>0</v>
      </c>
      <c r="G149" s="220">
        <v>0</v>
      </c>
      <c r="H149" s="220">
        <v>0</v>
      </c>
      <c r="I149" s="225">
        <v>1</v>
      </c>
    </row>
    <row r="150" spans="1:9">
      <c r="A150" s="223" t="s">
        <v>301</v>
      </c>
      <c r="B150" s="156">
        <v>434</v>
      </c>
      <c r="C150" s="220">
        <v>0.27189000000000002</v>
      </c>
      <c r="D150" s="220">
        <v>0.44545000000000001</v>
      </c>
      <c r="E150" s="220">
        <v>0</v>
      </c>
      <c r="F150" s="220">
        <v>0</v>
      </c>
      <c r="G150" s="220">
        <v>0</v>
      </c>
      <c r="H150" s="220">
        <v>1</v>
      </c>
      <c r="I150" s="225">
        <v>1</v>
      </c>
    </row>
    <row r="151" spans="1:9">
      <c r="A151" s="223" t="s">
        <v>3312</v>
      </c>
      <c r="B151" s="156">
        <v>434</v>
      </c>
      <c r="C151" s="220">
        <v>0.23272000000000001</v>
      </c>
      <c r="D151" s="220">
        <v>0.42304999999999998</v>
      </c>
      <c r="E151" s="220">
        <v>0</v>
      </c>
      <c r="F151" s="220">
        <v>0</v>
      </c>
      <c r="G151" s="220">
        <v>0</v>
      </c>
      <c r="H151" s="220">
        <v>0</v>
      </c>
      <c r="I151" s="225">
        <v>1</v>
      </c>
    </row>
    <row r="152" spans="1:9">
      <c r="A152" s="223" t="s">
        <v>3312</v>
      </c>
      <c r="B152" s="156">
        <v>434</v>
      </c>
      <c r="C152" s="220">
        <v>0.44008999999999998</v>
      </c>
      <c r="D152" s="220">
        <v>0.49697000000000002</v>
      </c>
      <c r="E152" s="220">
        <v>0</v>
      </c>
      <c r="F152" s="220">
        <v>0</v>
      </c>
      <c r="G152" s="220">
        <v>0</v>
      </c>
      <c r="H152" s="220">
        <v>1</v>
      </c>
      <c r="I152" s="225">
        <v>1</v>
      </c>
    </row>
    <row r="153" spans="1:9">
      <c r="A153" s="223" t="s">
        <v>3312</v>
      </c>
      <c r="B153" s="156">
        <v>434</v>
      </c>
      <c r="C153" s="220">
        <v>5.5300000000000002E-2</v>
      </c>
      <c r="D153" s="220">
        <v>0.22883000000000001</v>
      </c>
      <c r="E153" s="220">
        <v>0</v>
      </c>
      <c r="F153" s="220">
        <v>0</v>
      </c>
      <c r="G153" s="220">
        <v>0</v>
      </c>
      <c r="H153" s="220">
        <v>0</v>
      </c>
      <c r="I153" s="225">
        <v>1</v>
      </c>
    </row>
    <row r="154" spans="1:9">
      <c r="A154" s="223" t="s">
        <v>3313</v>
      </c>
      <c r="B154" s="156">
        <v>434</v>
      </c>
      <c r="C154" s="220">
        <v>2.3E-3</v>
      </c>
      <c r="D154" s="220">
        <v>4.8000000000000001E-2</v>
      </c>
      <c r="E154" s="220">
        <v>0</v>
      </c>
      <c r="F154" s="220">
        <v>0</v>
      </c>
      <c r="G154" s="220">
        <v>0</v>
      </c>
      <c r="H154" s="220">
        <v>0</v>
      </c>
      <c r="I154" s="225">
        <v>1</v>
      </c>
    </row>
    <row r="155" spans="1:9">
      <c r="A155" s="223" t="s">
        <v>289</v>
      </c>
      <c r="B155" s="156">
        <v>434</v>
      </c>
      <c r="C155" s="220">
        <v>9.2170000000000002E-2</v>
      </c>
      <c r="D155" s="220">
        <v>0.28959000000000001</v>
      </c>
      <c r="E155" s="220">
        <v>0</v>
      </c>
      <c r="F155" s="220">
        <v>0</v>
      </c>
      <c r="G155" s="220">
        <v>0</v>
      </c>
      <c r="H155" s="220">
        <v>0</v>
      </c>
      <c r="I155" s="225">
        <v>1</v>
      </c>
    </row>
    <row r="156" spans="1:9">
      <c r="A156" s="223" t="s">
        <v>3314</v>
      </c>
      <c r="B156" s="156">
        <v>434</v>
      </c>
      <c r="C156" s="220">
        <v>0.16819999999999999</v>
      </c>
      <c r="D156" s="220">
        <v>0.37447999999999998</v>
      </c>
      <c r="E156" s="220">
        <v>0</v>
      </c>
      <c r="F156" s="220">
        <v>0</v>
      </c>
      <c r="G156" s="220">
        <v>0</v>
      </c>
      <c r="H156" s="220">
        <v>0</v>
      </c>
      <c r="I156" s="225">
        <v>1</v>
      </c>
    </row>
    <row r="157" spans="1:9">
      <c r="A157" s="223" t="s">
        <v>3315</v>
      </c>
      <c r="B157" s="156">
        <v>434</v>
      </c>
      <c r="C157" s="220">
        <v>0.5</v>
      </c>
      <c r="D157" s="220">
        <v>0.50058000000000002</v>
      </c>
      <c r="E157" s="220">
        <v>0</v>
      </c>
      <c r="F157" s="220">
        <v>0</v>
      </c>
      <c r="G157" s="220">
        <v>0.5</v>
      </c>
      <c r="H157" s="220">
        <v>1</v>
      </c>
      <c r="I157" s="225">
        <v>1</v>
      </c>
    </row>
    <row r="158" spans="1:9">
      <c r="A158" s="223" t="s">
        <v>292</v>
      </c>
      <c r="B158" s="156">
        <v>434</v>
      </c>
      <c r="C158" s="220">
        <v>0.23733000000000001</v>
      </c>
      <c r="D158" s="220">
        <v>0.42593999999999999</v>
      </c>
      <c r="E158" s="220">
        <v>0</v>
      </c>
      <c r="F158" s="220">
        <v>0</v>
      </c>
      <c r="G158" s="220">
        <v>0</v>
      </c>
      <c r="H158" s="220">
        <v>0</v>
      </c>
      <c r="I158" s="225">
        <v>1</v>
      </c>
    </row>
    <row r="159" spans="1:9">
      <c r="A159" s="223" t="s">
        <v>3316</v>
      </c>
      <c r="B159" s="156">
        <v>434</v>
      </c>
      <c r="C159" s="220">
        <v>0.44930999999999999</v>
      </c>
      <c r="D159" s="220">
        <v>0.498</v>
      </c>
      <c r="E159" s="220">
        <v>0</v>
      </c>
      <c r="F159" s="220">
        <v>0</v>
      </c>
      <c r="G159" s="220">
        <v>0</v>
      </c>
      <c r="H159" s="220">
        <v>1</v>
      </c>
      <c r="I159" s="225">
        <v>1</v>
      </c>
    </row>
    <row r="160" spans="1:9">
      <c r="A160" s="223" t="s">
        <v>3317</v>
      </c>
      <c r="B160" s="156">
        <v>434</v>
      </c>
      <c r="C160" s="220">
        <v>0.23963000000000001</v>
      </c>
      <c r="D160" s="220">
        <v>0.42735000000000001</v>
      </c>
      <c r="E160" s="220">
        <v>0</v>
      </c>
      <c r="F160" s="220">
        <v>0</v>
      </c>
      <c r="G160" s="220">
        <v>0</v>
      </c>
      <c r="H160" s="220">
        <v>0</v>
      </c>
      <c r="I160" s="225">
        <v>1</v>
      </c>
    </row>
    <row r="161" spans="1:9">
      <c r="A161" s="223" t="s">
        <v>3317</v>
      </c>
      <c r="B161" s="156">
        <v>434</v>
      </c>
      <c r="C161" s="220">
        <v>0.19355</v>
      </c>
      <c r="D161" s="220">
        <v>0.39552999999999999</v>
      </c>
      <c r="E161" s="220">
        <v>0</v>
      </c>
      <c r="F161" s="220">
        <v>0</v>
      </c>
      <c r="G161" s="220">
        <v>0</v>
      </c>
      <c r="H161" s="220">
        <v>0</v>
      </c>
      <c r="I161" s="225">
        <v>1</v>
      </c>
    </row>
    <row r="162" spans="1:9">
      <c r="A162" s="223" t="s">
        <v>3317</v>
      </c>
      <c r="B162" s="156">
        <v>434</v>
      </c>
      <c r="C162" s="220">
        <v>6.2210000000000001E-2</v>
      </c>
      <c r="D162" s="220">
        <v>0.24182000000000001</v>
      </c>
      <c r="E162" s="220">
        <v>0</v>
      </c>
      <c r="F162" s="220">
        <v>0</v>
      </c>
      <c r="G162" s="220">
        <v>0</v>
      </c>
      <c r="H162" s="220">
        <v>0</v>
      </c>
      <c r="I162" s="225">
        <v>1</v>
      </c>
    </row>
    <row r="163" spans="1:9">
      <c r="A163" s="223" t="s">
        <v>3317</v>
      </c>
      <c r="B163" s="156">
        <v>434</v>
      </c>
      <c r="C163" s="220">
        <v>4.6080000000000003E-2</v>
      </c>
      <c r="D163" s="220">
        <v>0.20991000000000001</v>
      </c>
      <c r="E163" s="220">
        <v>0</v>
      </c>
      <c r="F163" s="220">
        <v>0</v>
      </c>
      <c r="G163" s="220">
        <v>0</v>
      </c>
      <c r="H163" s="220">
        <v>0</v>
      </c>
      <c r="I163" s="225">
        <v>1</v>
      </c>
    </row>
    <row r="164" spans="1:9">
      <c r="A164" s="223" t="s">
        <v>3318</v>
      </c>
      <c r="B164" s="156">
        <v>434</v>
      </c>
      <c r="C164" s="220">
        <v>0.35253000000000001</v>
      </c>
      <c r="D164" s="220">
        <v>0.47831000000000001</v>
      </c>
      <c r="E164" s="220">
        <v>0</v>
      </c>
      <c r="F164" s="220">
        <v>0</v>
      </c>
      <c r="G164" s="220">
        <v>0</v>
      </c>
      <c r="H164" s="220">
        <v>1</v>
      </c>
      <c r="I164" s="225">
        <v>1</v>
      </c>
    </row>
    <row r="165" spans="1:9">
      <c r="A165" s="223" t="s">
        <v>3319</v>
      </c>
      <c r="B165" s="156">
        <v>434</v>
      </c>
      <c r="C165" s="220">
        <v>9.2200000000000008E-3</v>
      </c>
      <c r="D165" s="220">
        <v>9.5670000000000005E-2</v>
      </c>
      <c r="E165" s="220">
        <v>0</v>
      </c>
      <c r="F165" s="220">
        <v>0</v>
      </c>
      <c r="G165" s="220">
        <v>0</v>
      </c>
      <c r="H165" s="220">
        <v>0</v>
      </c>
      <c r="I165" s="225">
        <v>1</v>
      </c>
    </row>
    <row r="166" spans="1:9">
      <c r="A166" s="223" t="s">
        <v>3320</v>
      </c>
      <c r="B166" s="156">
        <v>434</v>
      </c>
      <c r="C166" s="220">
        <v>9.6769999999999995E-2</v>
      </c>
      <c r="D166" s="220">
        <v>0.29598999999999998</v>
      </c>
      <c r="E166" s="220">
        <v>0</v>
      </c>
      <c r="F166" s="220">
        <v>0</v>
      </c>
      <c r="G166" s="220">
        <v>0</v>
      </c>
      <c r="H166" s="220">
        <v>0</v>
      </c>
      <c r="I166" s="225">
        <v>1</v>
      </c>
    </row>
    <row r="167" spans="1:9">
      <c r="A167" s="223" t="s">
        <v>3321</v>
      </c>
      <c r="B167" s="156">
        <v>434</v>
      </c>
      <c r="C167" s="220">
        <v>1.8271900000000001</v>
      </c>
      <c r="D167" s="220">
        <v>1.61548</v>
      </c>
      <c r="E167" s="220">
        <v>0</v>
      </c>
      <c r="F167" s="220">
        <v>0</v>
      </c>
      <c r="G167" s="220">
        <v>2</v>
      </c>
      <c r="H167" s="220">
        <v>3</v>
      </c>
      <c r="I167" s="225">
        <v>6</v>
      </c>
    </row>
    <row r="168" spans="1:9">
      <c r="A168" s="223" t="s">
        <v>3322</v>
      </c>
      <c r="B168" s="156">
        <v>434</v>
      </c>
      <c r="C168" s="220">
        <v>0.30875999999999998</v>
      </c>
      <c r="D168" s="220">
        <v>0.46250999999999998</v>
      </c>
      <c r="E168" s="220">
        <v>0</v>
      </c>
      <c r="F168" s="220">
        <v>0</v>
      </c>
      <c r="G168" s="220">
        <v>0</v>
      </c>
      <c r="H168" s="220">
        <v>1</v>
      </c>
      <c r="I168" s="225">
        <v>1</v>
      </c>
    </row>
    <row r="169" spans="1:9">
      <c r="A169" s="223" t="s">
        <v>3267</v>
      </c>
      <c r="B169" s="156">
        <v>434</v>
      </c>
      <c r="C169" s="220">
        <v>2.5350000000000001E-2</v>
      </c>
      <c r="D169" s="220">
        <v>0.15734999999999999</v>
      </c>
      <c r="E169" s="220">
        <v>0</v>
      </c>
      <c r="F169" s="220">
        <v>0</v>
      </c>
      <c r="G169" s="220">
        <v>0</v>
      </c>
      <c r="H169" s="220">
        <v>0</v>
      </c>
      <c r="I169" s="225">
        <v>1</v>
      </c>
    </row>
    <row r="170" spans="1:9">
      <c r="A170" s="223" t="s">
        <v>3268</v>
      </c>
      <c r="B170" s="156">
        <v>434</v>
      </c>
      <c r="C170" s="220">
        <v>0.29032000000000002</v>
      </c>
      <c r="D170" s="220">
        <v>0.45444000000000001</v>
      </c>
      <c r="E170" s="220">
        <v>0</v>
      </c>
      <c r="F170" s="220">
        <v>0</v>
      </c>
      <c r="G170" s="220">
        <v>0</v>
      </c>
      <c r="H170" s="220">
        <v>1</v>
      </c>
      <c r="I170" s="225">
        <v>1</v>
      </c>
    </row>
    <row r="171" spans="1:9">
      <c r="A171" s="223" t="s">
        <v>3269</v>
      </c>
      <c r="B171" s="156">
        <v>434</v>
      </c>
      <c r="C171" s="220">
        <v>0.35014000000000001</v>
      </c>
      <c r="D171" s="220">
        <v>1.97956</v>
      </c>
      <c r="E171" s="220">
        <v>0</v>
      </c>
      <c r="F171" s="220">
        <v>0</v>
      </c>
      <c r="G171" s="220">
        <v>0</v>
      </c>
      <c r="H171" s="220">
        <v>0</v>
      </c>
      <c r="I171" s="225">
        <v>30</v>
      </c>
    </row>
    <row r="172" spans="1:9">
      <c r="A172" s="223" t="s">
        <v>3270</v>
      </c>
      <c r="B172" s="156">
        <v>434</v>
      </c>
      <c r="C172" s="220">
        <v>9.9080000000000001E-2</v>
      </c>
      <c r="D172" s="220">
        <v>0.29910999999999999</v>
      </c>
      <c r="E172" s="220">
        <v>0</v>
      </c>
      <c r="F172" s="220">
        <v>0</v>
      </c>
      <c r="G172" s="220">
        <v>0</v>
      </c>
      <c r="H172" s="220">
        <v>0</v>
      </c>
      <c r="I172" s="225">
        <v>1</v>
      </c>
    </row>
    <row r="173" spans="1:9">
      <c r="A173" s="223" t="s">
        <v>3271</v>
      </c>
      <c r="B173" s="156">
        <v>434</v>
      </c>
      <c r="C173" s="220">
        <v>0.59696000000000005</v>
      </c>
      <c r="D173" s="220">
        <v>1.39897</v>
      </c>
      <c r="E173" s="220">
        <v>0</v>
      </c>
      <c r="F173" s="220">
        <v>0</v>
      </c>
      <c r="G173" s="220">
        <v>0</v>
      </c>
      <c r="H173" s="220">
        <v>0</v>
      </c>
      <c r="I173" s="225">
        <v>15.5</v>
      </c>
    </row>
    <row r="174" spans="1:9">
      <c r="A174" s="223" t="s">
        <v>3272</v>
      </c>
      <c r="B174" s="156">
        <v>434</v>
      </c>
      <c r="C174" s="220">
        <v>0.23272000000000001</v>
      </c>
      <c r="D174" s="220">
        <v>0.42304999999999998</v>
      </c>
      <c r="E174" s="220">
        <v>0</v>
      </c>
      <c r="F174" s="220">
        <v>0</v>
      </c>
      <c r="G174" s="220">
        <v>0</v>
      </c>
      <c r="H174" s="220">
        <v>0</v>
      </c>
      <c r="I174" s="225">
        <v>1</v>
      </c>
    </row>
    <row r="175" spans="1:9">
      <c r="A175" s="223" t="s">
        <v>3323</v>
      </c>
      <c r="B175" s="156">
        <v>434</v>
      </c>
      <c r="C175" s="220">
        <v>0.30875999999999998</v>
      </c>
      <c r="D175" s="220">
        <v>0.46250999999999998</v>
      </c>
      <c r="E175" s="220">
        <v>0</v>
      </c>
      <c r="F175" s="220">
        <v>0</v>
      </c>
      <c r="G175" s="220">
        <v>0</v>
      </c>
      <c r="H175" s="220">
        <v>1</v>
      </c>
      <c r="I175" s="225">
        <v>1</v>
      </c>
    </row>
    <row r="176" spans="1:9">
      <c r="A176" s="223" t="s">
        <v>3324</v>
      </c>
      <c r="B176" s="156">
        <v>434</v>
      </c>
      <c r="C176" s="220">
        <v>0.10138</v>
      </c>
      <c r="D176" s="220">
        <v>0.30218</v>
      </c>
      <c r="E176" s="220">
        <v>0</v>
      </c>
      <c r="F176" s="220">
        <v>0</v>
      </c>
      <c r="G176" s="220">
        <v>0</v>
      </c>
      <c r="H176" s="220">
        <v>0</v>
      </c>
      <c r="I176" s="225">
        <v>1</v>
      </c>
    </row>
    <row r="177" spans="1:9">
      <c r="A177" s="223" t="s">
        <v>3324</v>
      </c>
      <c r="B177" s="156">
        <v>434</v>
      </c>
      <c r="C177" s="220">
        <v>0.23733000000000001</v>
      </c>
      <c r="D177" s="220">
        <v>0.42593999999999999</v>
      </c>
      <c r="E177" s="220">
        <v>0</v>
      </c>
      <c r="F177" s="220">
        <v>0</v>
      </c>
      <c r="G177" s="220">
        <v>0</v>
      </c>
      <c r="H177" s="220">
        <v>0</v>
      </c>
      <c r="I177" s="225">
        <v>1</v>
      </c>
    </row>
    <row r="178" spans="1:9">
      <c r="A178" s="223" t="s">
        <v>3325</v>
      </c>
      <c r="B178" s="156">
        <v>434</v>
      </c>
      <c r="C178" s="220">
        <v>0.35253000000000001</v>
      </c>
      <c r="D178" s="220">
        <v>0.47831000000000001</v>
      </c>
      <c r="E178" s="220">
        <v>0</v>
      </c>
      <c r="F178" s="220">
        <v>0</v>
      </c>
      <c r="G178" s="220">
        <v>0</v>
      </c>
      <c r="H178" s="220">
        <v>1</v>
      </c>
      <c r="I178" s="225">
        <v>1</v>
      </c>
    </row>
    <row r="179" spans="1:9">
      <c r="A179" s="223" t="s">
        <v>3326</v>
      </c>
      <c r="B179" s="156">
        <v>434</v>
      </c>
      <c r="C179" s="220">
        <v>0.17741999999999999</v>
      </c>
      <c r="D179" s="220">
        <v>0.38246000000000002</v>
      </c>
      <c r="E179" s="220">
        <v>0</v>
      </c>
      <c r="F179" s="220">
        <v>0</v>
      </c>
      <c r="G179" s="220">
        <v>0</v>
      </c>
      <c r="H179" s="220">
        <v>0</v>
      </c>
      <c r="I179" s="225">
        <v>1</v>
      </c>
    </row>
    <row r="180" spans="1:9">
      <c r="A180" s="223" t="s">
        <v>323</v>
      </c>
      <c r="B180" s="156">
        <v>434</v>
      </c>
      <c r="C180" s="220">
        <v>0.54378000000000004</v>
      </c>
      <c r="D180" s="220">
        <v>0.49864999999999998</v>
      </c>
      <c r="E180" s="220">
        <v>0</v>
      </c>
      <c r="F180" s="220">
        <v>0</v>
      </c>
      <c r="G180" s="220">
        <v>1</v>
      </c>
      <c r="H180" s="220">
        <v>1</v>
      </c>
      <c r="I180" s="225">
        <v>1</v>
      </c>
    </row>
    <row r="181" spans="1:9">
      <c r="A181" s="223" t="s">
        <v>3327</v>
      </c>
      <c r="B181" s="156">
        <v>434</v>
      </c>
      <c r="C181" s="220">
        <v>0.15437999999999999</v>
      </c>
      <c r="D181" s="220">
        <v>0.36173</v>
      </c>
      <c r="E181" s="220">
        <v>0</v>
      </c>
      <c r="F181" s="220">
        <v>0</v>
      </c>
      <c r="G181" s="220">
        <v>0</v>
      </c>
      <c r="H181" s="220">
        <v>0</v>
      </c>
      <c r="I181" s="225">
        <v>1</v>
      </c>
    </row>
    <row r="182" spans="1:9">
      <c r="A182" s="223" t="s">
        <v>3327</v>
      </c>
      <c r="B182" s="156">
        <v>434</v>
      </c>
      <c r="C182" s="220">
        <v>0.26267000000000001</v>
      </c>
      <c r="D182" s="220">
        <v>0.44058999999999998</v>
      </c>
      <c r="E182" s="220">
        <v>0</v>
      </c>
      <c r="F182" s="220">
        <v>0</v>
      </c>
      <c r="G182" s="220">
        <v>0</v>
      </c>
      <c r="H182" s="220">
        <v>1</v>
      </c>
      <c r="I182" s="225">
        <v>1</v>
      </c>
    </row>
    <row r="183" spans="1:9">
      <c r="A183" s="223" t="s">
        <v>3327</v>
      </c>
      <c r="B183" s="156">
        <v>434</v>
      </c>
      <c r="C183" s="220">
        <v>3.9170000000000003E-2</v>
      </c>
      <c r="D183" s="220">
        <v>0.19422</v>
      </c>
      <c r="E183" s="220">
        <v>0</v>
      </c>
      <c r="F183" s="220">
        <v>0</v>
      </c>
      <c r="G183" s="220">
        <v>0</v>
      </c>
      <c r="H183" s="220">
        <v>0</v>
      </c>
      <c r="I183" s="225">
        <v>1</v>
      </c>
    </row>
    <row r="184" spans="1:9">
      <c r="A184" s="223" t="s">
        <v>327</v>
      </c>
      <c r="B184" s="156">
        <v>434</v>
      </c>
      <c r="C184" s="220">
        <v>0.14285999999999999</v>
      </c>
      <c r="D184" s="220">
        <v>0.35032999999999997</v>
      </c>
      <c r="E184" s="220">
        <v>0</v>
      </c>
      <c r="F184" s="220">
        <v>0</v>
      </c>
      <c r="G184" s="220">
        <v>0</v>
      </c>
      <c r="H184" s="220">
        <v>0</v>
      </c>
      <c r="I184" s="225">
        <v>1</v>
      </c>
    </row>
    <row r="185" spans="1:9">
      <c r="A185" s="223" t="s">
        <v>3328</v>
      </c>
      <c r="B185" s="156">
        <v>434</v>
      </c>
      <c r="C185" s="220">
        <v>0.17280999999999999</v>
      </c>
      <c r="D185" s="220">
        <v>0.37852000000000002</v>
      </c>
      <c r="E185" s="220">
        <v>0</v>
      </c>
      <c r="F185" s="220">
        <v>0</v>
      </c>
      <c r="G185" s="220">
        <v>0</v>
      </c>
      <c r="H185" s="220">
        <v>0</v>
      </c>
      <c r="I185" s="225">
        <v>1</v>
      </c>
    </row>
    <row r="186" spans="1:9">
      <c r="A186" s="223" t="s">
        <v>3328</v>
      </c>
      <c r="B186" s="156">
        <v>434</v>
      </c>
      <c r="C186" s="220">
        <v>0.30645</v>
      </c>
      <c r="D186" s="220">
        <v>0.46155000000000002</v>
      </c>
      <c r="E186" s="220">
        <v>0</v>
      </c>
      <c r="F186" s="220">
        <v>0</v>
      </c>
      <c r="G186" s="220">
        <v>0</v>
      </c>
      <c r="H186" s="220">
        <v>1</v>
      </c>
      <c r="I186" s="225">
        <v>1</v>
      </c>
    </row>
    <row r="187" spans="1:9">
      <c r="A187" s="223" t="s">
        <v>3328</v>
      </c>
      <c r="B187" s="156">
        <v>434</v>
      </c>
      <c r="C187" s="220">
        <v>2.5350000000000001E-2</v>
      </c>
      <c r="D187" s="220">
        <v>0.15734999999999999</v>
      </c>
      <c r="E187" s="220">
        <v>0</v>
      </c>
      <c r="F187" s="220">
        <v>0</v>
      </c>
      <c r="G187" s="220">
        <v>0</v>
      </c>
      <c r="H187" s="220">
        <v>0</v>
      </c>
      <c r="I187" s="225">
        <v>1</v>
      </c>
    </row>
    <row r="188" spans="1:9">
      <c r="A188" s="223" t="s">
        <v>3329</v>
      </c>
      <c r="B188" s="156">
        <v>434</v>
      </c>
      <c r="C188" s="220">
        <v>4.6100000000000004E-3</v>
      </c>
      <c r="D188" s="220">
        <v>6.7809999999999995E-2</v>
      </c>
      <c r="E188" s="220">
        <v>0</v>
      </c>
      <c r="F188" s="220">
        <v>0</v>
      </c>
      <c r="G188" s="220">
        <v>0</v>
      </c>
      <c r="H188" s="220">
        <v>0</v>
      </c>
      <c r="I188" s="225">
        <v>1</v>
      </c>
    </row>
    <row r="189" spans="1:9">
      <c r="A189" s="223" t="s">
        <v>3330</v>
      </c>
      <c r="B189" s="156">
        <v>434</v>
      </c>
      <c r="C189" s="220">
        <v>4.3779999999999999E-2</v>
      </c>
      <c r="D189" s="220">
        <v>0.20483999999999999</v>
      </c>
      <c r="E189" s="220">
        <v>0</v>
      </c>
      <c r="F189" s="220">
        <v>0</v>
      </c>
      <c r="G189" s="220">
        <v>0</v>
      </c>
      <c r="H189" s="220">
        <v>0</v>
      </c>
      <c r="I189" s="225">
        <v>1</v>
      </c>
    </row>
    <row r="190" spans="1:9">
      <c r="A190" s="223" t="s">
        <v>3331</v>
      </c>
      <c r="B190" s="156">
        <v>434</v>
      </c>
      <c r="C190" s="220">
        <v>0.15207000000000001</v>
      </c>
      <c r="D190" s="220">
        <v>0.35951</v>
      </c>
      <c r="E190" s="220">
        <v>0</v>
      </c>
      <c r="F190" s="220">
        <v>0</v>
      </c>
      <c r="G190" s="220">
        <v>0</v>
      </c>
      <c r="H190" s="220">
        <v>0</v>
      </c>
      <c r="I190" s="225">
        <v>1</v>
      </c>
    </row>
    <row r="191" spans="1:9">
      <c r="A191" s="223" t="s">
        <v>3331</v>
      </c>
      <c r="B191" s="156">
        <v>434</v>
      </c>
      <c r="C191" s="220">
        <v>0.38940000000000002</v>
      </c>
      <c r="D191" s="220">
        <v>0.48818</v>
      </c>
      <c r="E191" s="220">
        <v>0</v>
      </c>
      <c r="F191" s="220">
        <v>0</v>
      </c>
      <c r="G191" s="220">
        <v>0</v>
      </c>
      <c r="H191" s="220">
        <v>1</v>
      </c>
      <c r="I191" s="225">
        <v>1</v>
      </c>
    </row>
    <row r="192" spans="1:9">
      <c r="A192" s="223" t="s">
        <v>3332</v>
      </c>
      <c r="B192" s="156">
        <v>434</v>
      </c>
      <c r="C192" s="220">
        <v>5.7599999999999998E-2</v>
      </c>
      <c r="D192" s="220">
        <v>0.23326</v>
      </c>
      <c r="E192" s="220">
        <v>0</v>
      </c>
      <c r="F192" s="220">
        <v>0</v>
      </c>
      <c r="G192" s="220">
        <v>0</v>
      </c>
      <c r="H192" s="220">
        <v>0</v>
      </c>
      <c r="I192" s="225">
        <v>1</v>
      </c>
    </row>
    <row r="193" spans="1:9">
      <c r="A193" s="223" t="s">
        <v>3333</v>
      </c>
      <c r="B193" s="156">
        <v>434</v>
      </c>
      <c r="C193" s="220">
        <v>0.37097000000000002</v>
      </c>
      <c r="D193" s="220">
        <v>0.48361999999999999</v>
      </c>
      <c r="E193" s="220">
        <v>0</v>
      </c>
      <c r="F193" s="220">
        <v>0</v>
      </c>
      <c r="G193" s="220">
        <v>0</v>
      </c>
      <c r="H193" s="220">
        <v>1</v>
      </c>
      <c r="I193" s="225">
        <v>1</v>
      </c>
    </row>
    <row r="194" spans="1:9">
      <c r="A194" s="223" t="s">
        <v>3334</v>
      </c>
      <c r="B194" s="156">
        <v>434</v>
      </c>
      <c r="C194" s="220">
        <v>2.3E-3</v>
      </c>
      <c r="D194" s="220">
        <v>4.8000000000000001E-2</v>
      </c>
      <c r="E194" s="220">
        <v>0</v>
      </c>
      <c r="F194" s="220">
        <v>0</v>
      </c>
      <c r="G194" s="220">
        <v>0</v>
      </c>
      <c r="H194" s="220">
        <v>0</v>
      </c>
      <c r="I194" s="225">
        <v>1</v>
      </c>
    </row>
    <row r="195" spans="1:9">
      <c r="A195" s="223" t="s">
        <v>3335</v>
      </c>
      <c r="B195" s="156">
        <v>434</v>
      </c>
      <c r="C195" s="220">
        <v>0.99770000000000003</v>
      </c>
      <c r="D195" s="220">
        <v>4.8000000000000001E-2</v>
      </c>
      <c r="E195" s="220">
        <v>0</v>
      </c>
      <c r="F195" s="220">
        <v>1</v>
      </c>
      <c r="G195" s="220">
        <v>1</v>
      </c>
      <c r="H195" s="220">
        <v>1</v>
      </c>
      <c r="I195" s="225">
        <v>1</v>
      </c>
    </row>
    <row r="196" spans="1:9">
      <c r="A196" s="223" t="s">
        <v>3336</v>
      </c>
      <c r="B196" s="156">
        <v>434</v>
      </c>
      <c r="C196" s="220">
        <v>9.2200000000000008E-3</v>
      </c>
      <c r="D196" s="220">
        <v>0.19200999999999999</v>
      </c>
      <c r="E196" s="220">
        <v>0</v>
      </c>
      <c r="F196" s="220">
        <v>0</v>
      </c>
      <c r="G196" s="220">
        <v>0</v>
      </c>
      <c r="H196" s="220">
        <v>0</v>
      </c>
      <c r="I196" s="225">
        <v>4</v>
      </c>
    </row>
    <row r="197" spans="1:9">
      <c r="A197" s="223" t="s">
        <v>3337</v>
      </c>
      <c r="B197" s="156">
        <v>434</v>
      </c>
      <c r="C197" s="220">
        <v>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I197" s="225">
        <v>0</v>
      </c>
    </row>
    <row r="198" spans="1:9">
      <c r="A198" s="223" t="s">
        <v>3338</v>
      </c>
      <c r="B198" s="156">
        <v>434</v>
      </c>
      <c r="C198" s="220">
        <v>0</v>
      </c>
      <c r="D198" s="220">
        <v>0</v>
      </c>
      <c r="E198" s="220">
        <v>0</v>
      </c>
      <c r="F198" s="220">
        <v>0</v>
      </c>
      <c r="G198" s="220">
        <v>0</v>
      </c>
      <c r="H198" s="220">
        <v>0</v>
      </c>
      <c r="I198" s="225">
        <v>0</v>
      </c>
    </row>
    <row r="199" spans="1:9">
      <c r="A199" s="223" t="s">
        <v>3339</v>
      </c>
      <c r="B199" s="156">
        <v>434</v>
      </c>
      <c r="C199" s="220">
        <v>0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I199" s="225">
        <v>0</v>
      </c>
    </row>
    <row r="200" spans="1:9">
      <c r="A200" s="223" t="s">
        <v>3340</v>
      </c>
      <c r="B200" s="156">
        <v>434</v>
      </c>
      <c r="C200" s="220">
        <v>0</v>
      </c>
      <c r="D200" s="220">
        <v>0</v>
      </c>
      <c r="E200" s="220">
        <v>0</v>
      </c>
      <c r="F200" s="220">
        <v>0</v>
      </c>
      <c r="G200" s="220">
        <v>0</v>
      </c>
      <c r="H200" s="220">
        <v>0</v>
      </c>
      <c r="I200" s="225">
        <v>0</v>
      </c>
    </row>
    <row r="201" spans="1:9">
      <c r="A201" s="223" t="s">
        <v>3270</v>
      </c>
      <c r="B201" s="156">
        <v>434</v>
      </c>
      <c r="C201" s="220">
        <v>0</v>
      </c>
      <c r="D201" s="220">
        <v>0</v>
      </c>
      <c r="E201" s="220">
        <v>0</v>
      </c>
      <c r="F201" s="220">
        <v>0</v>
      </c>
      <c r="G201" s="220">
        <v>0</v>
      </c>
      <c r="H201" s="220">
        <v>0</v>
      </c>
      <c r="I201" s="225">
        <v>0</v>
      </c>
    </row>
    <row r="202" spans="1:9">
      <c r="A202" s="223" t="s">
        <v>3341</v>
      </c>
      <c r="B202" s="156">
        <v>434</v>
      </c>
      <c r="C202" s="220">
        <v>1.0919999999999999E-2</v>
      </c>
      <c r="D202" s="220">
        <v>0.22753000000000001</v>
      </c>
      <c r="E202" s="220">
        <v>0</v>
      </c>
      <c r="F202" s="220">
        <v>0</v>
      </c>
      <c r="G202" s="220">
        <v>0</v>
      </c>
      <c r="H202" s="220">
        <v>0</v>
      </c>
      <c r="I202" s="225">
        <v>4.74</v>
      </c>
    </row>
    <row r="203" spans="1:9">
      <c r="A203" s="223" t="s">
        <v>3272</v>
      </c>
      <c r="B203" s="156">
        <v>434</v>
      </c>
      <c r="C203" s="220">
        <v>2.3E-3</v>
      </c>
      <c r="D203" s="220">
        <v>4.8000000000000001E-2</v>
      </c>
      <c r="E203" s="220">
        <v>0</v>
      </c>
      <c r="F203" s="220">
        <v>0</v>
      </c>
      <c r="G203" s="220">
        <v>0</v>
      </c>
      <c r="H203" s="220">
        <v>0</v>
      </c>
      <c r="I203" s="225">
        <v>1</v>
      </c>
    </row>
    <row r="204" spans="1:9">
      <c r="A204" s="223" t="s">
        <v>3342</v>
      </c>
      <c r="B204" s="156">
        <v>434</v>
      </c>
      <c r="C204" s="220">
        <v>2.3E-3</v>
      </c>
      <c r="D204" s="220">
        <v>4.8000000000000001E-2</v>
      </c>
      <c r="E204" s="220">
        <v>0</v>
      </c>
      <c r="F204" s="220">
        <v>0</v>
      </c>
      <c r="G204" s="220">
        <v>0</v>
      </c>
      <c r="H204" s="220">
        <v>0</v>
      </c>
      <c r="I204" s="225">
        <v>1</v>
      </c>
    </row>
    <row r="205" spans="1:9">
      <c r="A205" s="223" t="s">
        <v>3343</v>
      </c>
      <c r="B205" s="156">
        <v>434</v>
      </c>
      <c r="C205" s="220">
        <v>0</v>
      </c>
      <c r="D205" s="220">
        <v>0</v>
      </c>
      <c r="E205" s="220">
        <v>0</v>
      </c>
      <c r="F205" s="220">
        <v>0</v>
      </c>
      <c r="G205" s="220">
        <v>0</v>
      </c>
      <c r="H205" s="220">
        <v>0</v>
      </c>
      <c r="I205" s="225">
        <v>0</v>
      </c>
    </row>
    <row r="206" spans="1:9">
      <c r="A206" s="223" t="s">
        <v>3344</v>
      </c>
      <c r="B206" s="156">
        <v>434</v>
      </c>
      <c r="C206" s="220">
        <v>0.99770000000000003</v>
      </c>
      <c r="D206" s="220">
        <v>4.8000000000000001E-2</v>
      </c>
      <c r="E206" s="220">
        <v>0</v>
      </c>
      <c r="F206" s="220">
        <v>1</v>
      </c>
      <c r="G206" s="220">
        <v>1</v>
      </c>
      <c r="H206" s="220">
        <v>1</v>
      </c>
      <c r="I206" s="225">
        <v>1</v>
      </c>
    </row>
    <row r="207" spans="1:9">
      <c r="A207" s="223" t="s">
        <v>3345</v>
      </c>
      <c r="B207" s="156">
        <v>434</v>
      </c>
      <c r="C207" s="220">
        <v>2.3E-3</v>
      </c>
      <c r="D207" s="220">
        <v>4.8000000000000001E-2</v>
      </c>
      <c r="E207" s="220">
        <v>0</v>
      </c>
      <c r="F207" s="220">
        <v>0</v>
      </c>
      <c r="G207" s="220">
        <v>0</v>
      </c>
      <c r="H207" s="220">
        <v>0</v>
      </c>
      <c r="I207" s="225">
        <v>1</v>
      </c>
    </row>
    <row r="208" spans="1:9">
      <c r="A208" s="223" t="s">
        <v>3346</v>
      </c>
      <c r="B208" s="156">
        <v>434</v>
      </c>
      <c r="C208" s="220">
        <v>2.3E-3</v>
      </c>
      <c r="D208" s="220">
        <v>4.8000000000000001E-2</v>
      </c>
      <c r="E208" s="220">
        <v>0</v>
      </c>
      <c r="F208" s="220">
        <v>0</v>
      </c>
      <c r="G208" s="220">
        <v>0</v>
      </c>
      <c r="H208" s="220">
        <v>0</v>
      </c>
      <c r="I208" s="225">
        <v>1</v>
      </c>
    </row>
    <row r="209" spans="1:9">
      <c r="A209" s="223" t="s">
        <v>3347</v>
      </c>
      <c r="B209" s="156">
        <v>434</v>
      </c>
      <c r="C209" s="220">
        <v>2.3E-3</v>
      </c>
      <c r="D209" s="220">
        <v>4.8000000000000001E-2</v>
      </c>
      <c r="E209" s="220">
        <v>0</v>
      </c>
      <c r="F209" s="220">
        <v>0</v>
      </c>
      <c r="G209" s="220">
        <v>0</v>
      </c>
      <c r="H209" s="220">
        <v>0</v>
      </c>
      <c r="I209" s="225">
        <v>1</v>
      </c>
    </row>
    <row r="210" spans="1:9">
      <c r="A210" s="223" t="s">
        <v>3348</v>
      </c>
      <c r="B210" s="156">
        <v>434</v>
      </c>
      <c r="C210" s="220">
        <v>0</v>
      </c>
      <c r="D210" s="220">
        <v>0</v>
      </c>
      <c r="E210" s="220">
        <v>0</v>
      </c>
      <c r="F210" s="220">
        <v>0</v>
      </c>
      <c r="G210" s="220">
        <v>0</v>
      </c>
      <c r="H210" s="220">
        <v>0</v>
      </c>
      <c r="I210" s="225">
        <v>0</v>
      </c>
    </row>
    <row r="211" spans="1:9">
      <c r="A211" s="223" t="s">
        <v>3349</v>
      </c>
      <c r="B211" s="156">
        <v>434</v>
      </c>
      <c r="C211" s="220">
        <v>0.71889000000000003</v>
      </c>
      <c r="D211" s="220">
        <v>0.45006000000000002</v>
      </c>
      <c r="E211" s="220">
        <v>0</v>
      </c>
      <c r="F211" s="220">
        <v>0</v>
      </c>
      <c r="G211" s="220">
        <v>1</v>
      </c>
      <c r="H211" s="220">
        <v>1</v>
      </c>
      <c r="I211" s="225">
        <v>1</v>
      </c>
    </row>
    <row r="212" spans="1:9">
      <c r="A212" s="223" t="s">
        <v>3350</v>
      </c>
      <c r="B212" s="156">
        <v>434</v>
      </c>
      <c r="C212" s="220">
        <v>0.58755999999999997</v>
      </c>
      <c r="D212" s="220">
        <v>0.49284</v>
      </c>
      <c r="E212" s="220">
        <v>0</v>
      </c>
      <c r="F212" s="220">
        <v>0</v>
      </c>
      <c r="G212" s="220">
        <v>1</v>
      </c>
      <c r="H212" s="220">
        <v>1</v>
      </c>
      <c r="I212" s="225">
        <v>1</v>
      </c>
    </row>
    <row r="213" spans="1:9">
      <c r="A213" s="223" t="s">
        <v>3351</v>
      </c>
      <c r="B213" s="156">
        <v>434</v>
      </c>
      <c r="C213" s="220">
        <v>0.46312999999999999</v>
      </c>
      <c r="D213" s="220">
        <v>0.49920999999999999</v>
      </c>
      <c r="E213" s="220">
        <v>0</v>
      </c>
      <c r="F213" s="220">
        <v>0</v>
      </c>
      <c r="G213" s="220">
        <v>0</v>
      </c>
      <c r="H213" s="220">
        <v>1</v>
      </c>
      <c r="I213" s="225">
        <v>1</v>
      </c>
    </row>
    <row r="214" spans="1:9">
      <c r="A214" s="223" t="s">
        <v>3352</v>
      </c>
      <c r="B214" s="156">
        <v>434</v>
      </c>
      <c r="C214" s="220">
        <v>0.29493000000000003</v>
      </c>
      <c r="D214" s="220">
        <v>0.45654</v>
      </c>
      <c r="E214" s="220">
        <v>0</v>
      </c>
      <c r="F214" s="220">
        <v>0</v>
      </c>
      <c r="G214" s="220">
        <v>0</v>
      </c>
      <c r="H214" s="220">
        <v>1</v>
      </c>
      <c r="I214" s="225">
        <v>1</v>
      </c>
    </row>
    <row r="215" spans="1:9">
      <c r="A215" s="223" t="s">
        <v>3353</v>
      </c>
      <c r="B215" s="156">
        <v>434</v>
      </c>
      <c r="C215" s="220">
        <v>0.36865999999999999</v>
      </c>
      <c r="D215" s="220">
        <v>0.48299999999999998</v>
      </c>
      <c r="E215" s="220">
        <v>0</v>
      </c>
      <c r="F215" s="220">
        <v>0</v>
      </c>
      <c r="G215" s="220">
        <v>0</v>
      </c>
      <c r="H215" s="220">
        <v>1</v>
      </c>
      <c r="I215" s="225">
        <v>1</v>
      </c>
    </row>
    <row r="216" spans="1:9">
      <c r="A216" s="223" t="s">
        <v>3354</v>
      </c>
      <c r="B216" s="156">
        <v>434</v>
      </c>
      <c r="C216" s="220">
        <v>10.14977</v>
      </c>
      <c r="D216" s="220">
        <v>3.8250600000000001</v>
      </c>
      <c r="E216" s="220">
        <v>4</v>
      </c>
      <c r="F216" s="220">
        <v>7</v>
      </c>
      <c r="G216" s="220">
        <v>9.5</v>
      </c>
      <c r="H216" s="220">
        <v>12</v>
      </c>
      <c r="I216" s="225">
        <v>22</v>
      </c>
    </row>
    <row r="217" spans="1:9">
      <c r="A217" s="223" t="s">
        <v>397</v>
      </c>
      <c r="B217" s="156">
        <v>434</v>
      </c>
      <c r="C217" s="220">
        <v>0.55530000000000002</v>
      </c>
      <c r="D217" s="220">
        <v>0.49751000000000001</v>
      </c>
      <c r="E217" s="220">
        <v>0</v>
      </c>
      <c r="F217" s="220">
        <v>0</v>
      </c>
      <c r="G217" s="220">
        <v>1</v>
      </c>
      <c r="H217" s="220">
        <v>1</v>
      </c>
      <c r="I217" s="225">
        <v>1</v>
      </c>
    </row>
    <row r="218" spans="1:9">
      <c r="A218" s="223" t="s">
        <v>3355</v>
      </c>
      <c r="B218" s="156">
        <v>434</v>
      </c>
      <c r="C218" s="220">
        <v>0.12212000000000001</v>
      </c>
      <c r="D218" s="220">
        <v>0.32779999999999998</v>
      </c>
      <c r="E218" s="220">
        <v>0</v>
      </c>
      <c r="F218" s="220">
        <v>0</v>
      </c>
      <c r="G218" s="220">
        <v>0</v>
      </c>
      <c r="H218" s="220">
        <v>0</v>
      </c>
      <c r="I218" s="225">
        <v>1</v>
      </c>
    </row>
    <row r="219" spans="1:9">
      <c r="A219" s="223" t="s">
        <v>3356</v>
      </c>
      <c r="B219" s="156">
        <v>434</v>
      </c>
      <c r="C219" s="220">
        <v>0.53456000000000004</v>
      </c>
      <c r="D219" s="220">
        <v>0.49937999999999999</v>
      </c>
      <c r="E219" s="220">
        <v>0</v>
      </c>
      <c r="F219" s="220">
        <v>0</v>
      </c>
      <c r="G219" s="220">
        <v>1</v>
      </c>
      <c r="H219" s="220">
        <v>1</v>
      </c>
      <c r="I219" s="225">
        <v>1</v>
      </c>
    </row>
    <row r="220" spans="1:9">
      <c r="A220" s="223" t="s">
        <v>3357</v>
      </c>
      <c r="B220" s="156">
        <v>434</v>
      </c>
      <c r="C220" s="220">
        <v>1.5711299999999999</v>
      </c>
      <c r="D220" s="220">
        <v>4.8039899999999998</v>
      </c>
      <c r="E220" s="220">
        <v>0</v>
      </c>
      <c r="F220" s="220">
        <v>0</v>
      </c>
      <c r="G220" s="220">
        <v>0</v>
      </c>
      <c r="H220" s="220">
        <v>1</v>
      </c>
      <c r="I220" s="225">
        <v>60</v>
      </c>
    </row>
    <row r="221" spans="1:9">
      <c r="A221" s="223" t="s">
        <v>3358</v>
      </c>
      <c r="B221" s="156">
        <v>434</v>
      </c>
      <c r="C221" s="220">
        <v>0.90832000000000002</v>
      </c>
      <c r="D221" s="220">
        <v>2.4770300000000001</v>
      </c>
      <c r="E221" s="220">
        <v>0</v>
      </c>
      <c r="F221" s="220">
        <v>0</v>
      </c>
      <c r="G221" s="220">
        <v>0</v>
      </c>
      <c r="H221" s="220">
        <v>1</v>
      </c>
      <c r="I221" s="225">
        <v>30</v>
      </c>
    </row>
    <row r="222" spans="1:9">
      <c r="A222" s="223" t="s">
        <v>3359</v>
      </c>
      <c r="B222" s="156">
        <v>434</v>
      </c>
      <c r="C222" s="220">
        <v>0.70108000000000004</v>
      </c>
      <c r="D222" s="220">
        <v>2.2821400000000001</v>
      </c>
      <c r="E222" s="220">
        <v>0</v>
      </c>
      <c r="F222" s="220">
        <v>0</v>
      </c>
      <c r="G222" s="220">
        <v>0</v>
      </c>
      <c r="H222" s="220">
        <v>0.8</v>
      </c>
      <c r="I222" s="225">
        <v>30</v>
      </c>
    </row>
    <row r="223" spans="1:9">
      <c r="A223" s="223" t="s">
        <v>3360</v>
      </c>
      <c r="B223" s="156">
        <v>434</v>
      </c>
      <c r="C223" s="220">
        <v>0.40587000000000001</v>
      </c>
      <c r="D223" s="220">
        <v>1.2160599999999999</v>
      </c>
      <c r="E223" s="220">
        <v>0</v>
      </c>
      <c r="F223" s="220">
        <v>0</v>
      </c>
      <c r="G223" s="220">
        <v>0</v>
      </c>
      <c r="H223" s="220">
        <v>0.27625</v>
      </c>
      <c r="I223" s="225">
        <v>15</v>
      </c>
    </row>
    <row r="224" spans="1:9">
      <c r="A224" s="223" t="s">
        <v>3361</v>
      </c>
      <c r="B224" s="156">
        <v>434</v>
      </c>
      <c r="C224" s="220">
        <v>0.26959</v>
      </c>
      <c r="D224" s="220">
        <v>0.44425999999999999</v>
      </c>
      <c r="E224" s="220">
        <v>0</v>
      </c>
      <c r="F224" s="220">
        <v>0</v>
      </c>
      <c r="G224" s="220">
        <v>0</v>
      </c>
      <c r="H224" s="220">
        <v>1</v>
      </c>
      <c r="I224" s="225">
        <v>1</v>
      </c>
    </row>
    <row r="225" spans="1:9">
      <c r="A225" s="223" t="s">
        <v>3362</v>
      </c>
      <c r="B225" s="156">
        <v>434</v>
      </c>
      <c r="C225" s="220">
        <v>3.5211299999999999</v>
      </c>
      <c r="D225" s="220">
        <v>5.7971700000000004</v>
      </c>
      <c r="E225" s="220">
        <v>0</v>
      </c>
      <c r="F225" s="220">
        <v>0</v>
      </c>
      <c r="G225" s="220">
        <v>1.5349999999999999</v>
      </c>
      <c r="H225" s="220">
        <v>5.16</v>
      </c>
      <c r="I225" s="225">
        <v>51.66</v>
      </c>
    </row>
    <row r="226" spans="1:9">
      <c r="A226" s="223" t="s">
        <v>3363</v>
      </c>
      <c r="B226" s="156">
        <v>434</v>
      </c>
      <c r="C226" s="220">
        <v>1.9288700000000001</v>
      </c>
      <c r="D226" s="220">
        <v>3.13212</v>
      </c>
      <c r="E226" s="220">
        <v>0</v>
      </c>
      <c r="F226" s="220">
        <v>0</v>
      </c>
      <c r="G226" s="220">
        <v>1.18</v>
      </c>
      <c r="H226" s="220">
        <v>2.855</v>
      </c>
      <c r="I226" s="225">
        <v>24.87</v>
      </c>
    </row>
    <row r="227" spans="1:9">
      <c r="A227" s="223" t="s">
        <v>3364</v>
      </c>
      <c r="B227" s="156">
        <v>434</v>
      </c>
      <c r="C227" s="220">
        <v>1.36094</v>
      </c>
      <c r="D227" s="220">
        <v>2.2567900000000001</v>
      </c>
      <c r="E227" s="220">
        <v>0</v>
      </c>
      <c r="F227" s="220">
        <v>0</v>
      </c>
      <c r="G227" s="220">
        <v>0.91</v>
      </c>
      <c r="H227" s="220">
        <v>1.97</v>
      </c>
      <c r="I227" s="225">
        <v>22.23</v>
      </c>
    </row>
    <row r="228" spans="1:9">
      <c r="A228" s="223" t="s">
        <v>3365</v>
      </c>
      <c r="B228" s="156">
        <v>434</v>
      </c>
      <c r="C228" s="220">
        <v>0.91976000000000002</v>
      </c>
      <c r="D228" s="220">
        <v>1.4731799999999999</v>
      </c>
      <c r="E228" s="220">
        <v>0</v>
      </c>
      <c r="F228" s="220">
        <v>0</v>
      </c>
      <c r="G228" s="220">
        <v>0.39124999999999999</v>
      </c>
      <c r="H228" s="220">
        <v>1.3531200000000001</v>
      </c>
      <c r="I228" s="225">
        <v>12.914999999999999</v>
      </c>
    </row>
    <row r="229" spans="1:9">
      <c r="A229" s="223" t="s">
        <v>399</v>
      </c>
      <c r="B229" s="156">
        <v>434</v>
      </c>
      <c r="C229" s="220">
        <v>0.53456000000000004</v>
      </c>
      <c r="D229" s="220">
        <v>0.49937999999999999</v>
      </c>
      <c r="E229" s="220">
        <v>0</v>
      </c>
      <c r="F229" s="220">
        <v>0</v>
      </c>
      <c r="G229" s="220">
        <v>1</v>
      </c>
      <c r="H229" s="220">
        <v>1</v>
      </c>
      <c r="I229" s="225">
        <v>1</v>
      </c>
    </row>
    <row r="230" spans="1:9">
      <c r="A230" s="223" t="s">
        <v>480</v>
      </c>
      <c r="B230" s="156">
        <v>434</v>
      </c>
      <c r="C230" s="220">
        <v>0.63363999999999998</v>
      </c>
      <c r="D230" s="220">
        <v>0.48237000000000002</v>
      </c>
      <c r="E230" s="220">
        <v>0</v>
      </c>
      <c r="F230" s="220">
        <v>0</v>
      </c>
      <c r="G230" s="220">
        <v>1</v>
      </c>
      <c r="H230" s="220">
        <v>1</v>
      </c>
      <c r="I230" s="225">
        <v>1</v>
      </c>
    </row>
    <row r="231" spans="1:9">
      <c r="A231" s="223" t="s">
        <v>3366</v>
      </c>
      <c r="B231" s="156">
        <v>434</v>
      </c>
      <c r="C231" s="220">
        <v>0.20507</v>
      </c>
      <c r="D231" s="220">
        <v>0.40422000000000002</v>
      </c>
      <c r="E231" s="220">
        <v>0</v>
      </c>
      <c r="F231" s="220">
        <v>0</v>
      </c>
      <c r="G231" s="220">
        <v>0</v>
      </c>
      <c r="H231" s="220">
        <v>0</v>
      </c>
      <c r="I231" s="225">
        <v>1</v>
      </c>
    </row>
    <row r="232" spans="1:9">
      <c r="A232" s="223" t="s">
        <v>3367</v>
      </c>
      <c r="B232" s="156">
        <v>434</v>
      </c>
      <c r="C232" s="220">
        <v>0.43547999999999998</v>
      </c>
      <c r="D232" s="220">
        <v>0.49639</v>
      </c>
      <c r="E232" s="220">
        <v>0</v>
      </c>
      <c r="F232" s="220">
        <v>0</v>
      </c>
      <c r="G232" s="220">
        <v>0</v>
      </c>
      <c r="H232" s="220">
        <v>1</v>
      </c>
      <c r="I232" s="225">
        <v>1</v>
      </c>
    </row>
    <row r="233" spans="1:9">
      <c r="A233" s="223" t="s">
        <v>3368</v>
      </c>
      <c r="B233" s="156">
        <v>434</v>
      </c>
      <c r="C233" s="220">
        <v>0.35714000000000001</v>
      </c>
      <c r="D233" s="220">
        <v>0.47971000000000003</v>
      </c>
      <c r="E233" s="220">
        <v>0</v>
      </c>
      <c r="F233" s="220">
        <v>0</v>
      </c>
      <c r="G233" s="220">
        <v>0</v>
      </c>
      <c r="H233" s="220">
        <v>1</v>
      </c>
      <c r="I233" s="225">
        <v>1</v>
      </c>
    </row>
    <row r="234" spans="1:9">
      <c r="A234" s="223" t="s">
        <v>401</v>
      </c>
      <c r="B234" s="156">
        <v>434</v>
      </c>
      <c r="C234" s="220">
        <v>0.53686999999999996</v>
      </c>
      <c r="D234" s="220">
        <v>0.49920999999999999</v>
      </c>
      <c r="E234" s="220">
        <v>0</v>
      </c>
      <c r="F234" s="220">
        <v>0</v>
      </c>
      <c r="G234" s="220">
        <v>1</v>
      </c>
      <c r="H234" s="220">
        <v>1</v>
      </c>
      <c r="I234" s="225">
        <v>1</v>
      </c>
    </row>
    <row r="235" spans="1:9">
      <c r="A235" s="223" t="s">
        <v>3369</v>
      </c>
      <c r="B235" s="156">
        <v>434</v>
      </c>
      <c r="C235" s="220">
        <v>0.34561999999999998</v>
      </c>
      <c r="D235" s="220">
        <v>0.47611999999999999</v>
      </c>
      <c r="E235" s="220">
        <v>0</v>
      </c>
      <c r="F235" s="220">
        <v>0</v>
      </c>
      <c r="G235" s="220">
        <v>0</v>
      </c>
      <c r="H235" s="220">
        <v>1</v>
      </c>
      <c r="I235" s="225">
        <v>1</v>
      </c>
    </row>
    <row r="236" spans="1:9">
      <c r="A236" s="223" t="s">
        <v>3370</v>
      </c>
      <c r="B236" s="156">
        <v>434</v>
      </c>
      <c r="C236" s="220" t="s">
        <v>3371</v>
      </c>
      <c r="D236" s="220">
        <v>5.7887399999999998</v>
      </c>
      <c r="E236" s="220">
        <v>3.27</v>
      </c>
      <c r="F236" s="220" t="s">
        <v>3372</v>
      </c>
      <c r="G236" s="220">
        <v>6.15</v>
      </c>
      <c r="H236" s="220">
        <v>41.21</v>
      </c>
      <c r="I236" s="225">
        <v>91.96</v>
      </c>
    </row>
    <row r="237" spans="1:9">
      <c r="A237" s="223" t="s">
        <v>3373</v>
      </c>
      <c r="B237" s="156">
        <v>434</v>
      </c>
      <c r="C237" s="220">
        <v>11.18327</v>
      </c>
      <c r="D237" s="220">
        <v>6.0184499999999996</v>
      </c>
      <c r="E237" s="220">
        <v>1.87</v>
      </c>
      <c r="F237" s="220" t="s">
        <v>3374</v>
      </c>
      <c r="G237" s="220">
        <v>0.33</v>
      </c>
      <c r="H237" s="220">
        <v>13.59</v>
      </c>
      <c r="I237" s="225">
        <v>51.61</v>
      </c>
    </row>
    <row r="238" spans="1:9">
      <c r="A238" s="223" t="s">
        <v>3375</v>
      </c>
      <c r="B238" s="156">
        <v>434</v>
      </c>
      <c r="C238" s="220">
        <v>6.53104</v>
      </c>
      <c r="D238" s="220">
        <v>3.4144999999999999</v>
      </c>
      <c r="E238" s="220">
        <v>0.63</v>
      </c>
      <c r="F238" s="220">
        <v>3.9224999999999999</v>
      </c>
      <c r="G238" s="220">
        <v>5.7450000000000001</v>
      </c>
      <c r="H238" s="220">
        <v>8.9649999999999999</v>
      </c>
      <c r="I238" s="225">
        <v>18.559999999999999</v>
      </c>
    </row>
    <row r="239" spans="1:9">
      <c r="A239" s="223" t="s">
        <v>3376</v>
      </c>
      <c r="B239" s="156">
        <v>434</v>
      </c>
      <c r="C239" s="220">
        <v>7.7401600000000004</v>
      </c>
      <c r="D239" s="220">
        <v>3.8830100000000001</v>
      </c>
      <c r="E239" s="220">
        <v>1.0900000000000001</v>
      </c>
      <c r="F239" s="220">
        <v>4.8091699999999999</v>
      </c>
      <c r="G239" s="220">
        <v>7.1224999999999996</v>
      </c>
      <c r="H239" s="220">
        <v>10.473750000000001</v>
      </c>
      <c r="I239" s="225">
        <v>22.99</v>
      </c>
    </row>
    <row r="240" spans="1:9">
      <c r="A240" s="223" t="s">
        <v>3377</v>
      </c>
      <c r="B240" s="156">
        <v>434</v>
      </c>
      <c r="C240" s="220">
        <v>2.3040000000000001E-2</v>
      </c>
      <c r="D240" s="220">
        <v>0.15021000000000001</v>
      </c>
      <c r="E240" s="220">
        <v>0</v>
      </c>
      <c r="F240" s="220">
        <v>0</v>
      </c>
      <c r="G240" s="220">
        <v>0</v>
      </c>
      <c r="H240" s="220">
        <v>0</v>
      </c>
      <c r="I240" s="225">
        <v>1</v>
      </c>
    </row>
    <row r="241" spans="1:9">
      <c r="A241" s="223" t="s">
        <v>392</v>
      </c>
      <c r="B241" s="156">
        <v>434</v>
      </c>
      <c r="C241" s="220">
        <v>0.35253000000000001</v>
      </c>
      <c r="D241" s="220">
        <v>0.47831000000000001</v>
      </c>
      <c r="E241" s="220">
        <v>0</v>
      </c>
      <c r="F241" s="220">
        <v>0</v>
      </c>
      <c r="G241" s="220">
        <v>0</v>
      </c>
      <c r="H241" s="220">
        <v>1</v>
      </c>
      <c r="I241" s="225">
        <v>1</v>
      </c>
    </row>
    <row r="242" spans="1:9">
      <c r="A242" s="223" t="s">
        <v>393</v>
      </c>
      <c r="B242" s="156">
        <v>434</v>
      </c>
      <c r="C242" s="220">
        <v>0.89183000000000001</v>
      </c>
      <c r="D242" s="220">
        <v>0.70489000000000002</v>
      </c>
      <c r="E242" s="220">
        <v>0</v>
      </c>
      <c r="F242" s="220">
        <v>0</v>
      </c>
      <c r="G242" s="220">
        <v>1.0986100000000001</v>
      </c>
      <c r="H242" s="220">
        <v>1.38629</v>
      </c>
      <c r="I242" s="225">
        <v>2.3025899999999999</v>
      </c>
    </row>
    <row r="243" spans="1:9">
      <c r="A243" s="223" t="s">
        <v>3378</v>
      </c>
      <c r="B243" s="156">
        <v>434</v>
      </c>
      <c r="C243" s="220">
        <v>5.0214400000000001</v>
      </c>
      <c r="D243" s="220">
        <v>1.1310199999999999</v>
      </c>
      <c r="E243" s="220">
        <v>0</v>
      </c>
      <c r="F243" s="220">
        <v>4.7697200000000004</v>
      </c>
      <c r="G243" s="220">
        <v>5.2467600000000001</v>
      </c>
      <c r="H243" s="220">
        <v>5.6045800000000003</v>
      </c>
      <c r="I243" s="225">
        <v>6.2140300000000002</v>
      </c>
    </row>
    <row r="244" spans="1:9">
      <c r="A244" s="223" t="s">
        <v>3379</v>
      </c>
      <c r="B244" s="156">
        <v>434</v>
      </c>
      <c r="C244" s="220">
        <v>3.4903300000000002</v>
      </c>
      <c r="D244" s="220">
        <v>0.42937999999999998</v>
      </c>
      <c r="E244" s="220">
        <v>2.25129</v>
      </c>
      <c r="F244" s="220">
        <v>3.2581899999999999</v>
      </c>
      <c r="G244" s="220">
        <v>3.5691099999999998</v>
      </c>
      <c r="H244" s="220">
        <v>3.7762600000000002</v>
      </c>
      <c r="I244" s="225">
        <v>4.3812800000000003</v>
      </c>
    </row>
    <row r="245" spans="1:9">
      <c r="A245" s="223" t="s">
        <v>394</v>
      </c>
      <c r="B245" s="156">
        <v>434</v>
      </c>
      <c r="C245" s="220">
        <v>3.1806800000000002</v>
      </c>
      <c r="D245" s="220">
        <v>0.59325000000000006</v>
      </c>
      <c r="E245" s="220">
        <v>0</v>
      </c>
      <c r="F245" s="220">
        <v>2.7918599999999998</v>
      </c>
      <c r="G245" s="220">
        <v>3.33968</v>
      </c>
      <c r="H245" s="220">
        <v>3.61436</v>
      </c>
      <c r="I245" s="225">
        <v>4.2571700000000003</v>
      </c>
    </row>
    <row r="246" spans="1:9">
      <c r="A246" s="223" t="s">
        <v>3380</v>
      </c>
      <c r="B246" s="156">
        <v>434</v>
      </c>
      <c r="C246" s="220">
        <v>2.28254</v>
      </c>
      <c r="D246" s="220">
        <v>0.52312999999999998</v>
      </c>
      <c r="E246" s="220">
        <v>0.62594000000000005</v>
      </c>
      <c r="F246" s="220">
        <v>1.9936799999999999</v>
      </c>
      <c r="G246" s="220">
        <v>2.3350499999999998</v>
      </c>
      <c r="H246" s="220">
        <v>2.6093299999999999</v>
      </c>
      <c r="I246" s="225">
        <v>3.9437199999999999</v>
      </c>
    </row>
    <row r="247" spans="1:9">
      <c r="A247" s="223" t="s">
        <v>3381</v>
      </c>
      <c r="B247" s="156">
        <v>434</v>
      </c>
      <c r="C247" s="220">
        <v>1.7280599999999999</v>
      </c>
      <c r="D247" s="220">
        <v>0.57110000000000005</v>
      </c>
      <c r="E247" s="220">
        <v>0</v>
      </c>
      <c r="F247" s="220">
        <v>1.36673</v>
      </c>
      <c r="G247" s="220">
        <v>1.7483200000000001</v>
      </c>
      <c r="H247" s="220">
        <v>2.19333</v>
      </c>
      <c r="I247" s="225">
        <v>2.9210099999999999</v>
      </c>
    </row>
    <row r="248" spans="1:9">
      <c r="A248" s="223" t="s">
        <v>3382</v>
      </c>
      <c r="B248" s="156">
        <v>434</v>
      </c>
      <c r="C248" s="220">
        <v>1.9086700000000001</v>
      </c>
      <c r="D248" s="220">
        <v>0.55184</v>
      </c>
      <c r="E248" s="220">
        <v>8.6180000000000007E-2</v>
      </c>
      <c r="F248" s="220">
        <v>1.5705</v>
      </c>
      <c r="G248" s="220">
        <v>1.9632499999999999</v>
      </c>
      <c r="H248" s="220">
        <v>2.3488699999999998</v>
      </c>
      <c r="I248" s="225">
        <v>3.1350600000000002</v>
      </c>
    </row>
    <row r="249" spans="1:9">
      <c r="A249" s="223" t="s">
        <v>3389</v>
      </c>
      <c r="B249" s="156">
        <v>434</v>
      </c>
      <c r="C249" s="220">
        <v>2.2506599999999999</v>
      </c>
      <c r="D249" s="220">
        <v>0.36257</v>
      </c>
      <c r="E249" s="220">
        <v>1.38629</v>
      </c>
      <c r="F249" s="220">
        <v>1.94591</v>
      </c>
      <c r="G249" s="220">
        <v>2.2498999999999998</v>
      </c>
      <c r="H249" s="220">
        <v>2.4849100000000002</v>
      </c>
      <c r="I249" s="225">
        <v>3.09104</v>
      </c>
    </row>
    <row r="250" spans="1:9">
      <c r="A250" s="223" t="s">
        <v>3383</v>
      </c>
      <c r="B250" s="156">
        <v>434</v>
      </c>
      <c r="C250" s="220">
        <v>0.25992999999999999</v>
      </c>
      <c r="D250" s="220">
        <v>0.53739999999999999</v>
      </c>
      <c r="E250" s="220">
        <v>0</v>
      </c>
      <c r="F250" s="220">
        <v>0</v>
      </c>
      <c r="G250" s="220">
        <v>0</v>
      </c>
      <c r="H250" s="220">
        <v>0</v>
      </c>
      <c r="I250" s="225">
        <v>3.4011999999999998</v>
      </c>
    </row>
    <row r="251" spans="1:9">
      <c r="A251" s="223" t="s">
        <v>3384</v>
      </c>
      <c r="B251" s="156">
        <v>434</v>
      </c>
      <c r="C251" s="220">
        <v>0.17907999999999999</v>
      </c>
      <c r="D251" s="220">
        <v>0.43446000000000001</v>
      </c>
      <c r="E251" s="220">
        <v>0</v>
      </c>
      <c r="F251" s="220">
        <v>0</v>
      </c>
      <c r="G251" s="220">
        <v>0</v>
      </c>
      <c r="H251" s="220">
        <v>0</v>
      </c>
      <c r="I251" s="225">
        <v>3.4011999999999998</v>
      </c>
    </row>
    <row r="252" spans="1:9">
      <c r="A252" s="223" t="s">
        <v>3385</v>
      </c>
      <c r="B252" s="156">
        <v>434</v>
      </c>
      <c r="C252" s="220">
        <v>8.6540000000000006E-2</v>
      </c>
      <c r="D252" s="220">
        <v>0.30175999999999997</v>
      </c>
      <c r="E252" s="220">
        <v>0</v>
      </c>
      <c r="F252" s="220">
        <v>0</v>
      </c>
      <c r="G252" s="220">
        <v>0</v>
      </c>
      <c r="H252" s="220">
        <v>0</v>
      </c>
      <c r="I252" s="225">
        <v>2.7080500000000001</v>
      </c>
    </row>
    <row r="253" spans="1:9">
      <c r="A253" s="223" t="s">
        <v>3386</v>
      </c>
      <c r="B253" s="156">
        <v>434</v>
      </c>
      <c r="C253" s="220">
        <v>0.56242999999999999</v>
      </c>
      <c r="D253" s="220">
        <v>0.68769000000000002</v>
      </c>
      <c r="E253" s="220">
        <v>0</v>
      </c>
      <c r="F253" s="220">
        <v>0</v>
      </c>
      <c r="G253" s="220">
        <v>0.16550999999999999</v>
      </c>
      <c r="H253" s="220">
        <v>1.0490699999999999</v>
      </c>
      <c r="I253" s="225">
        <v>3.21366</v>
      </c>
    </row>
    <row r="254" spans="1:9">
      <c r="A254" s="223" t="s">
        <v>3387</v>
      </c>
      <c r="B254" s="156">
        <v>434</v>
      </c>
      <c r="C254" s="220">
        <v>0.38435999999999998</v>
      </c>
      <c r="D254" s="220">
        <v>0.55815999999999999</v>
      </c>
      <c r="E254" s="220">
        <v>0</v>
      </c>
      <c r="F254" s="220">
        <v>0</v>
      </c>
      <c r="G254" s="220">
        <v>0</v>
      </c>
      <c r="H254" s="220">
        <v>0.67803000000000002</v>
      </c>
      <c r="I254" s="225">
        <v>3.1014400000000002</v>
      </c>
    </row>
    <row r="255" spans="1:9" ht="19" thickBot="1">
      <c r="A255" s="224" t="s">
        <v>3388</v>
      </c>
      <c r="B255" s="157">
        <v>434</v>
      </c>
      <c r="C255" s="221">
        <v>0.23438000000000001</v>
      </c>
      <c r="D255" s="221">
        <v>0.44547999999999999</v>
      </c>
      <c r="E255" s="221">
        <v>0</v>
      </c>
      <c r="F255" s="221">
        <v>0</v>
      </c>
      <c r="G255" s="221">
        <v>0</v>
      </c>
      <c r="H255" s="221">
        <v>0.30241000000000001</v>
      </c>
      <c r="I255" s="222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3" sqref="K33:M33"/>
    </sheetView>
  </sheetViews>
  <sheetFormatPr baseColWidth="10" defaultColWidth="13.5" defaultRowHeight="18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41" thickBot="1">
      <c r="A1" s="12"/>
      <c r="B1" s="324" t="s">
        <v>21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</row>
    <row r="2" spans="1:25" ht="38" customHeight="1" thickBot="1">
      <c r="A2" s="306" t="s">
        <v>11</v>
      </c>
      <c r="B2" s="322" t="s">
        <v>28</v>
      </c>
      <c r="C2" s="323"/>
      <c r="D2" s="323"/>
      <c r="E2" s="323"/>
      <c r="F2" s="323"/>
      <c r="G2" s="323"/>
      <c r="H2" s="317" t="s">
        <v>29</v>
      </c>
      <c r="I2" s="318"/>
      <c r="J2" s="318"/>
      <c r="K2" s="318"/>
      <c r="L2" s="318"/>
      <c r="M2" s="318"/>
      <c r="N2" s="312" t="s">
        <v>23</v>
      </c>
      <c r="O2" s="313"/>
      <c r="P2" s="313"/>
      <c r="Q2" s="313"/>
      <c r="R2" s="313"/>
      <c r="S2" s="313"/>
      <c r="T2" s="326" t="s">
        <v>50</v>
      </c>
      <c r="U2" s="327"/>
      <c r="V2" s="327"/>
      <c r="W2" s="327"/>
      <c r="X2" s="327"/>
      <c r="Y2" s="328"/>
    </row>
    <row r="3" spans="1:25" ht="19" thickBot="1">
      <c r="A3" s="307"/>
      <c r="B3" s="309" t="s">
        <v>24</v>
      </c>
      <c r="C3" s="310"/>
      <c r="D3" s="310"/>
      <c r="E3" s="309" t="s">
        <v>34</v>
      </c>
      <c r="F3" s="310"/>
      <c r="G3" s="311"/>
      <c r="H3" s="320" t="s">
        <v>24</v>
      </c>
      <c r="I3" s="319"/>
      <c r="J3" s="321"/>
      <c r="K3" s="319" t="s">
        <v>34</v>
      </c>
      <c r="L3" s="319"/>
      <c r="M3" s="319"/>
      <c r="N3" s="314" t="s">
        <v>24</v>
      </c>
      <c r="O3" s="315"/>
      <c r="P3" s="315"/>
      <c r="Q3" s="314" t="s">
        <v>34</v>
      </c>
      <c r="R3" s="315"/>
      <c r="S3" s="316"/>
      <c r="T3" s="329" t="s">
        <v>24</v>
      </c>
      <c r="U3" s="330"/>
      <c r="V3" s="330"/>
      <c r="W3" s="329" t="s">
        <v>34</v>
      </c>
      <c r="X3" s="330"/>
      <c r="Y3" s="331"/>
    </row>
    <row r="4" spans="1:25" ht="20" thickBot="1">
      <c r="A4" s="308"/>
      <c r="B4" s="238" t="s">
        <v>20</v>
      </c>
      <c r="C4" s="238" t="s">
        <v>12</v>
      </c>
      <c r="D4" s="239" t="s">
        <v>13</v>
      </c>
      <c r="E4" s="238" t="s">
        <v>20</v>
      </c>
      <c r="F4" s="238" t="s">
        <v>12</v>
      </c>
      <c r="G4" s="240" t="s">
        <v>13</v>
      </c>
      <c r="H4" s="241" t="s">
        <v>20</v>
      </c>
      <c r="I4" s="241" t="s">
        <v>12</v>
      </c>
      <c r="J4" s="242" t="s">
        <v>13</v>
      </c>
      <c r="K4" s="242" t="s">
        <v>20</v>
      </c>
      <c r="L4" s="241" t="s">
        <v>12</v>
      </c>
      <c r="M4" s="243" t="s">
        <v>13</v>
      </c>
      <c r="N4" s="244" t="s">
        <v>20</v>
      </c>
      <c r="O4" s="244" t="s">
        <v>12</v>
      </c>
      <c r="P4" s="245" t="s">
        <v>13</v>
      </c>
      <c r="Q4" s="244" t="s">
        <v>20</v>
      </c>
      <c r="R4" s="244" t="s">
        <v>12</v>
      </c>
      <c r="S4" s="246" t="s">
        <v>13</v>
      </c>
      <c r="T4" s="247" t="s">
        <v>20</v>
      </c>
      <c r="U4" s="247" t="s">
        <v>12</v>
      </c>
      <c r="V4" s="248" t="s">
        <v>13</v>
      </c>
      <c r="W4" s="247" t="s">
        <v>20</v>
      </c>
      <c r="X4" s="247" t="s">
        <v>12</v>
      </c>
      <c r="Y4" s="249" t="s">
        <v>13</v>
      </c>
    </row>
    <row r="5" spans="1:25">
      <c r="A5" s="99" t="s">
        <v>56</v>
      </c>
      <c r="B5" s="258">
        <v>2.5283699999999999E-2</v>
      </c>
      <c r="C5" s="208">
        <v>0.12230480000000001</v>
      </c>
      <c r="D5" s="259">
        <f t="shared" ref="D5:D17" si="0">B5/C5</f>
        <v>0.20672696410933994</v>
      </c>
      <c r="E5" s="258">
        <v>4.1941399999999997E-2</v>
      </c>
      <c r="F5" s="208">
        <v>0.13194690000000001</v>
      </c>
      <c r="G5" s="259">
        <f t="shared" ref="G5:G23" si="1">E5/F5</f>
        <v>0.31786574750903579</v>
      </c>
      <c r="H5" s="258">
        <v>0.1987631</v>
      </c>
      <c r="I5" s="208">
        <v>6.4143599999999995E-2</v>
      </c>
      <c r="J5" s="259">
        <f t="shared" ref="J5:J23" si="2">H5/I5</f>
        <v>3.0987206829675915</v>
      </c>
      <c r="K5" s="258">
        <v>0.20470079999999999</v>
      </c>
      <c r="L5" s="208">
        <v>6.7503999999999995E-2</v>
      </c>
      <c r="M5" s="259">
        <f t="shared" ref="M5:M23" si="3">K5/L5</f>
        <v>3.0324247452002844</v>
      </c>
      <c r="N5" s="258">
        <v>0.2170425</v>
      </c>
      <c r="O5" s="208">
        <v>0.1322796</v>
      </c>
      <c r="P5" s="259">
        <f t="shared" ref="P5:P23" si="4">N5/O5</f>
        <v>1.6407858808160896</v>
      </c>
      <c r="Q5" s="258">
        <v>0.2179613</v>
      </c>
      <c r="R5" s="208">
        <v>0.13348280000000001</v>
      </c>
      <c r="S5" s="209">
        <f t="shared" ref="S5:S23" si="5">Q5/R5</f>
        <v>1.6328792923133166</v>
      </c>
      <c r="T5" s="208">
        <v>0.1722504</v>
      </c>
      <c r="U5" s="208">
        <v>5.20814E-2</v>
      </c>
      <c r="V5" s="259">
        <f t="shared" ref="V5:V23" si="6">T5/U5</f>
        <v>3.3073304481062338</v>
      </c>
      <c r="W5" s="208">
        <v>0.18261859999999999</v>
      </c>
      <c r="X5" s="208">
        <v>5.8062200000000001E-2</v>
      </c>
      <c r="Y5" s="209">
        <f t="shared" ref="Y5:Y23" si="7">W5/X5</f>
        <v>3.1452235705846485</v>
      </c>
    </row>
    <row r="6" spans="1:25" ht="19" thickBot="1">
      <c r="A6" s="109" t="s">
        <v>57</v>
      </c>
      <c r="B6" s="263">
        <v>0.54355430000000005</v>
      </c>
      <c r="C6" s="211">
        <v>0.17207710000000001</v>
      </c>
      <c r="D6" s="262">
        <f t="shared" si="0"/>
        <v>3.1587834755467172</v>
      </c>
      <c r="E6" s="263">
        <v>0.51984059999999999</v>
      </c>
      <c r="F6" s="211">
        <v>0.1894692</v>
      </c>
      <c r="G6" s="262">
        <f t="shared" si="1"/>
        <v>2.7436681001450367</v>
      </c>
      <c r="H6" s="263">
        <v>0.49839319999999998</v>
      </c>
      <c r="I6" s="211">
        <v>9.2792899999999998E-2</v>
      </c>
      <c r="J6" s="262">
        <f t="shared" si="2"/>
        <v>5.371027309201458</v>
      </c>
      <c r="K6" s="263">
        <v>0.49068990000000001</v>
      </c>
      <c r="L6" s="211">
        <v>9.8254099999999997E-2</v>
      </c>
      <c r="M6" s="262">
        <f t="shared" si="3"/>
        <v>4.9940908318329722</v>
      </c>
      <c r="N6" s="263">
        <v>0.57485359999999996</v>
      </c>
      <c r="O6" s="211">
        <v>0.1908386</v>
      </c>
      <c r="P6" s="262">
        <f t="shared" si="4"/>
        <v>3.012250142266816</v>
      </c>
      <c r="Q6" s="263">
        <v>0.57328299999999999</v>
      </c>
      <c r="R6" s="211">
        <v>0.19243650000000001</v>
      </c>
      <c r="S6" s="212">
        <f t="shared" si="5"/>
        <v>2.9790762147513594</v>
      </c>
      <c r="T6" s="211">
        <v>0.52726890000000004</v>
      </c>
      <c r="U6" s="211">
        <v>7.5040200000000001E-2</v>
      </c>
      <c r="V6" s="262">
        <f t="shared" si="6"/>
        <v>7.0264858036092654</v>
      </c>
      <c r="W6" s="211">
        <v>0.50424190000000002</v>
      </c>
      <c r="X6" s="211">
        <v>8.4931099999999995E-2</v>
      </c>
      <c r="Y6" s="212">
        <f t="shared" si="7"/>
        <v>5.9370701662877323</v>
      </c>
    </row>
    <row r="7" spans="1:25" ht="19" thickBot="1">
      <c r="A7" s="99" t="s">
        <v>475</v>
      </c>
      <c r="B7" s="258">
        <v>0.60978379999999999</v>
      </c>
      <c r="C7" s="208">
        <v>0.15793389999999999</v>
      </c>
      <c r="D7" s="265">
        <f t="shared" si="0"/>
        <v>3.8610064083771758</v>
      </c>
      <c r="E7" s="258">
        <v>0.61202279999999998</v>
      </c>
      <c r="F7" s="208">
        <v>0.17111399999999999</v>
      </c>
      <c r="G7" s="265">
        <f t="shared" si="1"/>
        <v>3.5766962375959888</v>
      </c>
      <c r="H7" s="258">
        <v>0.32340020000000003</v>
      </c>
      <c r="I7" s="208">
        <v>8.93066E-2</v>
      </c>
      <c r="J7" s="265">
        <f t="shared" si="2"/>
        <v>3.6212351606712163</v>
      </c>
      <c r="K7" s="258">
        <v>0.32236599999999999</v>
      </c>
      <c r="L7" s="208">
        <v>9.3870400000000007E-2</v>
      </c>
      <c r="M7" s="265">
        <f t="shared" si="3"/>
        <v>3.4341602890794114</v>
      </c>
      <c r="N7" s="258">
        <v>0.43268770000000001</v>
      </c>
      <c r="O7" s="208">
        <v>0.18832779999999999</v>
      </c>
      <c r="P7" s="265">
        <f t="shared" si="4"/>
        <v>2.2975243166436394</v>
      </c>
      <c r="Q7" s="258">
        <v>0.43716389999999999</v>
      </c>
      <c r="R7" s="208">
        <v>0.19023760000000001</v>
      </c>
      <c r="S7" s="213">
        <f t="shared" si="5"/>
        <v>2.2979889359411598</v>
      </c>
      <c r="T7" s="208">
        <v>0.38916689999999998</v>
      </c>
      <c r="U7" s="208">
        <v>7.1654899999999994E-2</v>
      </c>
      <c r="V7" s="265">
        <f t="shared" si="6"/>
        <v>5.4311275293106265</v>
      </c>
      <c r="W7" s="208">
        <v>0.39115689999999997</v>
      </c>
      <c r="X7" s="208">
        <v>7.9699699999999998E-2</v>
      </c>
      <c r="Y7" s="213">
        <f t="shared" si="7"/>
        <v>4.9078842203922974</v>
      </c>
    </row>
    <row r="8" spans="1:25">
      <c r="A8" s="91" t="s">
        <v>476</v>
      </c>
      <c r="B8" s="260">
        <v>0.1528825</v>
      </c>
      <c r="C8" s="214">
        <v>0.1274528</v>
      </c>
      <c r="D8" s="259">
        <f t="shared" si="0"/>
        <v>1.1995224898942982</v>
      </c>
      <c r="E8" s="260">
        <v>0.1853804</v>
      </c>
      <c r="F8" s="214">
        <v>0.1402158</v>
      </c>
      <c r="G8" s="259">
        <f t="shared" si="1"/>
        <v>1.322107779579762</v>
      </c>
      <c r="H8" s="260">
        <v>0.69623849999999998</v>
      </c>
      <c r="I8" s="214">
        <v>7.5287000000000007E-2</v>
      </c>
      <c r="J8" s="259">
        <f t="shared" si="2"/>
        <v>9.2477917834420271</v>
      </c>
      <c r="K8" s="260">
        <v>0.68929870000000004</v>
      </c>
      <c r="L8" s="214">
        <v>7.9028299999999996E-2</v>
      </c>
      <c r="M8" s="259">
        <f t="shared" si="3"/>
        <v>8.7221754738492425</v>
      </c>
      <c r="N8" s="260">
        <v>0.72487550000000001</v>
      </c>
      <c r="O8" s="214">
        <v>0.1511981</v>
      </c>
      <c r="P8" s="259">
        <f t="shared" si="4"/>
        <v>4.7942103769822504</v>
      </c>
      <c r="Q8" s="260">
        <v>0.72637339999999995</v>
      </c>
      <c r="R8" s="214">
        <v>0.15257999999999999</v>
      </c>
      <c r="S8" s="209">
        <f t="shared" si="5"/>
        <v>4.7606068947437405</v>
      </c>
      <c r="T8" s="214">
        <v>0.59445510000000001</v>
      </c>
      <c r="U8" s="214">
        <v>5.9359099999999998E-2</v>
      </c>
      <c r="V8" s="259">
        <f t="shared" si="6"/>
        <v>10.014557161412489</v>
      </c>
      <c r="W8" s="214">
        <v>0.5937907</v>
      </c>
      <c r="X8" s="214">
        <v>6.5972199999999995E-2</v>
      </c>
      <c r="Y8" s="209">
        <f t="shared" si="7"/>
        <v>9.0006199581035649</v>
      </c>
    </row>
    <row r="9" spans="1:25">
      <c r="A9" s="91" t="s">
        <v>477</v>
      </c>
      <c r="B9" s="260">
        <v>0.70616820000000002</v>
      </c>
      <c r="C9" s="214">
        <v>0.16148789999999999</v>
      </c>
      <c r="D9" s="261">
        <f t="shared" si="0"/>
        <v>4.3728861419338543</v>
      </c>
      <c r="E9" s="260">
        <v>0.70699279999999998</v>
      </c>
      <c r="F9" s="214">
        <v>0.17256959999999999</v>
      </c>
      <c r="G9" s="261">
        <f t="shared" si="1"/>
        <v>4.0968559931760868</v>
      </c>
      <c r="H9" s="260">
        <v>0.57620309999999997</v>
      </c>
      <c r="I9" s="214">
        <v>7.8951300000000002E-2</v>
      </c>
      <c r="J9" s="261">
        <f t="shared" si="2"/>
        <v>7.2982091491843697</v>
      </c>
      <c r="K9" s="260">
        <v>0.56979469999999999</v>
      </c>
      <c r="L9" s="214">
        <v>8.2683800000000002E-2</v>
      </c>
      <c r="M9" s="261">
        <f t="shared" si="3"/>
        <v>6.8912495555356665</v>
      </c>
      <c r="N9" s="260">
        <v>0.67797090000000004</v>
      </c>
      <c r="O9" s="214">
        <v>0.1605125</v>
      </c>
      <c r="P9" s="261">
        <f t="shared" si="4"/>
        <v>4.2237888014952105</v>
      </c>
      <c r="Q9" s="260">
        <v>0.67597700000000005</v>
      </c>
      <c r="R9" s="214">
        <v>0.1617198</v>
      </c>
      <c r="S9" s="215">
        <f t="shared" si="5"/>
        <v>4.1799272568974244</v>
      </c>
      <c r="T9" s="214">
        <v>0.60375429999999997</v>
      </c>
      <c r="U9" s="214">
        <v>6.4724699999999996E-2</v>
      </c>
      <c r="V9" s="261">
        <f t="shared" si="6"/>
        <v>9.328035510400202</v>
      </c>
      <c r="W9" s="214">
        <v>0.59294809999999998</v>
      </c>
      <c r="X9" s="214">
        <v>7.1232799999999999E-2</v>
      </c>
      <c r="Y9" s="215">
        <f t="shared" si="7"/>
        <v>8.3240880605563721</v>
      </c>
    </row>
    <row r="10" spans="1:25">
      <c r="A10" s="91" t="s">
        <v>453</v>
      </c>
      <c r="B10" s="260">
        <v>0.23823749999999999</v>
      </c>
      <c r="C10" s="214">
        <v>0.123094</v>
      </c>
      <c r="D10" s="261">
        <f t="shared" si="0"/>
        <v>1.9354111492030481</v>
      </c>
      <c r="E10" s="260">
        <v>0.25379109999999999</v>
      </c>
      <c r="F10" s="214">
        <v>0.13336809999999999</v>
      </c>
      <c r="G10" s="261">
        <f t="shared" si="1"/>
        <v>1.9029370591618235</v>
      </c>
      <c r="H10" s="260">
        <v>0.3669615</v>
      </c>
      <c r="I10" s="214">
        <v>6.6752599999999995E-2</v>
      </c>
      <c r="J10" s="261">
        <f t="shared" si="2"/>
        <v>5.4973364333374279</v>
      </c>
      <c r="K10" s="260">
        <v>0.36277389999999998</v>
      </c>
      <c r="L10" s="214">
        <v>7.0260799999999998E-2</v>
      </c>
      <c r="M10" s="261">
        <f t="shared" si="3"/>
        <v>5.1632475007400993</v>
      </c>
      <c r="N10" s="260">
        <v>0.3133668</v>
      </c>
      <c r="O10" s="214">
        <v>0.14022109999999999</v>
      </c>
      <c r="P10" s="261">
        <f t="shared" si="4"/>
        <v>2.2348048902768558</v>
      </c>
      <c r="Q10" s="260">
        <v>0.31302750000000001</v>
      </c>
      <c r="R10" s="214">
        <v>0.14128769999999999</v>
      </c>
      <c r="S10" s="215">
        <f t="shared" si="5"/>
        <v>2.2155325622824922</v>
      </c>
      <c r="T10" s="214">
        <v>0.32899659999999997</v>
      </c>
      <c r="U10" s="214">
        <v>5.4048600000000002E-2</v>
      </c>
      <c r="V10" s="261">
        <f t="shared" si="6"/>
        <v>6.0870512834745014</v>
      </c>
      <c r="W10" s="214">
        <v>0.32502399999999998</v>
      </c>
      <c r="X10" s="214">
        <v>6.0291999999999998E-2</v>
      </c>
      <c r="Y10" s="215">
        <f t="shared" si="7"/>
        <v>5.3908312877330324</v>
      </c>
    </row>
    <row r="11" spans="1:25" ht="19" thickBot="1">
      <c r="A11" s="109" t="s">
        <v>478</v>
      </c>
      <c r="B11" s="263">
        <v>0.42817820000000001</v>
      </c>
      <c r="C11" s="211">
        <v>0.11929380000000001</v>
      </c>
      <c r="D11" s="262">
        <f t="shared" si="0"/>
        <v>3.5892745473779861</v>
      </c>
      <c r="E11" s="263">
        <v>0.4024528</v>
      </c>
      <c r="F11" s="211">
        <v>0.12909770000000001</v>
      </c>
      <c r="G11" s="262">
        <f t="shared" si="1"/>
        <v>3.1174281183940531</v>
      </c>
      <c r="H11" s="263">
        <v>0.43960460000000001</v>
      </c>
      <c r="I11" s="211">
        <v>6.2968399999999994E-2</v>
      </c>
      <c r="J11" s="262">
        <f t="shared" si="2"/>
        <v>6.9813525514385004</v>
      </c>
      <c r="K11" s="263">
        <v>0.44187209999999999</v>
      </c>
      <c r="L11" s="211">
        <v>6.6040199999999993E-2</v>
      </c>
      <c r="M11" s="262">
        <f t="shared" si="3"/>
        <v>6.6909564174548235</v>
      </c>
      <c r="N11" s="263">
        <v>0.2146527</v>
      </c>
      <c r="O11" s="211">
        <v>0.12717339999999999</v>
      </c>
      <c r="P11" s="262">
        <f t="shared" si="4"/>
        <v>1.6878741938172606</v>
      </c>
      <c r="Q11" s="263">
        <v>0.2160773</v>
      </c>
      <c r="R11" s="211">
        <v>0.1282836</v>
      </c>
      <c r="S11" s="212">
        <f t="shared" si="5"/>
        <v>1.6843719696048443</v>
      </c>
      <c r="T11" s="211">
        <v>0.40266449999999998</v>
      </c>
      <c r="U11" s="211">
        <v>5.0888000000000003E-2</v>
      </c>
      <c r="V11" s="262">
        <f t="shared" si="6"/>
        <v>7.9127593931771729</v>
      </c>
      <c r="W11" s="211">
        <v>0.40067540000000001</v>
      </c>
      <c r="X11" s="211">
        <v>5.6422E-2</v>
      </c>
      <c r="Y11" s="212">
        <f t="shared" si="7"/>
        <v>7.1014037077735637</v>
      </c>
    </row>
    <row r="12" spans="1:25">
      <c r="A12" s="99" t="s">
        <v>48</v>
      </c>
      <c r="B12" s="258">
        <v>0.1434242</v>
      </c>
      <c r="C12" s="208">
        <v>3.7123499999999997E-2</v>
      </c>
      <c r="D12" s="259">
        <f t="shared" si="0"/>
        <v>3.8634342128301484</v>
      </c>
      <c r="E12" s="258">
        <v>0.1421936</v>
      </c>
      <c r="F12" s="208">
        <v>4.0946900000000001E-2</v>
      </c>
      <c r="G12" s="259">
        <f t="shared" si="1"/>
        <v>3.4726340699784353</v>
      </c>
      <c r="H12" s="258">
        <v>9.3588099999999994E-2</v>
      </c>
      <c r="I12" s="208">
        <v>2.0167899999999999E-2</v>
      </c>
      <c r="J12" s="259">
        <f t="shared" si="2"/>
        <v>4.6404484353849433</v>
      </c>
      <c r="K12" s="258">
        <v>9.12385E-2</v>
      </c>
      <c r="L12" s="208">
        <v>2.13613E-2</v>
      </c>
      <c r="M12" s="259">
        <f t="shared" si="3"/>
        <v>4.2712054041654772</v>
      </c>
      <c r="N12" s="258">
        <v>9.0120500000000006E-2</v>
      </c>
      <c r="O12" s="208">
        <v>4.1924500000000003E-2</v>
      </c>
      <c r="P12" s="259">
        <f t="shared" si="4"/>
        <v>2.1495903350069767</v>
      </c>
      <c r="Q12" s="258">
        <v>8.9516999999999999E-2</v>
      </c>
      <c r="R12" s="208">
        <v>4.2317E-2</v>
      </c>
      <c r="S12" s="209">
        <f t="shared" si="5"/>
        <v>2.1153909776212867</v>
      </c>
      <c r="T12" s="208">
        <v>0.10401539999999999</v>
      </c>
      <c r="U12" s="208">
        <v>1.6314100000000002E-2</v>
      </c>
      <c r="V12" s="259">
        <f t="shared" si="6"/>
        <v>6.3757976229151456</v>
      </c>
      <c r="W12" s="208">
        <v>9.8446400000000003E-2</v>
      </c>
      <c r="X12" s="208">
        <v>1.8441699999999998E-2</v>
      </c>
      <c r="Y12" s="209">
        <f t="shared" si="7"/>
        <v>5.3382497275196981</v>
      </c>
    </row>
    <row r="13" spans="1:25">
      <c r="A13" s="91" t="s">
        <v>454</v>
      </c>
      <c r="B13" s="260">
        <v>-0.23550389999999999</v>
      </c>
      <c r="C13" s="214">
        <v>0.1930182</v>
      </c>
      <c r="D13" s="261">
        <f t="shared" si="0"/>
        <v>-1.2201124039080251</v>
      </c>
      <c r="E13" s="260">
        <v>-0.23141020000000001</v>
      </c>
      <c r="F13" s="214">
        <v>0.2082079</v>
      </c>
      <c r="G13" s="261">
        <f t="shared" si="1"/>
        <v>-1.1114381346721234</v>
      </c>
      <c r="H13" s="260">
        <v>-0.21154909999999999</v>
      </c>
      <c r="I13" s="214">
        <v>9.5172800000000002E-2</v>
      </c>
      <c r="J13" s="261">
        <f t="shared" si="2"/>
        <v>-2.2227894944774134</v>
      </c>
      <c r="K13" s="260">
        <v>-0.20703460000000001</v>
      </c>
      <c r="L13" s="214">
        <v>9.99443E-2</v>
      </c>
      <c r="M13" s="261">
        <f t="shared" si="3"/>
        <v>-2.0714998254027495</v>
      </c>
      <c r="N13" s="260">
        <v>-0.2450801</v>
      </c>
      <c r="O13" s="214">
        <v>0.19110469999999999</v>
      </c>
      <c r="P13" s="261">
        <f t="shared" si="4"/>
        <v>-1.2824388934442743</v>
      </c>
      <c r="Q13" s="260">
        <v>-0.24443319999999999</v>
      </c>
      <c r="R13" s="214">
        <v>0.1925306</v>
      </c>
      <c r="S13" s="215">
        <f t="shared" si="5"/>
        <v>-1.2695810432211814</v>
      </c>
      <c r="T13" s="214">
        <v>-0.2162154</v>
      </c>
      <c r="U13" s="214">
        <v>7.7590800000000001E-2</v>
      </c>
      <c r="V13" s="261">
        <f t="shared" si="6"/>
        <v>-2.7866112992777494</v>
      </c>
      <c r="W13" s="214">
        <v>-0.1996484</v>
      </c>
      <c r="X13" s="214">
        <v>8.6045999999999997E-2</v>
      </c>
      <c r="Y13" s="215">
        <f t="shared" si="7"/>
        <v>-2.3202519582548868</v>
      </c>
    </row>
    <row r="14" spans="1:25" ht="19" thickBot="1">
      <c r="A14" s="109" t="s">
        <v>470</v>
      </c>
      <c r="B14" s="263">
        <v>0.53330010000000005</v>
      </c>
      <c r="C14" s="211">
        <v>0.1785505</v>
      </c>
      <c r="D14" s="262">
        <f t="shared" si="0"/>
        <v>2.9868306165482599</v>
      </c>
      <c r="E14" s="263">
        <v>0.53573130000000002</v>
      </c>
      <c r="F14" s="211">
        <v>0.19234789999999999</v>
      </c>
      <c r="G14" s="262">
        <f t="shared" si="1"/>
        <v>2.7852204261133084</v>
      </c>
      <c r="H14" s="263">
        <v>7.6216999999999993E-2</v>
      </c>
      <c r="I14" s="211">
        <v>6.4303899999999997E-2</v>
      </c>
      <c r="J14" s="262">
        <f t="shared" si="2"/>
        <v>1.1852624801917147</v>
      </c>
      <c r="K14" s="263">
        <v>7.3127300000000006E-2</v>
      </c>
      <c r="L14" s="211">
        <v>6.7308699999999999E-2</v>
      </c>
      <c r="M14" s="262">
        <f t="shared" si="3"/>
        <v>1.0864464772013129</v>
      </c>
      <c r="N14" s="263">
        <v>-0.116635</v>
      </c>
      <c r="O14" s="211">
        <v>0.12718499999999999</v>
      </c>
      <c r="P14" s="262">
        <f t="shared" si="4"/>
        <v>-0.91704996658410987</v>
      </c>
      <c r="Q14" s="263">
        <v>-0.1157933</v>
      </c>
      <c r="R14" s="211">
        <v>0.1283958</v>
      </c>
      <c r="S14" s="212">
        <f t="shared" si="5"/>
        <v>-0.90184647784429084</v>
      </c>
      <c r="T14" s="211">
        <v>0.1030792</v>
      </c>
      <c r="U14" s="211">
        <v>5.48557E-2</v>
      </c>
      <c r="V14" s="262">
        <f t="shared" si="6"/>
        <v>1.8790973408415168</v>
      </c>
      <c r="W14" s="211">
        <v>9.8151000000000002E-2</v>
      </c>
      <c r="X14" s="211">
        <v>6.10314E-2</v>
      </c>
      <c r="Y14" s="212">
        <f t="shared" si="7"/>
        <v>1.608204956792733</v>
      </c>
    </row>
    <row r="15" spans="1:25" ht="19" thickBot="1">
      <c r="A15" s="91" t="s">
        <v>469</v>
      </c>
      <c r="B15" s="260">
        <v>-0.1162036</v>
      </c>
      <c r="C15" s="214">
        <v>7.2152499999999994E-2</v>
      </c>
      <c r="D15" s="262">
        <f t="shared" si="0"/>
        <v>-1.6105277017428365</v>
      </c>
      <c r="E15" s="260">
        <v>-0.1093326</v>
      </c>
      <c r="F15" s="214">
        <v>7.8919900000000001E-2</v>
      </c>
      <c r="G15" s="262">
        <f t="shared" si="1"/>
        <v>-1.3853616134840516</v>
      </c>
      <c r="H15" s="260">
        <v>-5.8997300000000003E-2</v>
      </c>
      <c r="I15" s="214">
        <v>3.8888199999999998E-2</v>
      </c>
      <c r="J15" s="262">
        <f t="shared" si="2"/>
        <v>-1.5171003029196519</v>
      </c>
      <c r="K15" s="260">
        <v>-5.9267899999999998E-2</v>
      </c>
      <c r="L15" s="214">
        <v>4.1051700000000003E-2</v>
      </c>
      <c r="M15" s="262">
        <f t="shared" si="3"/>
        <v>-1.4437380181575914</v>
      </c>
      <c r="N15" s="260">
        <v>-6.4864500000000005E-2</v>
      </c>
      <c r="O15" s="214">
        <v>8.0999600000000005E-2</v>
      </c>
      <c r="P15" s="262">
        <f t="shared" si="4"/>
        <v>-0.80080025086543638</v>
      </c>
      <c r="Q15" s="260">
        <v>-6.4970200000000006E-2</v>
      </c>
      <c r="R15" s="214">
        <v>8.1692799999999996E-2</v>
      </c>
      <c r="S15" s="212">
        <f t="shared" si="5"/>
        <v>-0.79529897371616609</v>
      </c>
      <c r="T15" s="214">
        <v>-7.0486999999999994E-2</v>
      </c>
      <c r="U15" s="214">
        <v>3.1465899999999998E-2</v>
      </c>
      <c r="V15" s="262">
        <f t="shared" si="6"/>
        <v>-2.2401075449931511</v>
      </c>
      <c r="W15" s="214">
        <v>-6.9065699999999994E-2</v>
      </c>
      <c r="X15" s="214">
        <v>3.5372300000000002E-2</v>
      </c>
      <c r="Y15" s="212">
        <f t="shared" si="7"/>
        <v>-1.9525363066580343</v>
      </c>
    </row>
    <row r="16" spans="1:25" ht="19" thickBot="1">
      <c r="A16" s="91" t="s">
        <v>460</v>
      </c>
      <c r="B16" s="260">
        <v>1.1235539999999999</v>
      </c>
      <c r="C16" s="214">
        <v>0.28912409999999999</v>
      </c>
      <c r="D16" s="259">
        <f t="shared" si="0"/>
        <v>3.8860613833298574</v>
      </c>
      <c r="E16" s="260">
        <v>1.062403</v>
      </c>
      <c r="F16" s="214">
        <v>0.31442930000000002</v>
      </c>
      <c r="G16" s="259">
        <f t="shared" si="1"/>
        <v>3.3788295174781737</v>
      </c>
      <c r="H16" s="260">
        <v>0.4857843</v>
      </c>
      <c r="I16" s="214">
        <v>0.15635840000000001</v>
      </c>
      <c r="J16" s="259">
        <f t="shared" si="2"/>
        <v>3.1068641019606238</v>
      </c>
      <c r="K16" s="260">
        <v>0.46754960000000001</v>
      </c>
      <c r="L16" s="214">
        <v>0.1646262</v>
      </c>
      <c r="M16" s="259">
        <f t="shared" si="3"/>
        <v>2.8400679843184133</v>
      </c>
      <c r="N16" s="260">
        <v>0.19195770000000001</v>
      </c>
      <c r="O16" s="214">
        <v>0.3283816</v>
      </c>
      <c r="P16" s="259">
        <f t="shared" si="4"/>
        <v>0.58455680829863799</v>
      </c>
      <c r="Q16" s="260">
        <v>0.18362139999999999</v>
      </c>
      <c r="R16" s="214">
        <v>0.33264110000000002</v>
      </c>
      <c r="S16" s="209">
        <f t="shared" si="5"/>
        <v>0.55201056033063856</v>
      </c>
      <c r="T16" s="214">
        <v>0.58205300000000004</v>
      </c>
      <c r="U16" s="214">
        <v>0.1261485</v>
      </c>
      <c r="V16" s="259">
        <f t="shared" si="6"/>
        <v>4.6140302896982526</v>
      </c>
      <c r="W16" s="214">
        <v>0.53833839999999999</v>
      </c>
      <c r="X16" s="214">
        <v>0.14080319999999999</v>
      </c>
      <c r="Y16" s="209">
        <f t="shared" si="7"/>
        <v>3.8233392422899484</v>
      </c>
    </row>
    <row r="17" spans="1:25">
      <c r="A17" s="91" t="s">
        <v>461</v>
      </c>
      <c r="B17" s="260">
        <v>-0.48650450000000001</v>
      </c>
      <c r="C17" s="214">
        <v>0.21072840000000001</v>
      </c>
      <c r="D17" s="259">
        <f t="shared" si="0"/>
        <v>-2.3086802728061335</v>
      </c>
      <c r="E17" s="260">
        <v>-0.43390669999999998</v>
      </c>
      <c r="F17" s="214">
        <v>0.230161</v>
      </c>
      <c r="G17" s="259">
        <f t="shared" si="1"/>
        <v>-1.8852312077198135</v>
      </c>
      <c r="H17" s="260">
        <v>-0.1087288</v>
      </c>
      <c r="I17" s="214">
        <v>0.1087186</v>
      </c>
      <c r="J17" s="261">
        <f t="shared" si="2"/>
        <v>-1.000093820192681</v>
      </c>
      <c r="K17" s="260">
        <v>-0.10343769999999999</v>
      </c>
      <c r="L17" s="214">
        <v>0.1138994</v>
      </c>
      <c r="M17" s="261">
        <f t="shared" si="3"/>
        <v>-0.90814964784713526</v>
      </c>
      <c r="N17" s="260">
        <v>-0.2134316</v>
      </c>
      <c r="O17" s="214">
        <v>0.2257556</v>
      </c>
      <c r="P17" s="261">
        <f t="shared" si="4"/>
        <v>-0.94540999204449416</v>
      </c>
      <c r="Q17" s="260">
        <v>-0.2106179</v>
      </c>
      <c r="R17" s="214">
        <v>0.22754779999999999</v>
      </c>
      <c r="S17" s="215">
        <f t="shared" si="5"/>
        <v>-0.92559848963602376</v>
      </c>
      <c r="T17" s="214">
        <v>-0.19217770000000001</v>
      </c>
      <c r="U17" s="214">
        <v>8.8695200000000002E-2</v>
      </c>
      <c r="V17" s="261">
        <f t="shared" si="6"/>
        <v>-2.1667204087707113</v>
      </c>
      <c r="W17" s="214">
        <v>-0.17557539999999999</v>
      </c>
      <c r="X17" s="214">
        <v>9.8251699999999997E-2</v>
      </c>
      <c r="Y17" s="215">
        <f t="shared" si="7"/>
        <v>-1.7869960519767087</v>
      </c>
    </row>
    <row r="18" spans="1:25">
      <c r="A18" s="91" t="s">
        <v>3398</v>
      </c>
      <c r="B18" s="260">
        <v>-1.14313E-2</v>
      </c>
      <c r="C18" s="214">
        <v>0.108363</v>
      </c>
      <c r="D18" s="261">
        <f t="shared" ref="D18:D23" si="8">B18/C18</f>
        <v>-0.10549080405673524</v>
      </c>
      <c r="E18" s="260">
        <v>-1.90145E-2</v>
      </c>
      <c r="F18" s="214">
        <v>0.11713800000000001</v>
      </c>
      <c r="G18" s="261">
        <f t="shared" si="1"/>
        <v>-0.16232563301405178</v>
      </c>
      <c r="H18" s="260">
        <v>2.5736000000000001E-3</v>
      </c>
      <c r="I18" s="214">
        <v>5.77977E-2</v>
      </c>
      <c r="J18" s="261">
        <f t="shared" si="2"/>
        <v>4.4527723421520234E-2</v>
      </c>
      <c r="K18" s="260">
        <v>-1.1942000000000001E-3</v>
      </c>
      <c r="L18" s="214">
        <v>6.0827600000000003E-2</v>
      </c>
      <c r="M18" s="261">
        <f t="shared" si="3"/>
        <v>-1.9632535230717636E-2</v>
      </c>
      <c r="N18" s="260">
        <v>0.32590439999999998</v>
      </c>
      <c r="O18" s="214">
        <v>0.1240695</v>
      </c>
      <c r="P18" s="261">
        <f t="shared" si="4"/>
        <v>2.626789017445867</v>
      </c>
      <c r="Q18" s="260">
        <v>0.32606350000000001</v>
      </c>
      <c r="R18" s="214">
        <v>0.12507070000000001</v>
      </c>
      <c r="S18" s="261">
        <f t="shared" si="5"/>
        <v>2.6070334618739639</v>
      </c>
      <c r="T18" s="214">
        <v>5.16953E-2</v>
      </c>
      <c r="U18" s="214">
        <v>4.7071099999999998E-2</v>
      </c>
      <c r="V18" s="261">
        <f t="shared" si="6"/>
        <v>1.098238621999486</v>
      </c>
      <c r="W18" s="214">
        <v>4.37858E-2</v>
      </c>
      <c r="X18" s="214">
        <v>5.2449299999999997E-2</v>
      </c>
      <c r="Y18" s="215">
        <f t="shared" si="7"/>
        <v>0.83482143708304979</v>
      </c>
    </row>
    <row r="19" spans="1:25">
      <c r="A19" s="91" t="s">
        <v>479</v>
      </c>
      <c r="B19" s="260">
        <v>-0.28524559999999999</v>
      </c>
      <c r="C19" s="214">
        <v>0.15450050000000001</v>
      </c>
      <c r="D19" s="261">
        <f t="shared" si="8"/>
        <v>-1.8462438632884681</v>
      </c>
      <c r="E19" s="260">
        <v>-0.29631099999999999</v>
      </c>
      <c r="F19" s="214">
        <v>0.16617750000000001</v>
      </c>
      <c r="G19" s="261">
        <f t="shared" si="1"/>
        <v>-1.7830993967294007</v>
      </c>
      <c r="H19" s="260">
        <v>-0.1243765</v>
      </c>
      <c r="I19" s="214">
        <v>7.6474100000000003E-2</v>
      </c>
      <c r="J19" s="261">
        <f t="shared" si="2"/>
        <v>-1.6263872343708523</v>
      </c>
      <c r="K19" s="260">
        <v>-0.1205672</v>
      </c>
      <c r="L19" s="214">
        <v>8.0062900000000006E-2</v>
      </c>
      <c r="M19" s="261">
        <f t="shared" si="3"/>
        <v>-1.5059059814221067</v>
      </c>
      <c r="N19" s="260">
        <v>-0.1194987</v>
      </c>
      <c r="O19" s="214">
        <v>0.1518265</v>
      </c>
      <c r="P19" s="261">
        <f t="shared" si="4"/>
        <v>-0.78707406151100101</v>
      </c>
      <c r="Q19" s="260">
        <v>-0.1173409</v>
      </c>
      <c r="R19" s="214">
        <v>0.15329329999999999</v>
      </c>
      <c r="S19" s="261">
        <f t="shared" si="5"/>
        <v>-0.76546659247338278</v>
      </c>
      <c r="T19" s="214">
        <v>-0.1502704</v>
      </c>
      <c r="U19" s="214">
        <v>6.2395699999999998E-2</v>
      </c>
      <c r="V19" s="261">
        <f t="shared" si="6"/>
        <v>-2.4083454468817562</v>
      </c>
      <c r="W19" s="214">
        <v>-0.14009869999999999</v>
      </c>
      <c r="X19" s="214">
        <v>6.8941799999999998E-2</v>
      </c>
      <c r="Y19" s="215">
        <f t="shared" si="7"/>
        <v>-2.0321299995068305</v>
      </c>
    </row>
    <row r="20" spans="1:25">
      <c r="A20" s="91" t="s">
        <v>462</v>
      </c>
      <c r="B20" s="260">
        <v>0.2060834</v>
      </c>
      <c r="C20" s="214">
        <v>0.11580849999999999</v>
      </c>
      <c r="D20" s="261">
        <f t="shared" si="8"/>
        <v>1.77951877452864</v>
      </c>
      <c r="E20" s="260">
        <v>0.19420370000000001</v>
      </c>
      <c r="F20" s="214">
        <v>0.12851180000000001</v>
      </c>
      <c r="G20" s="261">
        <f t="shared" si="1"/>
        <v>1.511174071174787</v>
      </c>
      <c r="H20" s="260">
        <v>0.1191953</v>
      </c>
      <c r="I20" s="214">
        <v>6.5876500000000004E-2</v>
      </c>
      <c r="J20" s="261">
        <f t="shared" si="2"/>
        <v>1.8093751185931251</v>
      </c>
      <c r="K20" s="260">
        <v>0.1214098</v>
      </c>
      <c r="L20" s="214">
        <v>6.9661799999999996E-2</v>
      </c>
      <c r="M20" s="261">
        <f t="shared" si="3"/>
        <v>1.7428461509751401</v>
      </c>
      <c r="N20" s="260">
        <v>-5.85858E-2</v>
      </c>
      <c r="O20" s="214">
        <v>0.1704542</v>
      </c>
      <c r="P20" s="261">
        <f t="shared" si="4"/>
        <v>-0.34370405657355468</v>
      </c>
      <c r="Q20" s="260">
        <v>-5.9255799999999997E-2</v>
      </c>
      <c r="R20" s="214">
        <v>0.1720516</v>
      </c>
      <c r="S20" s="261">
        <f t="shared" si="5"/>
        <v>-0.34440714297338704</v>
      </c>
      <c r="T20" s="214">
        <v>0.1194617</v>
      </c>
      <c r="U20" s="214">
        <v>5.4202899999999998E-2</v>
      </c>
      <c r="V20" s="261">
        <f t="shared" si="6"/>
        <v>2.2039724811772063</v>
      </c>
      <c r="W20" s="214">
        <v>0.1191682</v>
      </c>
      <c r="X20" s="214">
        <v>6.1495000000000001E-2</v>
      </c>
      <c r="Y20" s="215">
        <f t="shared" si="7"/>
        <v>1.937851857874624</v>
      </c>
    </row>
    <row r="21" spans="1:25">
      <c r="A21" s="91" t="s">
        <v>463</v>
      </c>
      <c r="B21" s="260">
        <v>-0.15743090000000001</v>
      </c>
      <c r="C21" s="214">
        <v>0.17751220000000001</v>
      </c>
      <c r="D21" s="261">
        <f t="shared" si="8"/>
        <v>-0.88687369093504564</v>
      </c>
      <c r="E21" s="260">
        <v>-0.15635979999999999</v>
      </c>
      <c r="F21" s="214">
        <v>0.19192819999999999</v>
      </c>
      <c r="G21" s="261">
        <f t="shared" si="1"/>
        <v>-0.81467861419009813</v>
      </c>
      <c r="H21" s="260">
        <v>-0.24706710000000001</v>
      </c>
      <c r="I21" s="214">
        <v>9.2806200000000005E-2</v>
      </c>
      <c r="J21" s="261">
        <f t="shared" si="2"/>
        <v>-2.6621831300064005</v>
      </c>
      <c r="K21" s="260">
        <v>-0.24111479999999999</v>
      </c>
      <c r="L21" s="214">
        <v>9.7394800000000004E-2</v>
      </c>
      <c r="M21" s="261">
        <f t="shared" si="3"/>
        <v>-2.4756434635113989</v>
      </c>
      <c r="N21" s="260">
        <v>-2.54314E-2</v>
      </c>
      <c r="O21" s="214">
        <v>0.19763149999999999</v>
      </c>
      <c r="P21" s="261">
        <f t="shared" si="4"/>
        <v>-0.1286809036008936</v>
      </c>
      <c r="Q21" s="260">
        <v>-2.2649499999999999E-2</v>
      </c>
      <c r="R21" s="214">
        <v>0.1992932</v>
      </c>
      <c r="S21" s="261">
        <f t="shared" si="5"/>
        <v>-0.11364913604678935</v>
      </c>
      <c r="T21" s="214">
        <v>-0.19641400000000001</v>
      </c>
      <c r="U21" s="214">
        <v>7.5874399999999995E-2</v>
      </c>
      <c r="V21" s="261">
        <f t="shared" si="6"/>
        <v>-2.5886728593570432</v>
      </c>
      <c r="W21" s="214">
        <v>-0.1811507</v>
      </c>
      <c r="X21" s="214">
        <v>8.4043800000000002E-2</v>
      </c>
      <c r="Y21" s="215">
        <f t="shared" si="7"/>
        <v>-2.1554320485270773</v>
      </c>
    </row>
    <row r="22" spans="1:25">
      <c r="A22" s="91" t="s">
        <v>474</v>
      </c>
      <c r="B22" s="260">
        <v>0.1097588</v>
      </c>
      <c r="C22" s="214">
        <v>0.13677300000000001</v>
      </c>
      <c r="D22" s="261">
        <f t="shared" si="8"/>
        <v>0.80248879530316652</v>
      </c>
      <c r="E22" s="260">
        <v>0.1012227</v>
      </c>
      <c r="F22" s="214">
        <v>0.14764050000000001</v>
      </c>
      <c r="G22" s="261">
        <f t="shared" si="1"/>
        <v>0.68560252776169139</v>
      </c>
      <c r="H22" s="260">
        <v>0.15877810000000001</v>
      </c>
      <c r="I22" s="214">
        <v>7.5855699999999998E-2</v>
      </c>
      <c r="J22" s="261">
        <f t="shared" si="2"/>
        <v>2.0931597757320808</v>
      </c>
      <c r="K22" s="260">
        <v>0.16272900000000001</v>
      </c>
      <c r="L22" s="214">
        <v>7.9640600000000006E-2</v>
      </c>
      <c r="M22" s="261">
        <f t="shared" si="3"/>
        <v>2.0432919892617583</v>
      </c>
      <c r="N22" s="260">
        <v>0.13555030000000001</v>
      </c>
      <c r="O22" s="214">
        <v>0.15733169999999999</v>
      </c>
      <c r="P22" s="261">
        <f t="shared" si="4"/>
        <v>0.86155746108381226</v>
      </c>
      <c r="Q22" s="260">
        <v>0.1366665</v>
      </c>
      <c r="R22" s="214">
        <v>0.15862680000000001</v>
      </c>
      <c r="S22" s="261">
        <f t="shared" si="5"/>
        <v>0.86155996338575813</v>
      </c>
      <c r="T22" s="214">
        <v>0.15010879999999999</v>
      </c>
      <c r="U22" s="214">
        <v>6.1031299999999997E-2</v>
      </c>
      <c r="V22" s="261">
        <f t="shared" si="6"/>
        <v>2.4595379747768766</v>
      </c>
      <c r="W22" s="214">
        <v>0.15410950000000001</v>
      </c>
      <c r="X22" s="214">
        <v>6.7916199999999996E-2</v>
      </c>
      <c r="Y22" s="215">
        <f t="shared" si="7"/>
        <v>2.2691125239633552</v>
      </c>
    </row>
    <row r="23" spans="1:25" ht="19" thickBot="1">
      <c r="A23" s="109" t="s">
        <v>467</v>
      </c>
      <c r="B23" s="263">
        <v>-8.7895399999999999E-2</v>
      </c>
      <c r="C23" s="211">
        <v>0.1426539</v>
      </c>
      <c r="D23" s="262">
        <f t="shared" si="8"/>
        <v>-0.61614438862169207</v>
      </c>
      <c r="E23" s="263">
        <v>-0.1107496</v>
      </c>
      <c r="F23" s="211">
        <v>0.1532046</v>
      </c>
      <c r="G23" s="262">
        <f t="shared" si="1"/>
        <v>-0.72288691070633648</v>
      </c>
      <c r="H23" s="263">
        <v>0.1194219</v>
      </c>
      <c r="I23" s="211">
        <v>7.4553300000000003E-2</v>
      </c>
      <c r="J23" s="262">
        <f t="shared" si="2"/>
        <v>1.6018325144561005</v>
      </c>
      <c r="K23" s="263">
        <v>0.1175929</v>
      </c>
      <c r="L23" s="211">
        <v>7.8412800000000005E-2</v>
      </c>
      <c r="M23" s="262">
        <f t="shared" si="3"/>
        <v>1.4996645955762324</v>
      </c>
      <c r="N23" s="263">
        <v>0.32137979999999999</v>
      </c>
      <c r="O23" s="211">
        <v>0.1542617</v>
      </c>
      <c r="P23" s="262">
        <f t="shared" si="4"/>
        <v>2.0833414904671734</v>
      </c>
      <c r="Q23" s="263">
        <v>0.3208008</v>
      </c>
      <c r="R23" s="211">
        <v>0.15533739999999999</v>
      </c>
      <c r="S23" s="262">
        <f t="shared" si="5"/>
        <v>2.0651871345857469</v>
      </c>
      <c r="T23" s="211">
        <v>0.1179784</v>
      </c>
      <c r="U23" s="211">
        <v>6.0695100000000002E-2</v>
      </c>
      <c r="V23" s="262">
        <f t="shared" si="6"/>
        <v>1.943787884030177</v>
      </c>
      <c r="W23" s="211">
        <v>0.1102788</v>
      </c>
      <c r="X23" s="211">
        <v>6.7479700000000004E-2</v>
      </c>
      <c r="Y23" s="212">
        <f t="shared" si="7"/>
        <v>1.6342514860024568</v>
      </c>
    </row>
    <row r="24" spans="1:25" ht="19" thickBot="1">
      <c r="A24" s="109" t="s">
        <v>481</v>
      </c>
      <c r="B24" s="210">
        <v>-5.5004</v>
      </c>
      <c r="C24" s="211">
        <v>0.69567650000000003</v>
      </c>
      <c r="D24" s="262">
        <f t="shared" ref="D24" si="9">B24/C24</f>
        <v>-7.9065485178815154</v>
      </c>
      <c r="E24" s="211">
        <v>-5.3812530000000001</v>
      </c>
      <c r="F24" s="211">
        <v>0.75940300000000005</v>
      </c>
      <c r="G24" s="262">
        <f t="shared" ref="G24" si="10">E24/F24</f>
        <v>-7.0861624196902033</v>
      </c>
      <c r="H24" s="211">
        <v>-1.8091280000000001</v>
      </c>
      <c r="I24" s="211">
        <v>0.35283540000000002</v>
      </c>
      <c r="J24" s="262">
        <f t="shared" ref="J24" si="11">H24/I24</f>
        <v>-5.1273993482513376</v>
      </c>
      <c r="K24" s="211">
        <v>-1.7421139999999999</v>
      </c>
      <c r="L24" s="211">
        <v>0.37458989999999998</v>
      </c>
      <c r="M24" s="262">
        <f t="shared" ref="M24" si="12">K24/L24</f>
        <v>-4.6507233644046462</v>
      </c>
      <c r="N24" s="211">
        <v>-2.2656000000000001</v>
      </c>
      <c r="O24" s="211">
        <v>0.73780829999999997</v>
      </c>
      <c r="P24" s="262">
        <f t="shared" ref="P24" si="13">N24/O24</f>
        <v>-3.0707163364792724</v>
      </c>
      <c r="Q24" s="211">
        <v>-2.2513969999999999</v>
      </c>
      <c r="R24" s="211">
        <v>0.74664450000000004</v>
      </c>
      <c r="S24" s="262">
        <f t="shared" ref="S24" si="14">Q24/R24</f>
        <v>-3.0153533575885172</v>
      </c>
      <c r="T24" s="214">
        <v>-1.6363529999999999</v>
      </c>
      <c r="U24" s="214">
        <v>0.28662840000000001</v>
      </c>
      <c r="V24" s="262">
        <f t="shared" ref="V24" si="15">T24/U24</f>
        <v>-5.7089702206759689</v>
      </c>
      <c r="W24" s="211">
        <v>-1.498389</v>
      </c>
      <c r="X24" s="211">
        <v>0.32390649999999999</v>
      </c>
      <c r="Y24" s="212">
        <f t="shared" ref="Y24" si="16">W24/X24</f>
        <v>-4.625992377429907</v>
      </c>
    </row>
    <row r="25" spans="1:25" ht="19" thickBot="1">
      <c r="A25" s="250" t="s">
        <v>484</v>
      </c>
      <c r="B25" s="216"/>
      <c r="C25" s="217"/>
      <c r="D25" s="217"/>
      <c r="E25" s="217">
        <v>-1.6472910000000001</v>
      </c>
      <c r="F25" s="217">
        <v>0.49839349999999999</v>
      </c>
      <c r="G25" s="213">
        <f>E25/F25</f>
        <v>-3.3052016127818682</v>
      </c>
      <c r="H25" s="216"/>
      <c r="I25" s="217"/>
      <c r="J25" s="264"/>
      <c r="K25" s="217">
        <v>-2.2025779999999999</v>
      </c>
      <c r="L25" s="217">
        <v>0.6728073</v>
      </c>
      <c r="M25" s="265">
        <f>K25/L25</f>
        <v>-3.2737129933043234</v>
      </c>
      <c r="N25" s="216"/>
      <c r="O25" s="217"/>
      <c r="P25" s="217"/>
      <c r="Q25" s="217">
        <v>-4.104552</v>
      </c>
      <c r="R25" s="217">
        <v>4.3833780000000004</v>
      </c>
      <c r="S25" s="213">
        <f>Q25/R25</f>
        <v>-0.93639015389500968</v>
      </c>
      <c r="T25" s="217"/>
      <c r="U25" s="217"/>
      <c r="V25" s="217"/>
      <c r="W25" s="217">
        <v>-1.3623130000000001</v>
      </c>
      <c r="X25" s="217">
        <v>0.31210260000000001</v>
      </c>
      <c r="Y25" s="213">
        <f>W25/X25</f>
        <v>-4.364952422696895</v>
      </c>
    </row>
    <row r="26" spans="1:25" ht="20" thickBot="1">
      <c r="A26" s="251" t="s">
        <v>33</v>
      </c>
      <c r="B26" s="266"/>
      <c r="C26" s="267"/>
      <c r="D26" s="267"/>
      <c r="E26" s="217">
        <v>0.19257079999999999</v>
      </c>
      <c r="F26" s="217">
        <v>9.5976000000000006E-2</v>
      </c>
      <c r="G26" s="213">
        <f>E26/F26</f>
        <v>2.0064474451946319</v>
      </c>
      <c r="H26" s="267"/>
      <c r="I26" s="267"/>
      <c r="J26" s="267"/>
      <c r="K26" s="217">
        <v>0.1105179</v>
      </c>
      <c r="L26" s="217">
        <v>7.4357199999999998E-2</v>
      </c>
      <c r="M26" s="213">
        <f>K26/L26</f>
        <v>1.4863106733443434</v>
      </c>
      <c r="N26" s="267"/>
      <c r="O26" s="267"/>
      <c r="P26" s="267"/>
      <c r="Q26" s="217">
        <v>1.6497399999999999E-2</v>
      </c>
      <c r="R26" s="217">
        <v>7.2314400000000001E-2</v>
      </c>
      <c r="S26" s="213">
        <f>Q26/R26</f>
        <v>0.22813436881174426</v>
      </c>
      <c r="T26" s="268"/>
      <c r="U26" s="268"/>
      <c r="V26" s="268"/>
      <c r="W26" s="217">
        <v>0.25606770000000001</v>
      </c>
      <c r="X26" s="217">
        <v>7.9919400000000002E-2</v>
      </c>
      <c r="Y26" s="213">
        <f>W26/X26</f>
        <v>3.2040743549125743</v>
      </c>
    </row>
    <row r="27" spans="1:25" ht="20" thickBot="1">
      <c r="A27" s="252" t="s">
        <v>16</v>
      </c>
      <c r="B27" s="297">
        <v>434</v>
      </c>
      <c r="C27" s="298"/>
      <c r="D27" s="299"/>
      <c r="E27" s="294">
        <v>434</v>
      </c>
      <c r="F27" s="295"/>
      <c r="G27" s="296"/>
      <c r="H27" s="294">
        <v>434</v>
      </c>
      <c r="I27" s="295"/>
      <c r="J27" s="296"/>
      <c r="K27" s="294">
        <v>434</v>
      </c>
      <c r="L27" s="295"/>
      <c r="M27" s="296"/>
      <c r="N27" s="294">
        <v>434</v>
      </c>
      <c r="O27" s="295"/>
      <c r="P27" s="296"/>
      <c r="Q27" s="294">
        <v>434</v>
      </c>
      <c r="R27" s="295"/>
      <c r="S27" s="296"/>
      <c r="T27" s="294">
        <v>434</v>
      </c>
      <c r="U27" s="295"/>
      <c r="V27" s="296"/>
      <c r="W27" s="294">
        <v>434</v>
      </c>
      <c r="X27" s="295"/>
      <c r="Y27" s="296"/>
    </row>
    <row r="28" spans="1:25" ht="20" thickBot="1">
      <c r="A28" s="253" t="s">
        <v>18</v>
      </c>
      <c r="B28" s="297">
        <v>-669.29669999999999</v>
      </c>
      <c r="C28" s="298"/>
      <c r="D28" s="299"/>
      <c r="E28" s="294">
        <v>-589.81380000000001</v>
      </c>
      <c r="F28" s="295"/>
      <c r="G28" s="296"/>
      <c r="H28" s="294">
        <v>-1210.8030000000001</v>
      </c>
      <c r="I28" s="295"/>
      <c r="J28" s="296"/>
      <c r="K28" s="294">
        <v>-997.29280000000006</v>
      </c>
      <c r="L28" s="295"/>
      <c r="M28" s="296"/>
      <c r="N28" s="294">
        <v>-536.4624</v>
      </c>
      <c r="O28" s="295"/>
      <c r="P28" s="296"/>
      <c r="Q28" s="294">
        <v>-522.24459999999999</v>
      </c>
      <c r="R28" s="295"/>
      <c r="S28" s="296"/>
      <c r="T28" s="294">
        <v>-1544.2449999999999</v>
      </c>
      <c r="U28" s="295"/>
      <c r="V28" s="296"/>
      <c r="W28" s="294">
        <v>-1151.731</v>
      </c>
      <c r="X28" s="295"/>
      <c r="Y28" s="296"/>
    </row>
    <row r="29" spans="1:25" ht="20" thickBot="1">
      <c r="A29" s="253" t="s">
        <v>22</v>
      </c>
      <c r="B29" s="297">
        <v>-491.9205</v>
      </c>
      <c r="C29" s="298"/>
      <c r="D29" s="299"/>
      <c r="E29" s="294">
        <v>-489.01889999999997</v>
      </c>
      <c r="F29" s="295"/>
      <c r="G29" s="296"/>
      <c r="H29" s="294">
        <v>-809.92020000000002</v>
      </c>
      <c r="I29" s="295"/>
      <c r="J29" s="296"/>
      <c r="K29" s="294">
        <v>-808.6155</v>
      </c>
      <c r="L29" s="295"/>
      <c r="M29" s="296"/>
      <c r="N29" s="294">
        <v>-465.02319999999997</v>
      </c>
      <c r="O29" s="295"/>
      <c r="P29" s="296"/>
      <c r="Q29" s="294">
        <v>-464.99610000000001</v>
      </c>
      <c r="R29" s="295"/>
      <c r="S29" s="296"/>
      <c r="T29" s="294">
        <v>-932.59109999999998</v>
      </c>
      <c r="U29" s="295"/>
      <c r="V29" s="296"/>
      <c r="W29" s="294">
        <v>-925.22209999999995</v>
      </c>
      <c r="X29" s="295"/>
      <c r="Y29" s="296"/>
    </row>
    <row r="30" spans="1:25" ht="20" thickBot="1">
      <c r="A30" s="253" t="s">
        <v>17</v>
      </c>
      <c r="B30" s="297">
        <v>20</v>
      </c>
      <c r="C30" s="298"/>
      <c r="D30" s="299"/>
      <c r="E30" s="294">
        <v>21</v>
      </c>
      <c r="F30" s="295"/>
      <c r="G30" s="296"/>
      <c r="H30" s="294">
        <v>20</v>
      </c>
      <c r="I30" s="295"/>
      <c r="J30" s="296"/>
      <c r="K30" s="294">
        <v>21</v>
      </c>
      <c r="L30" s="295"/>
      <c r="M30" s="296"/>
      <c r="N30" s="294">
        <v>20</v>
      </c>
      <c r="O30" s="295"/>
      <c r="P30" s="296"/>
      <c r="Q30" s="294">
        <v>21</v>
      </c>
      <c r="R30" s="295"/>
      <c r="S30" s="296"/>
      <c r="T30" s="294">
        <v>20</v>
      </c>
      <c r="U30" s="295"/>
      <c r="V30" s="296"/>
      <c r="W30" s="294">
        <v>21</v>
      </c>
      <c r="X30" s="295"/>
      <c r="Y30" s="296"/>
    </row>
    <row r="31" spans="1:25" ht="20" thickBot="1">
      <c r="A31" s="253" t="s">
        <v>14</v>
      </c>
      <c r="B31" s="297">
        <v>1023.841</v>
      </c>
      <c r="C31" s="298"/>
      <c r="D31" s="299"/>
      <c r="E31" s="294">
        <v>1020.038</v>
      </c>
      <c r="F31" s="295"/>
      <c r="G31" s="296"/>
      <c r="H31" s="294">
        <v>1659.84</v>
      </c>
      <c r="I31" s="295"/>
      <c r="J31" s="296"/>
      <c r="K31" s="294">
        <v>1659.231</v>
      </c>
      <c r="L31" s="295"/>
      <c r="M31" s="296"/>
      <c r="N31" s="294">
        <v>970.04639999999995</v>
      </c>
      <c r="O31" s="295"/>
      <c r="P31" s="296"/>
      <c r="Q31" s="294">
        <v>971.99220000000003</v>
      </c>
      <c r="R31" s="295"/>
      <c r="S31" s="296"/>
      <c r="T31" s="294">
        <v>1905.182</v>
      </c>
      <c r="U31" s="295"/>
      <c r="V31" s="296"/>
      <c r="W31" s="294">
        <v>1892.444</v>
      </c>
      <c r="X31" s="295"/>
      <c r="Y31" s="296"/>
    </row>
    <row r="32" spans="1:25" ht="20" thickBot="1">
      <c r="A32" s="253" t="s">
        <v>15</v>
      </c>
      <c r="B32" s="297">
        <v>1105.3019999999999</v>
      </c>
      <c r="C32" s="298"/>
      <c r="D32" s="299"/>
      <c r="E32" s="294">
        <v>1105.5719999999999</v>
      </c>
      <c r="F32" s="295"/>
      <c r="G32" s="296"/>
      <c r="H32" s="294">
        <v>1741.3009999999999</v>
      </c>
      <c r="I32" s="295"/>
      <c r="J32" s="296"/>
      <c r="K32" s="294">
        <v>1744.7650000000001</v>
      </c>
      <c r="L32" s="295"/>
      <c r="M32" s="296"/>
      <c r="N32" s="294">
        <v>1051.5070000000001</v>
      </c>
      <c r="O32" s="295"/>
      <c r="P32" s="296"/>
      <c r="Q32" s="294">
        <v>1057.5260000000001</v>
      </c>
      <c r="R32" s="295"/>
      <c r="S32" s="296"/>
      <c r="T32" s="294">
        <v>1986.643</v>
      </c>
      <c r="U32" s="295"/>
      <c r="V32" s="296"/>
      <c r="W32" s="294">
        <v>1977.9780000000001</v>
      </c>
      <c r="X32" s="295"/>
      <c r="Y32" s="296"/>
    </row>
    <row r="33" spans="1:26" ht="20" thickBot="1">
      <c r="A33" s="253" t="s">
        <v>19</v>
      </c>
      <c r="B33" s="303">
        <f>1-((B29)/B28)</f>
        <v>0.26501878763185294</v>
      </c>
      <c r="C33" s="304"/>
      <c r="D33" s="305"/>
      <c r="E33" s="300">
        <f>1-((E29)/E28)</f>
        <v>0.17089274615141259</v>
      </c>
      <c r="F33" s="301"/>
      <c r="G33" s="302"/>
      <c r="H33" s="300">
        <f>1-((H29)/H28)</f>
        <v>0.33108837688707415</v>
      </c>
      <c r="I33" s="301"/>
      <c r="J33" s="302"/>
      <c r="K33" s="300">
        <f>1-((K29)/K28)</f>
        <v>0.18918947374331796</v>
      </c>
      <c r="L33" s="301"/>
      <c r="M33" s="302"/>
      <c r="N33" s="300">
        <f>1-((N29)/N28)</f>
        <v>0.13316720799071846</v>
      </c>
      <c r="O33" s="301"/>
      <c r="P33" s="302"/>
      <c r="Q33" s="300">
        <f>1-((Q29)/Q28)</f>
        <v>0.10962008989657335</v>
      </c>
      <c r="R33" s="301"/>
      <c r="S33" s="302"/>
      <c r="T33" s="300">
        <f>1-((T29)/T28)</f>
        <v>0.39608604852209328</v>
      </c>
      <c r="U33" s="301"/>
      <c r="V33" s="302"/>
      <c r="W33" s="300">
        <f>1-((W29)/W28)</f>
        <v>0.19666823242580089</v>
      </c>
      <c r="X33" s="301"/>
      <c r="Y33" s="302"/>
    </row>
    <row r="34" spans="1:26" ht="20" thickBot="1">
      <c r="A34" s="254" t="s">
        <v>31</v>
      </c>
      <c r="B34" s="303">
        <f>1-((B29-B30)/B28)</f>
        <v>0.23513667406398386</v>
      </c>
      <c r="C34" s="304"/>
      <c r="D34" s="305"/>
      <c r="E34" s="303">
        <f>1-((E29-E30)/E28)</f>
        <v>0.13528828928722936</v>
      </c>
      <c r="F34" s="304"/>
      <c r="G34" s="305"/>
      <c r="H34" s="303">
        <f>1-((H29-H30)/H28)</f>
        <v>0.31457041318860302</v>
      </c>
      <c r="I34" s="304"/>
      <c r="J34" s="305"/>
      <c r="K34" s="303">
        <f>1-((K29-K30)/K28)</f>
        <v>0.16813246821795969</v>
      </c>
      <c r="L34" s="304"/>
      <c r="M34" s="305"/>
      <c r="N34" s="303">
        <f>1-((N29-N30)/N28)</f>
        <v>9.5885937206410032E-2</v>
      </c>
      <c r="O34" s="304"/>
      <c r="P34" s="305"/>
      <c r="Q34" s="303">
        <f>1-((Q29-Q30)/Q28)</f>
        <v>6.9409047025091319E-2</v>
      </c>
      <c r="R34" s="304"/>
      <c r="S34" s="305"/>
      <c r="T34" s="303">
        <f>1-((T29-T30)/T28)</f>
        <v>0.38313473574465184</v>
      </c>
      <c r="U34" s="304"/>
      <c r="V34" s="305"/>
      <c r="W34" s="303">
        <f>1-((W29-W30)/W28)</f>
        <v>0.17843480812793966</v>
      </c>
      <c r="X34" s="304"/>
      <c r="Y34" s="305"/>
    </row>
    <row r="35" spans="1:26" ht="20" thickBot="1">
      <c r="A35" s="255" t="s">
        <v>504</v>
      </c>
      <c r="B35" s="294">
        <f>-2*(B29 - E29)</f>
        <v>5.8032000000000608</v>
      </c>
      <c r="C35" s="295"/>
      <c r="D35" s="295"/>
      <c r="E35" s="295"/>
      <c r="F35" s="295"/>
      <c r="G35" s="296"/>
      <c r="H35" s="294">
        <f>-2*(H29 - K29)</f>
        <v>2.6094000000000506</v>
      </c>
      <c r="I35" s="295"/>
      <c r="J35" s="295"/>
      <c r="K35" s="295"/>
      <c r="L35" s="295"/>
      <c r="M35" s="296"/>
      <c r="N35" s="297">
        <f>-2*(N29 - Q29)</f>
        <v>5.4199999999923421E-2</v>
      </c>
      <c r="O35" s="298"/>
      <c r="P35" s="298"/>
      <c r="Q35" s="298"/>
      <c r="R35" s="298"/>
      <c r="S35" s="299"/>
      <c r="T35" s="297">
        <f>-2*(T29 - W29)</f>
        <v>14.738000000000056</v>
      </c>
      <c r="U35" s="298"/>
      <c r="V35" s="298"/>
      <c r="W35" s="298"/>
      <c r="X35" s="298"/>
      <c r="Y35" s="299"/>
      <c r="Z35" s="237"/>
    </row>
    <row r="36" spans="1:26" ht="20" thickBot="1">
      <c r="A36" s="256" t="s">
        <v>505</v>
      </c>
      <c r="B36" s="294">
        <f>(COUNT(E5:E25)-COUNT(B5:B24))</f>
        <v>1</v>
      </c>
      <c r="C36" s="295"/>
      <c r="D36" s="295"/>
      <c r="E36" s="295"/>
      <c r="F36" s="295"/>
      <c r="G36" s="296"/>
      <c r="H36" s="294">
        <f>(COUNT(K5:K25)-COUNT(H5:H24))</f>
        <v>1</v>
      </c>
      <c r="I36" s="295"/>
      <c r="J36" s="295"/>
      <c r="K36" s="295"/>
      <c r="L36" s="295"/>
      <c r="M36" s="296"/>
      <c r="N36" s="294">
        <f>(COUNT(Q5:Q25)-COUNT(N5:N24))</f>
        <v>1</v>
      </c>
      <c r="O36" s="295"/>
      <c r="P36" s="295"/>
      <c r="Q36" s="295"/>
      <c r="R36" s="295"/>
      <c r="S36" s="296"/>
      <c r="T36" s="297">
        <f>(COUNT(W5:W25)-COUNT(T5:T24))</f>
        <v>1</v>
      </c>
      <c r="U36" s="298"/>
      <c r="V36" s="298"/>
      <c r="W36" s="298"/>
      <c r="X36" s="298"/>
      <c r="Y36" s="299"/>
    </row>
    <row r="37" spans="1:26" ht="20" thickBot="1">
      <c r="A37" s="256" t="s">
        <v>506</v>
      </c>
      <c r="B37" s="294">
        <f>1-_xlfn.CHISQ.DIST(B35,B36,TRUE)</f>
        <v>1.5997034867445414E-2</v>
      </c>
      <c r="C37" s="295"/>
      <c r="D37" s="295"/>
      <c r="E37" s="295"/>
      <c r="F37" s="295"/>
      <c r="G37" s="296"/>
      <c r="H37" s="294">
        <f>1-_xlfn.CHISQ.DIST(H35,H36,TRUE)</f>
        <v>0.10623194858647589</v>
      </c>
      <c r="I37" s="295"/>
      <c r="J37" s="295"/>
      <c r="K37" s="295"/>
      <c r="L37" s="295"/>
      <c r="M37" s="296"/>
      <c r="N37" s="294">
        <f>1-_xlfn.CHISQ.DIST(N35,N36,TRUE)</f>
        <v>0.81590977478275717</v>
      </c>
      <c r="O37" s="295"/>
      <c r="P37" s="295"/>
      <c r="Q37" s="295"/>
      <c r="R37" s="295"/>
      <c r="S37" s="296"/>
      <c r="T37" s="294">
        <f>1-_xlfn.CHISQ.DIST(T35,T36,TRUE)</f>
        <v>1.2353125442710056E-4</v>
      </c>
      <c r="U37" s="295"/>
      <c r="V37" s="295"/>
      <c r="W37" s="295"/>
      <c r="X37" s="295"/>
      <c r="Y37" s="296"/>
    </row>
    <row r="38" spans="1:26" ht="20" thickBot="1">
      <c r="A38" s="256" t="s">
        <v>507</v>
      </c>
      <c r="B38" s="294">
        <v>0.01</v>
      </c>
      <c r="C38" s="295"/>
      <c r="D38" s="295"/>
      <c r="E38" s="295"/>
      <c r="F38" s="295"/>
      <c r="G38" s="296"/>
      <c r="H38" s="294">
        <v>0.01</v>
      </c>
      <c r="I38" s="295"/>
      <c r="J38" s="295"/>
      <c r="K38" s="295"/>
      <c r="L38" s="295"/>
      <c r="M38" s="296"/>
      <c r="N38" s="294">
        <v>0.01</v>
      </c>
      <c r="O38" s="295"/>
      <c r="P38" s="295"/>
      <c r="Q38" s="295"/>
      <c r="R38" s="295"/>
      <c r="S38" s="296"/>
      <c r="T38" s="294">
        <v>0.01</v>
      </c>
      <c r="U38" s="295"/>
      <c r="V38" s="295"/>
      <c r="W38" s="295"/>
      <c r="X38" s="295"/>
      <c r="Y38" s="296"/>
    </row>
    <row r="39" spans="1:26" ht="20" thickBot="1">
      <c r="A39" s="256" t="s">
        <v>508</v>
      </c>
      <c r="B39" s="294">
        <f>CHIINV(B38,B36)</f>
        <v>6.6348966010212118</v>
      </c>
      <c r="C39" s="295"/>
      <c r="D39" s="295"/>
      <c r="E39" s="295"/>
      <c r="F39" s="295"/>
      <c r="G39" s="296"/>
      <c r="H39" s="294">
        <f>CHIINV(H38,H36)</f>
        <v>6.6348966010212118</v>
      </c>
      <c r="I39" s="295"/>
      <c r="J39" s="295"/>
      <c r="K39" s="295"/>
      <c r="L39" s="295"/>
      <c r="M39" s="296"/>
      <c r="N39" s="294">
        <f>CHIINV(N38,N36)</f>
        <v>6.6348966010212118</v>
      </c>
      <c r="O39" s="295"/>
      <c r="P39" s="295"/>
      <c r="Q39" s="295"/>
      <c r="R39" s="295"/>
      <c r="S39" s="296"/>
      <c r="T39" s="294">
        <f>CHIINV(T38,T36)</f>
        <v>6.6348966010212118</v>
      </c>
      <c r="U39" s="295"/>
      <c r="V39" s="295"/>
      <c r="W39" s="295"/>
      <c r="X39" s="295"/>
      <c r="Y39" s="296"/>
    </row>
    <row r="40" spans="1:26" ht="20" thickBot="1">
      <c r="A40" s="257" t="s">
        <v>509</v>
      </c>
      <c r="B40" s="297" t="str">
        <f>IF(B35&gt;B39,"Accept H1","Accept H0")</f>
        <v>Accept H0</v>
      </c>
      <c r="C40" s="298"/>
      <c r="D40" s="298"/>
      <c r="E40" s="298"/>
      <c r="F40" s="298"/>
      <c r="G40" s="299"/>
      <c r="H40" s="297" t="str">
        <f>IF(H35&gt;H39,"Accept H1","Accept H0")</f>
        <v>Accept H0</v>
      </c>
      <c r="I40" s="298"/>
      <c r="J40" s="298"/>
      <c r="K40" s="298"/>
      <c r="L40" s="298"/>
      <c r="M40" s="299"/>
      <c r="N40" s="297" t="str">
        <f>IF(N35&gt;N39,"Accept H1","Accept H0")</f>
        <v>Accept H0</v>
      </c>
      <c r="O40" s="298"/>
      <c r="P40" s="298"/>
      <c r="Q40" s="298"/>
      <c r="R40" s="298"/>
      <c r="S40" s="299"/>
      <c r="T40" s="297" t="str">
        <f>IF(T35&gt;T39,"Accept H1","Accept H0")</f>
        <v>Accept H1</v>
      </c>
      <c r="U40" s="298"/>
      <c r="V40" s="298"/>
      <c r="W40" s="298"/>
      <c r="X40" s="298"/>
      <c r="Y40" s="299"/>
    </row>
    <row r="41" spans="1:26" ht="19">
      <c r="A41" s="155" t="s">
        <v>510</v>
      </c>
    </row>
    <row r="43" spans="1:26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B32:D32"/>
    <mergeCell ref="B33:D33"/>
    <mergeCell ref="B34:D34"/>
    <mergeCell ref="E28:G28"/>
    <mergeCell ref="H28:J28"/>
    <mergeCell ref="K28:M28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1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11.5" defaultRowHeight="18"/>
  <cols>
    <col min="1" max="1" width="77.5" style="10" bestFit="1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338" t="s">
        <v>21</v>
      </c>
      <c r="C1" s="339"/>
      <c r="D1" s="339"/>
      <c r="E1" s="339"/>
      <c r="F1" s="339"/>
      <c r="G1" s="339"/>
      <c r="H1" s="339"/>
      <c r="I1" s="339"/>
      <c r="J1" s="340"/>
    </row>
    <row r="2" spans="1:15" ht="19" thickBot="1">
      <c r="A2" s="341" t="s">
        <v>11</v>
      </c>
      <c r="B2" s="344" t="s">
        <v>28</v>
      </c>
      <c r="C2" s="345"/>
      <c r="D2" s="345"/>
      <c r="E2" s="346" t="s">
        <v>29</v>
      </c>
      <c r="F2" s="347"/>
      <c r="G2" s="347"/>
      <c r="H2" s="348" t="s">
        <v>23</v>
      </c>
      <c r="I2" s="349"/>
      <c r="J2" s="350"/>
    </row>
    <row r="3" spans="1:15" ht="19" thickBot="1">
      <c r="A3" s="342"/>
      <c r="B3" s="351" t="s">
        <v>24</v>
      </c>
      <c r="C3" s="352"/>
      <c r="D3" s="352"/>
      <c r="E3" s="353" t="s">
        <v>24</v>
      </c>
      <c r="F3" s="354"/>
      <c r="G3" s="355"/>
      <c r="H3" s="335" t="s">
        <v>24</v>
      </c>
      <c r="I3" s="336"/>
      <c r="J3" s="337"/>
    </row>
    <row r="4" spans="1:15" ht="19" thickBot="1">
      <c r="A4" s="343"/>
      <c r="B4" s="269" t="s">
        <v>20</v>
      </c>
      <c r="C4" s="269" t="s">
        <v>12</v>
      </c>
      <c r="D4" s="270" t="s">
        <v>13</v>
      </c>
      <c r="E4" s="271" t="s">
        <v>20</v>
      </c>
      <c r="F4" s="271" t="s">
        <v>12</v>
      </c>
      <c r="G4" s="272" t="s">
        <v>13</v>
      </c>
      <c r="H4" s="273" t="s">
        <v>20</v>
      </c>
      <c r="I4" s="273" t="s">
        <v>12</v>
      </c>
      <c r="J4" s="274" t="s">
        <v>13</v>
      </c>
    </row>
    <row r="5" spans="1:15">
      <c r="A5" s="285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9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9" thickBot="1">
      <c r="A6" s="287" t="s">
        <v>57</v>
      </c>
      <c r="B6" s="206">
        <v>0.42784512200000002</v>
      </c>
      <c r="C6" s="207">
        <v>0.20158305000000001</v>
      </c>
      <c r="D6" s="196">
        <f t="shared" si="0"/>
        <v>2.1224260769940728</v>
      </c>
      <c r="E6" s="207">
        <v>0.47776368400000002</v>
      </c>
      <c r="F6" s="207">
        <v>0.10445577</v>
      </c>
      <c r="G6" s="196">
        <f t="shared" si="1"/>
        <v>4.5738371752943854</v>
      </c>
      <c r="H6" s="207">
        <v>0.57985593700000004</v>
      </c>
      <c r="I6" s="207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285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9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>
      <c r="A8" s="286" t="s">
        <v>476</v>
      </c>
      <c r="B8" s="200">
        <v>0.30777125799999999</v>
      </c>
      <c r="C8" s="201">
        <v>0.14787776</v>
      </c>
      <c r="D8" s="194">
        <f t="shared" si="0"/>
        <v>2.0812545307691974</v>
      </c>
      <c r="E8" s="201">
        <v>0.82048756700000003</v>
      </c>
      <c r="F8" s="201">
        <v>9.3709790000000001E-2</v>
      </c>
      <c r="G8" s="194">
        <f t="shared" si="1"/>
        <v>8.7556227262914579</v>
      </c>
      <c r="H8" s="201">
        <v>0.84494488300000004</v>
      </c>
      <c r="I8" s="201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286" t="s">
        <v>477</v>
      </c>
      <c r="B9" s="200">
        <v>0.86625388299999995</v>
      </c>
      <c r="C9" s="201">
        <v>0.17086552999999999</v>
      </c>
      <c r="D9" s="195">
        <f t="shared" si="0"/>
        <v>5.069798940722567</v>
      </c>
      <c r="E9" s="201">
        <v>0.74140714100000005</v>
      </c>
      <c r="F9" s="201">
        <v>9.3639449999999999E-2</v>
      </c>
      <c r="G9" s="195">
        <f t="shared" si="1"/>
        <v>7.9176793648403541</v>
      </c>
      <c r="H9" s="201">
        <v>0.85794732299999998</v>
      </c>
      <c r="I9" s="201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286" t="s">
        <v>453</v>
      </c>
      <c r="B10" s="200">
        <v>0.17233964399999999</v>
      </c>
      <c r="C10" s="201">
        <v>0.13993667000000001</v>
      </c>
      <c r="D10" s="195">
        <f t="shared" si="0"/>
        <v>1.2315545596447306</v>
      </c>
      <c r="E10" s="201">
        <v>0.338566109</v>
      </c>
      <c r="F10" s="201">
        <v>8.2768939999999999E-2</v>
      </c>
      <c r="G10" s="195">
        <f t="shared" si="1"/>
        <v>4.090497099515833</v>
      </c>
      <c r="H10" s="201">
        <v>0.28172267600000001</v>
      </c>
      <c r="I10" s="201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287" t="s">
        <v>478</v>
      </c>
      <c r="B11" s="206">
        <v>0.51051423500000004</v>
      </c>
      <c r="C11" s="207">
        <v>0.13354812999999999</v>
      </c>
      <c r="D11" s="196">
        <f t="shared" si="0"/>
        <v>3.822698490798786</v>
      </c>
      <c r="E11" s="207">
        <v>0.52052770100000001</v>
      </c>
      <c r="F11" s="207">
        <v>7.5750960000000006E-2</v>
      </c>
      <c r="G11" s="196">
        <f t="shared" si="1"/>
        <v>6.8715657332923561</v>
      </c>
      <c r="H11" s="207">
        <v>0.304562214</v>
      </c>
      <c r="I11" s="207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285" t="s">
        <v>48</v>
      </c>
      <c r="B12" s="198">
        <v>0.121735632</v>
      </c>
      <c r="C12" s="199">
        <v>4.7159859999999998E-2</v>
      </c>
      <c r="D12" s="194">
        <f t="shared" si="0"/>
        <v>2.5813399785325912</v>
      </c>
      <c r="E12" s="199">
        <v>8.9137213000000007E-2</v>
      </c>
      <c r="F12" s="199">
        <v>2.2735330000000002E-2</v>
      </c>
      <c r="G12" s="194">
        <f t="shared" si="1"/>
        <v>3.9206474240752169</v>
      </c>
      <c r="H12" s="199">
        <v>8.8077748999999997E-2</v>
      </c>
      <c r="I12" s="199">
        <v>3.9289839999999999E-2</v>
      </c>
      <c r="J12" s="194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286" t="s">
        <v>454</v>
      </c>
      <c r="B13" s="200">
        <v>-0.35977133500000003</v>
      </c>
      <c r="C13" s="201">
        <v>0.22041643</v>
      </c>
      <c r="D13" s="195">
        <f t="shared" si="0"/>
        <v>-1.6322346523804965</v>
      </c>
      <c r="E13" s="201">
        <v>-0.330571744</v>
      </c>
      <c r="F13" s="201">
        <v>0.11698728999999999</v>
      </c>
      <c r="G13" s="195">
        <f t="shared" si="1"/>
        <v>-2.8257064848668603</v>
      </c>
      <c r="H13" s="201">
        <v>-0.35449885199999998</v>
      </c>
      <c r="I13" s="201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287" t="s">
        <v>470</v>
      </c>
      <c r="B14" s="200">
        <v>0.47117154300000003</v>
      </c>
      <c r="C14" s="201">
        <v>0.19211138999999999</v>
      </c>
      <c r="D14" s="195">
        <f t="shared" si="0"/>
        <v>2.452595564479545</v>
      </c>
      <c r="E14" s="201">
        <v>7.2792599999999999E-2</v>
      </c>
      <c r="F14" s="201">
        <v>5.4818190000000003E-2</v>
      </c>
      <c r="G14" s="195">
        <f t="shared" si="1"/>
        <v>1.3278913440958191</v>
      </c>
      <c r="H14" s="201">
        <v>-0.113394541</v>
      </c>
      <c r="I14" s="201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160" t="s">
        <v>469</v>
      </c>
      <c r="B15" s="206">
        <v>-8.7297236E-2</v>
      </c>
      <c r="C15" s="207">
        <v>8.1044439999999995E-2</v>
      </c>
      <c r="D15" s="196">
        <f t="shared" si="0"/>
        <v>-1.0771526831451979</v>
      </c>
      <c r="E15" s="207">
        <v>-3.5898989999999999E-2</v>
      </c>
      <c r="F15" s="207">
        <v>5.0552369999999999E-2</v>
      </c>
      <c r="G15" s="196">
        <f t="shared" si="1"/>
        <v>-0.71013465837506728</v>
      </c>
      <c r="H15" s="207">
        <v>-3.7569090999999999E-2</v>
      </c>
      <c r="I15" s="207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1" t="s">
        <v>460</v>
      </c>
      <c r="B16" s="200">
        <v>1.1335039760000001</v>
      </c>
      <c r="C16" s="201">
        <v>0.32617665000000001</v>
      </c>
      <c r="D16" s="195">
        <f t="shared" si="0"/>
        <v>3.4751229924030431</v>
      </c>
      <c r="E16" s="201">
        <v>0.49010897599999997</v>
      </c>
      <c r="F16" s="201">
        <v>0.20437052</v>
      </c>
      <c r="G16" s="195">
        <f t="shared" si="1"/>
        <v>2.3981393011085941</v>
      </c>
      <c r="H16" s="201">
        <v>0.18945493399999999</v>
      </c>
      <c r="I16" s="201">
        <v>0.34217768999999998</v>
      </c>
      <c r="J16" s="195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1" t="s">
        <v>461</v>
      </c>
      <c r="B17" s="200">
        <v>-0.54695602099999996</v>
      </c>
      <c r="C17" s="201">
        <v>0.25589028000000003</v>
      </c>
      <c r="D17" s="194">
        <f t="shared" si="0"/>
        <v>-2.1374630603397673</v>
      </c>
      <c r="E17" s="201">
        <v>-0.18010263900000001</v>
      </c>
      <c r="F17" s="201">
        <v>0.13520377</v>
      </c>
      <c r="G17" s="195">
        <f t="shared" si="1"/>
        <v>-1.3320829663255693</v>
      </c>
      <c r="H17" s="201">
        <v>-0.28675439800000002</v>
      </c>
      <c r="I17" s="201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1" t="s">
        <v>473</v>
      </c>
      <c r="B18" s="200">
        <v>-6.0087300000000003E-2</v>
      </c>
      <c r="C18" s="201">
        <v>0.12219908</v>
      </c>
      <c r="D18" s="195">
        <f t="shared" si="0"/>
        <v>-0.49171646791448842</v>
      </c>
      <c r="E18" s="201">
        <v>-9.001584E-3</v>
      </c>
      <c r="F18" s="201">
        <v>7.1457610000000005E-2</v>
      </c>
      <c r="G18" s="195">
        <f t="shared" si="1"/>
        <v>-0.12597096376439121</v>
      </c>
      <c r="H18" s="201">
        <v>0.32771991900000003</v>
      </c>
      <c r="I18" s="201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1" t="s">
        <v>479</v>
      </c>
      <c r="B19" s="200">
        <v>-0.29930659900000001</v>
      </c>
      <c r="C19" s="201">
        <v>0.15806617000000001</v>
      </c>
      <c r="D19" s="195">
        <f t="shared" si="0"/>
        <v>-1.8935525482777245</v>
      </c>
      <c r="E19" s="201">
        <v>-0.15853677399999999</v>
      </c>
      <c r="F19" s="201">
        <v>8.7061600000000003E-2</v>
      </c>
      <c r="G19" s="195">
        <f t="shared" si="1"/>
        <v>-1.8209724379060341</v>
      </c>
      <c r="H19" s="201">
        <v>-0.155707279</v>
      </c>
      <c r="I19" s="201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1" t="s">
        <v>462</v>
      </c>
      <c r="B20" s="200">
        <v>0.13831727899999999</v>
      </c>
      <c r="C20" s="201">
        <v>0.15132202</v>
      </c>
      <c r="D20" s="195">
        <f t="shared" si="0"/>
        <v>0.91405916336564885</v>
      </c>
      <c r="E20" s="201">
        <v>6.9257674000000005E-2</v>
      </c>
      <c r="F20" s="201">
        <v>8.8547689999999998E-2</v>
      </c>
      <c r="G20" s="195">
        <f t="shared" si="1"/>
        <v>0.78215110975791702</v>
      </c>
      <c r="H20" s="201">
        <v>-0.100369417</v>
      </c>
      <c r="I20" s="201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1" t="s">
        <v>463</v>
      </c>
      <c r="B21" s="200">
        <v>-4.8438478E-2</v>
      </c>
      <c r="C21" s="201">
        <v>0.22605774000000001</v>
      </c>
      <c r="D21" s="195">
        <f t="shared" si="0"/>
        <v>-0.21427480430442239</v>
      </c>
      <c r="E21" s="201">
        <v>-0.19906554700000001</v>
      </c>
      <c r="F21" s="201">
        <v>0.12465234</v>
      </c>
      <c r="G21" s="195">
        <f t="shared" si="1"/>
        <v>-1.5969659855563081</v>
      </c>
      <c r="H21" s="201">
        <v>1.2159563999999999E-2</v>
      </c>
      <c r="I21" s="201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1" t="s">
        <v>474</v>
      </c>
      <c r="B22" s="200">
        <v>8.1991307999999999E-2</v>
      </c>
      <c r="C22" s="201">
        <v>0.15876396000000001</v>
      </c>
      <c r="D22" s="195">
        <f t="shared" si="0"/>
        <v>0.51643526654286021</v>
      </c>
      <c r="E22" s="201">
        <v>0.15115030800000001</v>
      </c>
      <c r="F22" s="201">
        <v>9.4179040000000006E-2</v>
      </c>
      <c r="G22" s="195">
        <f t="shared" si="1"/>
        <v>1.6049251298378069</v>
      </c>
      <c r="H22" s="201">
        <v>0.123078927</v>
      </c>
      <c r="I22" s="201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1" t="s">
        <v>467</v>
      </c>
      <c r="B23" s="206">
        <v>-2.2274885000000001E-2</v>
      </c>
      <c r="C23" s="207">
        <v>0.15258163</v>
      </c>
      <c r="D23" s="196">
        <f t="shared" si="0"/>
        <v>-0.14598667611559793</v>
      </c>
      <c r="E23" s="207">
        <v>0.17890753000000001</v>
      </c>
      <c r="F23" s="207">
        <v>8.9211540000000006E-2</v>
      </c>
      <c r="G23" s="196">
        <f t="shared" si="1"/>
        <v>2.0054303512751823</v>
      </c>
      <c r="H23" s="207">
        <v>0.38843442500000003</v>
      </c>
      <c r="I23" s="207">
        <v>0.14678226999999999</v>
      </c>
      <c r="J23" s="196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60" t="s">
        <v>481</v>
      </c>
      <c r="B24" s="202">
        <v>-5.6514707020000001</v>
      </c>
      <c r="C24" s="203">
        <v>0.81267365999999996</v>
      </c>
      <c r="D24" s="197">
        <f t="shared" si="0"/>
        <v>-6.9541698964378895</v>
      </c>
      <c r="E24" s="202">
        <v>-2.1575347090000001</v>
      </c>
      <c r="F24" s="203">
        <v>0.49302131999999999</v>
      </c>
      <c r="G24" s="197">
        <f t="shared" si="1"/>
        <v>-4.376148903662016</v>
      </c>
      <c r="H24" s="203">
        <v>-2.667631299</v>
      </c>
      <c r="I24" s="203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4"/>
      <c r="H25" s="199"/>
      <c r="I25" s="199"/>
      <c r="J25" s="204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63" t="s">
        <v>3196</v>
      </c>
      <c r="B26" s="200">
        <v>0.29988032399999998</v>
      </c>
      <c r="C26" s="201">
        <v>6.2135120000000002E-2</v>
      </c>
      <c r="D26" s="197">
        <f t="shared" ref="D26:D27" si="4">B26/C26</f>
        <v>4.8262612834738219</v>
      </c>
      <c r="E26" s="200">
        <v>0.35464079199999998</v>
      </c>
      <c r="F26" s="201">
        <v>8.5130269999999994E-2</v>
      </c>
      <c r="G26" s="197">
        <f t="shared" ref="G26:G27" si="5">E26/F26</f>
        <v>4.1658600636412881</v>
      </c>
      <c r="H26" s="201"/>
      <c r="I26" s="201"/>
      <c r="J26" s="205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66" t="s">
        <v>3197</v>
      </c>
      <c r="B27" s="206">
        <v>-9.1493006000000002E-2</v>
      </c>
      <c r="C27" s="207">
        <v>0.13119542000000001</v>
      </c>
      <c r="D27" s="197">
        <f t="shared" si="4"/>
        <v>-0.69737957315888011</v>
      </c>
      <c r="E27" s="206">
        <v>1.0163597E-2</v>
      </c>
      <c r="F27" s="207">
        <v>0.12344927999999999</v>
      </c>
      <c r="G27" s="197">
        <f t="shared" si="5"/>
        <v>8.233014400732025E-2</v>
      </c>
      <c r="H27" s="207">
        <v>1.232599E-3</v>
      </c>
      <c r="I27" s="207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332" t="s">
        <v>3396</v>
      </c>
      <c r="B28" s="275">
        <v>0.18941240000000001</v>
      </c>
      <c r="C28" s="276"/>
      <c r="D28" s="277"/>
      <c r="E28" s="276"/>
      <c r="F28" s="276"/>
      <c r="G28" s="277"/>
      <c r="H28" s="276"/>
      <c r="I28" s="276"/>
      <c r="J28" s="277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333"/>
      <c r="B29" s="278">
        <v>0.1305125</v>
      </c>
      <c r="C29" s="279">
        <v>9.829918E-2</v>
      </c>
      <c r="D29" s="280"/>
      <c r="E29" s="279"/>
      <c r="F29" s="279"/>
      <c r="G29" s="280"/>
      <c r="H29" s="279"/>
      <c r="I29" s="279"/>
      <c r="J29" s="280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9" thickBot="1">
      <c r="A30" s="334"/>
      <c r="B30" s="281">
        <v>0.1054199</v>
      </c>
      <c r="C30" s="282">
        <v>0.1054199</v>
      </c>
      <c r="D30" s="283">
        <v>0.12587490000000001</v>
      </c>
      <c r="E30" s="282"/>
      <c r="F30" s="282"/>
      <c r="G30" s="283"/>
      <c r="H30" s="282"/>
      <c r="I30" s="282"/>
      <c r="J30" s="283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332" t="s">
        <v>3397</v>
      </c>
      <c r="B31" s="275">
        <v>1</v>
      </c>
      <c r="C31" s="276"/>
      <c r="D31" s="277"/>
      <c r="E31" s="276"/>
      <c r="F31" s="276"/>
      <c r="G31" s="277"/>
      <c r="H31" s="276"/>
      <c r="I31" s="276"/>
      <c r="J31" s="277"/>
      <c r="L31" s="10" t="s">
        <v>3172</v>
      </c>
      <c r="M31" s="10">
        <v>0.74140714100000005</v>
      </c>
      <c r="N31" s="10">
        <v>9.3639449999999999E-2</v>
      </c>
      <c r="O31" s="10">
        <v>7.91767953</v>
      </c>
    </row>
    <row r="32" spans="1:15">
      <c r="A32" s="333"/>
      <c r="B32" s="278">
        <v>0.95647369999999998</v>
      </c>
      <c r="C32" s="279">
        <v>1</v>
      </c>
      <c r="D32" s="280"/>
      <c r="E32" s="279"/>
      <c r="F32" s="279"/>
      <c r="G32" s="280"/>
      <c r="H32" s="279"/>
      <c r="I32" s="279"/>
      <c r="J32" s="280"/>
      <c r="L32" s="10" t="s">
        <v>3173</v>
      </c>
      <c r="M32" s="10">
        <v>0.338566109</v>
      </c>
      <c r="N32" s="10">
        <v>8.2768939999999999E-2</v>
      </c>
      <c r="O32" s="10">
        <v>4.0904973299999998</v>
      </c>
    </row>
    <row r="33" spans="1:15" ht="19" thickBot="1">
      <c r="A33" s="334"/>
      <c r="B33" s="281">
        <v>0.99958360000000002</v>
      </c>
      <c r="C33" s="282">
        <v>0.80844669999999996</v>
      </c>
      <c r="D33" s="283">
        <v>1</v>
      </c>
      <c r="E33" s="282"/>
      <c r="F33" s="282"/>
      <c r="G33" s="283"/>
      <c r="H33" s="282"/>
      <c r="I33" s="282"/>
      <c r="J33" s="283"/>
      <c r="L33" s="10" t="s">
        <v>3174</v>
      </c>
      <c r="M33" s="10">
        <v>0.52052770100000001</v>
      </c>
      <c r="N33" s="10">
        <v>7.5750960000000006E-2</v>
      </c>
      <c r="O33" s="10">
        <v>6.8715660500000002</v>
      </c>
    </row>
    <row r="34" spans="1:15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3175</v>
      </c>
      <c r="M34" s="10">
        <v>8.9137213000000007E-2</v>
      </c>
      <c r="N34" s="10">
        <v>2.2735330000000002E-2</v>
      </c>
      <c r="O34" s="10">
        <v>3.92064726</v>
      </c>
    </row>
    <row r="35" spans="1:15">
      <c r="A35" s="176" t="s">
        <v>3213</v>
      </c>
      <c r="B35" s="284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3176</v>
      </c>
      <c r="M35" s="10">
        <v>-0.330571744</v>
      </c>
      <c r="N35" s="10">
        <v>0.11698728999999999</v>
      </c>
      <c r="O35" s="10">
        <v>-2.8257065200000002</v>
      </c>
    </row>
    <row r="36" spans="1:15">
      <c r="A36" s="176" t="s">
        <v>22</v>
      </c>
      <c r="B36" s="284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3177</v>
      </c>
      <c r="M36" s="10">
        <v>7.2792599999999999E-2</v>
      </c>
      <c r="N36" s="10">
        <v>5.4818190000000003E-2</v>
      </c>
      <c r="O36" s="10">
        <v>1.3278914399999999</v>
      </c>
    </row>
    <row r="37" spans="1:15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3178</v>
      </c>
      <c r="M37" s="10">
        <v>-3.5898989999999999E-2</v>
      </c>
      <c r="N37" s="10">
        <v>5.0552369999999999E-2</v>
      </c>
      <c r="O37" s="10">
        <v>-0.71013462999999999</v>
      </c>
    </row>
    <row r="38" spans="1:15">
      <c r="A38" s="176" t="s">
        <v>14</v>
      </c>
      <c r="B38" s="284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3179</v>
      </c>
      <c r="M38" s="10">
        <v>0.49010897599999997</v>
      </c>
      <c r="N38" s="10">
        <v>0.20437052</v>
      </c>
      <c r="O38" s="10">
        <v>2.3981393299999998</v>
      </c>
    </row>
    <row r="39" spans="1:15">
      <c r="A39" s="176" t="s">
        <v>15</v>
      </c>
      <c r="B39" s="284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3180</v>
      </c>
      <c r="M39" s="10">
        <v>-0.18010263900000001</v>
      </c>
      <c r="N39" s="10">
        <v>0.13520377</v>
      </c>
      <c r="O39" s="10">
        <v>-1.3320829999999999</v>
      </c>
    </row>
    <row r="40" spans="1:15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3181</v>
      </c>
      <c r="M40" s="10">
        <v>-9.001584E-3</v>
      </c>
      <c r="N40" s="10">
        <v>7.1457610000000005E-2</v>
      </c>
      <c r="O40" s="10">
        <v>-0.12597095999999999</v>
      </c>
    </row>
    <row r="41" spans="1:15" ht="19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3182</v>
      </c>
      <c r="M41" s="10">
        <v>-0.15853677399999999</v>
      </c>
      <c r="N41" s="10">
        <v>8.7061600000000003E-2</v>
      </c>
      <c r="O41" s="10">
        <v>-1.82097245</v>
      </c>
    </row>
    <row r="42" spans="1:15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3183</v>
      </c>
      <c r="M42" s="10">
        <v>6.9257674000000005E-2</v>
      </c>
      <c r="N42" s="10">
        <v>8.8547689999999998E-2</v>
      </c>
      <c r="O42" s="10">
        <v>0.78215109000000005</v>
      </c>
    </row>
    <row r="43" spans="1:15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3184</v>
      </c>
      <c r="M43" s="10">
        <v>-0.19906554700000001</v>
      </c>
      <c r="N43" s="10">
        <v>0.12465234</v>
      </c>
      <c r="O43" s="10">
        <v>-1.5969660400000001</v>
      </c>
    </row>
    <row r="44" spans="1:15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3185</v>
      </c>
      <c r="M44" s="10">
        <v>0.15115030800000001</v>
      </c>
      <c r="N44" s="10">
        <v>9.4179040000000006E-2</v>
      </c>
      <c r="O44" s="10">
        <v>1.6049251899999999</v>
      </c>
    </row>
    <row r="45" spans="1:15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3186</v>
      </c>
      <c r="M45" s="10">
        <v>0.17890753000000001</v>
      </c>
      <c r="N45" s="10">
        <v>8.9211540000000006E-2</v>
      </c>
      <c r="O45" s="10">
        <v>2.0054302900000001</v>
      </c>
    </row>
    <row r="46" spans="1:15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3188</v>
      </c>
      <c r="M46" s="10">
        <v>-2.667631299</v>
      </c>
      <c r="N46" s="10">
        <v>0.83600034000000001</v>
      </c>
      <c r="O46" s="10">
        <v>-3.19094525</v>
      </c>
    </row>
    <row r="47" spans="1:15" ht="19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3168</v>
      </c>
      <c r="M47" s="10">
        <v>0.221213939</v>
      </c>
      <c r="N47" s="10">
        <v>0.15820412</v>
      </c>
      <c r="O47" s="10">
        <v>1.39828182</v>
      </c>
    </row>
    <row r="48" spans="1:15">
      <c r="L48" s="10" t="s">
        <v>3169</v>
      </c>
      <c r="M48" s="10">
        <v>0.57985593700000004</v>
      </c>
      <c r="N48" s="10">
        <v>0.18419731</v>
      </c>
      <c r="O48" s="10">
        <v>3.1480152100000001</v>
      </c>
    </row>
    <row r="49" spans="3:15">
      <c r="L49" s="10" t="s">
        <v>3170</v>
      </c>
      <c r="M49" s="10">
        <v>0.48038688299999999</v>
      </c>
      <c r="N49" s="10">
        <v>0.15503790000000001</v>
      </c>
      <c r="O49" s="10">
        <v>3.0985126099999998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3171</v>
      </c>
      <c r="M50" s="10">
        <v>0.84494488300000004</v>
      </c>
      <c r="N50" s="10">
        <v>0.16392528000000001</v>
      </c>
      <c r="O50" s="10">
        <v>5.1544514499999998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3172</v>
      </c>
      <c r="M51" s="10">
        <v>0.85794732299999998</v>
      </c>
      <c r="N51" s="10">
        <v>0.15998814</v>
      </c>
      <c r="O51" s="10">
        <v>5.3625683400000002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3173</v>
      </c>
      <c r="M52" s="10">
        <v>0.28172267600000001</v>
      </c>
      <c r="N52" s="10">
        <v>0.14395918999999999</v>
      </c>
      <c r="O52" s="10">
        <v>1.95696202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3174</v>
      </c>
      <c r="M53" s="10">
        <v>0.304562214</v>
      </c>
      <c r="N53" s="10">
        <v>0.13432837</v>
      </c>
      <c r="O53" s="10">
        <v>2.2672962700000001</v>
      </c>
    </row>
    <row r="54" spans="3:15">
      <c r="L54" s="10" t="s">
        <v>3175</v>
      </c>
      <c r="M54" s="10">
        <v>8.8077748999999997E-2</v>
      </c>
      <c r="N54" s="10">
        <v>3.9289839999999999E-2</v>
      </c>
      <c r="O54" s="10">
        <v>2.2417435800000001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3176</v>
      </c>
      <c r="M55" s="10">
        <v>-0.35449885199999998</v>
      </c>
      <c r="N55" s="10">
        <v>0.19273525999999999</v>
      </c>
      <c r="O55" s="10">
        <v>-1.8393046200000001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3177</v>
      </c>
      <c r="M56" s="10">
        <v>-0.113394541</v>
      </c>
      <c r="N56" s="10">
        <v>0.13178343000000001</v>
      </c>
      <c r="O56" s="10">
        <v>-0.86046129999999998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3178</v>
      </c>
      <c r="M57" s="10">
        <v>-3.7569090999999999E-2</v>
      </c>
      <c r="N57" s="10">
        <v>9.1002730000000004E-2</v>
      </c>
      <c r="O57" s="10">
        <v>-0.41283478000000001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3179</v>
      </c>
      <c r="M58" s="10">
        <v>0.18945493399999999</v>
      </c>
      <c r="N58" s="10">
        <v>0.34217768999999998</v>
      </c>
      <c r="O58" s="10">
        <v>0.55367412000000005</v>
      </c>
    </row>
    <row r="59" spans="3:15">
      <c r="L59" s="10" t="s">
        <v>3180</v>
      </c>
      <c r="M59" s="10">
        <v>-0.28675439800000002</v>
      </c>
      <c r="N59" s="10">
        <v>0.21587998999999999</v>
      </c>
      <c r="O59" s="10">
        <v>-1.3283046700000001</v>
      </c>
    </row>
    <row r="60" spans="3:15">
      <c r="L60" s="10" t="s">
        <v>3181</v>
      </c>
      <c r="M60" s="10">
        <v>0.32771991900000003</v>
      </c>
      <c r="N60" s="10">
        <v>0.13009190000000001</v>
      </c>
      <c r="O60" s="10">
        <v>2.5191415400000001</v>
      </c>
    </row>
    <row r="61" spans="3:15">
      <c r="L61" s="10" t="s">
        <v>3182</v>
      </c>
      <c r="M61" s="10">
        <v>-0.155707279</v>
      </c>
      <c r="N61" s="10">
        <v>0.16301600999999999</v>
      </c>
      <c r="O61" s="10">
        <v>-0.95516555000000003</v>
      </c>
    </row>
    <row r="62" spans="3:15">
      <c r="L62" s="10" t="s">
        <v>3183</v>
      </c>
      <c r="M62" s="10">
        <v>-0.100369417</v>
      </c>
      <c r="N62" s="10">
        <v>0.17054716</v>
      </c>
      <c r="O62" s="10">
        <v>-0.58851414999999996</v>
      </c>
    </row>
    <row r="63" spans="3:15">
      <c r="L63" s="10" t="s">
        <v>3184</v>
      </c>
      <c r="M63" s="10">
        <v>1.2159563999999999E-2</v>
      </c>
      <c r="N63" s="10">
        <v>0.18594642</v>
      </c>
      <c r="O63" s="10">
        <v>6.5392839999999994E-2</v>
      </c>
    </row>
    <row r="64" spans="3:15">
      <c r="L64" s="10" t="s">
        <v>3185</v>
      </c>
      <c r="M64" s="10">
        <v>0.123078927</v>
      </c>
      <c r="N64" s="10">
        <v>0.16655089000000001</v>
      </c>
      <c r="O64" s="10">
        <v>0.73898691999999999</v>
      </c>
    </row>
    <row r="65" spans="12:15">
      <c r="L65" s="10" t="s">
        <v>3186</v>
      </c>
      <c r="M65" s="10">
        <v>0.38843442500000003</v>
      </c>
      <c r="N65" s="10">
        <v>0.14678226999999999</v>
      </c>
      <c r="O65" s="10">
        <v>2.64633064</v>
      </c>
    </row>
    <row r="66" spans="12:15">
      <c r="L66" s="10" t="s">
        <v>3189</v>
      </c>
      <c r="M66" s="10">
        <v>0.43521530600000002</v>
      </c>
      <c r="N66" s="10">
        <v>6.6662979999999997E-2</v>
      </c>
      <c r="O66" s="10">
        <v>6.5285905099999999</v>
      </c>
    </row>
    <row r="67" spans="12:15">
      <c r="L67" s="10" t="s">
        <v>3190</v>
      </c>
      <c r="M67" s="10">
        <v>0.29988032399999998</v>
      </c>
      <c r="N67" s="10">
        <v>6.2135120000000002E-2</v>
      </c>
      <c r="O67" s="10">
        <v>4.8262613300000003</v>
      </c>
    </row>
    <row r="68" spans="12:15">
      <c r="L68" s="10" t="s">
        <v>3191</v>
      </c>
      <c r="M68" s="10">
        <v>-9.1493006000000002E-2</v>
      </c>
      <c r="N68" s="10">
        <v>0.13119542000000001</v>
      </c>
      <c r="O68" s="10">
        <v>-0.69737959999999999</v>
      </c>
    </row>
    <row r="69" spans="12:15">
      <c r="L69" s="10" t="s">
        <v>3192</v>
      </c>
      <c r="M69" s="10">
        <v>0.35464079199999998</v>
      </c>
      <c r="N69" s="10">
        <v>8.5130269999999994E-2</v>
      </c>
      <c r="O69" s="10">
        <v>4.16585991</v>
      </c>
    </row>
    <row r="70" spans="12:15">
      <c r="L70" s="10" t="s">
        <v>3193</v>
      </c>
      <c r="M70" s="10">
        <v>1.0163597E-2</v>
      </c>
      <c r="N70" s="10">
        <v>0.12344927999999999</v>
      </c>
      <c r="O70" s="10">
        <v>8.2330150000000005E-2</v>
      </c>
    </row>
    <row r="71" spans="12:15">
      <c r="L71" s="10" t="s">
        <v>3194</v>
      </c>
      <c r="M71" s="10">
        <v>1.232599E-3</v>
      </c>
      <c r="N71" s="10">
        <v>4.4084020000000002E-2</v>
      </c>
      <c r="O71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workbookViewId="0">
      <selection activeCell="A2771" sqref="A2771:B2776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D71-FF43-0949-9CF0-C558259DF33F}">
  <dimension ref="A1:A2700"/>
  <sheetViews>
    <sheetView workbookViewId="0">
      <selection activeCell="G1744" sqref="G1744"/>
    </sheetView>
  </sheetViews>
  <sheetFormatPr baseColWidth="10" defaultRowHeight="18"/>
  <sheetData>
    <row r="1" spans="1:1">
      <c r="A1" t="s">
        <v>3809</v>
      </c>
    </row>
    <row r="3" spans="1:1">
      <c r="A3" t="s">
        <v>511</v>
      </c>
    </row>
    <row r="4" spans="1:1">
      <c r="A4" t="s">
        <v>512</v>
      </c>
    </row>
    <row r="5" spans="1:1">
      <c r="A5" t="s">
        <v>513</v>
      </c>
    </row>
    <row r="7" spans="1:1">
      <c r="A7" t="s">
        <v>3399</v>
      </c>
    </row>
    <row r="8" spans="1:1">
      <c r="A8" t="s">
        <v>3400</v>
      </c>
    </row>
    <row r="9" spans="1:1">
      <c r="A9" t="s">
        <v>3401</v>
      </c>
    </row>
    <row r="11" spans="1:1">
      <c r="A11" t="s">
        <v>3402</v>
      </c>
    </row>
    <row r="13" spans="1:1">
      <c r="A13" t="s">
        <v>518</v>
      </c>
    </row>
    <row r="14" spans="1:1">
      <c r="A14" t="s">
        <v>519</v>
      </c>
    </row>
    <row r="15" spans="1:1">
      <c r="A15" t="s">
        <v>520</v>
      </c>
    </row>
    <row r="17" spans="1:1">
      <c r="A17" t="s">
        <v>3403</v>
      </c>
    </row>
    <row r="18" spans="1:1">
      <c r="A18" t="s">
        <v>3404</v>
      </c>
    </row>
    <row r="19" spans="1:1">
      <c r="A19" t="s">
        <v>3405</v>
      </c>
    </row>
    <row r="20" spans="1:1">
      <c r="A20" t="s">
        <v>3406</v>
      </c>
    </row>
    <row r="22" spans="1:1">
      <c r="A22" t="s">
        <v>3810</v>
      </c>
    </row>
    <row r="24" spans="1:1">
      <c r="A24" t="s">
        <v>3407</v>
      </c>
    </row>
    <row r="25" spans="1:1">
      <c r="A25" t="s">
        <v>3408</v>
      </c>
    </row>
    <row r="26" spans="1:1">
      <c r="A26" t="s">
        <v>3409</v>
      </c>
    </row>
    <row r="27" spans="1:1">
      <c r="A27" t="s">
        <v>3410</v>
      </c>
    </row>
    <row r="28" spans="1:1">
      <c r="A28" t="s">
        <v>3411</v>
      </c>
    </row>
    <row r="29" spans="1:1">
      <c r="A29" t="s">
        <v>3412</v>
      </c>
    </row>
    <row r="30" spans="1:1">
      <c r="A30" t="s">
        <v>3413</v>
      </c>
    </row>
    <row r="31" spans="1:1">
      <c r="A31" t="s">
        <v>3414</v>
      </c>
    </row>
    <row r="32" spans="1:1">
      <c r="A32" t="s">
        <v>3415</v>
      </c>
    </row>
    <row r="33" spans="1:1">
      <c r="A33" t="s">
        <v>3416</v>
      </c>
    </row>
    <row r="34" spans="1:1">
      <c r="A34" t="s">
        <v>3417</v>
      </c>
    </row>
    <row r="35" spans="1:1">
      <c r="A35" t="s">
        <v>3418</v>
      </c>
    </row>
    <row r="36" spans="1:1">
      <c r="A36" t="s">
        <v>3419</v>
      </c>
    </row>
    <row r="37" spans="1:1">
      <c r="A37" t="s">
        <v>3420</v>
      </c>
    </row>
    <row r="38" spans="1:1">
      <c r="A38" t="s">
        <v>3421</v>
      </c>
    </row>
    <row r="39" spans="1:1">
      <c r="A39" t="s">
        <v>540</v>
      </c>
    </row>
    <row r="40" spans="1:1">
      <c r="A40" t="s">
        <v>541</v>
      </c>
    </row>
    <row r="41" spans="1:1">
      <c r="A41" t="s">
        <v>3422</v>
      </c>
    </row>
    <row r="42" spans="1:1">
      <c r="A42" t="s">
        <v>541</v>
      </c>
    </row>
    <row r="43" spans="1:1">
      <c r="A43" t="s">
        <v>3423</v>
      </c>
    </row>
    <row r="44" spans="1:1">
      <c r="A44" t="s">
        <v>544</v>
      </c>
    </row>
    <row r="45" spans="1:1">
      <c r="A45" t="s">
        <v>3424</v>
      </c>
    </row>
    <row r="46" spans="1:1">
      <c r="A46" t="s">
        <v>3425</v>
      </c>
    </row>
    <row r="48" spans="1:1">
      <c r="A48" t="s">
        <v>3426</v>
      </c>
    </row>
    <row r="49" spans="1:1">
      <c r="A49" t="s">
        <v>3427</v>
      </c>
    </row>
    <row r="50" spans="1:1">
      <c r="A50" t="s">
        <v>541</v>
      </c>
    </row>
    <row r="51" spans="1:1">
      <c r="A51" t="s">
        <v>3428</v>
      </c>
    </row>
    <row r="52" spans="1:1">
      <c r="A52" t="s">
        <v>541</v>
      </c>
    </row>
    <row r="53" spans="1:1">
      <c r="A53" t="s">
        <v>3427</v>
      </c>
    </row>
    <row r="54" spans="1:1">
      <c r="A54" t="s">
        <v>550</v>
      </c>
    </row>
    <row r="55" spans="1:1">
      <c r="A55" t="s">
        <v>551</v>
      </c>
    </row>
    <row r="56" spans="1:1">
      <c r="A56" t="s">
        <v>552</v>
      </c>
    </row>
    <row r="57" spans="1:1">
      <c r="A57" t="s">
        <v>553</v>
      </c>
    </row>
    <row r="58" spans="1:1">
      <c r="A58" t="s">
        <v>554</v>
      </c>
    </row>
    <row r="59" spans="1:1">
      <c r="A59" t="s">
        <v>3427</v>
      </c>
    </row>
    <row r="60" spans="1:1">
      <c r="A60" t="s">
        <v>3429</v>
      </c>
    </row>
    <row r="61" spans="1:1">
      <c r="A61" t="s">
        <v>3430</v>
      </c>
    </row>
    <row r="62" spans="1:1">
      <c r="A62" t="s">
        <v>3431</v>
      </c>
    </row>
    <row r="63" spans="1:1">
      <c r="A63" t="s">
        <v>3432</v>
      </c>
    </row>
    <row r="64" spans="1:1">
      <c r="A64" t="s">
        <v>559</v>
      </c>
    </row>
    <row r="65" spans="1:1">
      <c r="A65" t="s">
        <v>3433</v>
      </c>
    </row>
    <row r="66" spans="1:1">
      <c r="A66" t="s">
        <v>559</v>
      </c>
    </row>
    <row r="67" spans="1:1">
      <c r="A67" t="s">
        <v>3434</v>
      </c>
    </row>
    <row r="68" spans="1:1">
      <c r="A68" t="s">
        <v>3435</v>
      </c>
    </row>
    <row r="69" spans="1:1">
      <c r="A69" t="s">
        <v>3436</v>
      </c>
    </row>
    <row r="70" spans="1:1">
      <c r="A70" t="s">
        <v>3437</v>
      </c>
    </row>
    <row r="71" spans="1:1">
      <c r="A71" t="s">
        <v>3438</v>
      </c>
    </row>
    <row r="72" spans="1:1">
      <c r="A72" t="s">
        <v>3439</v>
      </c>
    </row>
    <row r="73" spans="1:1">
      <c r="A73" t="s">
        <v>3440</v>
      </c>
    </row>
    <row r="74" spans="1:1">
      <c r="A74" t="s">
        <v>3441</v>
      </c>
    </row>
    <row r="75" spans="1:1">
      <c r="A75" t="s">
        <v>3442</v>
      </c>
    </row>
    <row r="76" spans="1:1">
      <c r="A76" t="s">
        <v>3443</v>
      </c>
    </row>
    <row r="77" spans="1:1">
      <c r="A77" t="s">
        <v>3444</v>
      </c>
    </row>
    <row r="78" spans="1:1">
      <c r="A78" t="s">
        <v>3445</v>
      </c>
    </row>
    <row r="79" spans="1:1">
      <c r="A79" t="s">
        <v>3446</v>
      </c>
    </row>
    <row r="80" spans="1:1">
      <c r="A80" t="s">
        <v>3447</v>
      </c>
    </row>
    <row r="81" spans="1:1">
      <c r="A81" t="s">
        <v>3448</v>
      </c>
    </row>
    <row r="82" spans="1:1">
      <c r="A82" t="s">
        <v>3449</v>
      </c>
    </row>
    <row r="83" spans="1:1">
      <c r="A83" t="s">
        <v>3450</v>
      </c>
    </row>
    <row r="84" spans="1:1">
      <c r="A84" t="s">
        <v>3451</v>
      </c>
    </row>
    <row r="85" spans="1:1">
      <c r="A85" t="s">
        <v>3452</v>
      </c>
    </row>
    <row r="86" spans="1:1">
      <c r="A86" t="s">
        <v>3427</v>
      </c>
    </row>
    <row r="87" spans="1:1">
      <c r="A87" t="s">
        <v>559</v>
      </c>
    </row>
    <row r="88" spans="1:1">
      <c r="A88" t="s">
        <v>3453</v>
      </c>
    </row>
    <row r="89" spans="1:1">
      <c r="A89" t="s">
        <v>559</v>
      </c>
    </row>
    <row r="90" spans="1:1">
      <c r="A90" t="s">
        <v>581</v>
      </c>
    </row>
    <row r="91" spans="1:1">
      <c r="A91" t="s">
        <v>3454</v>
      </c>
    </row>
    <row r="92" spans="1:1">
      <c r="A92" t="s">
        <v>583</v>
      </c>
    </row>
    <row r="93" spans="1:1">
      <c r="A93" t="s">
        <v>3455</v>
      </c>
    </row>
    <row r="94" spans="1:1">
      <c r="A94" t="s">
        <v>585</v>
      </c>
    </row>
    <row r="95" spans="1:1">
      <c r="A95" t="s">
        <v>586</v>
      </c>
    </row>
    <row r="96" spans="1:1">
      <c r="A96" t="s">
        <v>587</v>
      </c>
    </row>
    <row r="97" spans="1:1">
      <c r="A97" t="s">
        <v>588</v>
      </c>
    </row>
    <row r="98" spans="1:1">
      <c r="A98" t="s">
        <v>589</v>
      </c>
    </row>
    <row r="99" spans="1:1">
      <c r="A99" t="s">
        <v>3427</v>
      </c>
    </row>
    <row r="100" spans="1:1">
      <c r="A100" t="s">
        <v>590</v>
      </c>
    </row>
    <row r="101" spans="1:1">
      <c r="A101" t="s">
        <v>3456</v>
      </c>
    </row>
    <row r="102" spans="1:1">
      <c r="A102" t="s">
        <v>590</v>
      </c>
    </row>
    <row r="103" spans="1:1">
      <c r="A103" t="s">
        <v>592</v>
      </c>
    </row>
    <row r="104" spans="1:1">
      <c r="A104" t="s">
        <v>3457</v>
      </c>
    </row>
    <row r="105" spans="1:1">
      <c r="A105" t="s">
        <v>3458</v>
      </c>
    </row>
    <row r="107" spans="1:1">
      <c r="A107" t="s">
        <v>595</v>
      </c>
    </row>
    <row r="108" spans="1:1">
      <c r="A108" t="s">
        <v>596</v>
      </c>
    </row>
    <row r="110" spans="1:1">
      <c r="A110" t="s">
        <v>597</v>
      </c>
    </row>
    <row r="111" spans="1:1">
      <c r="A111" t="s">
        <v>598</v>
      </c>
    </row>
    <row r="112" spans="1:1">
      <c r="A112" t="s">
        <v>599</v>
      </c>
    </row>
    <row r="113" spans="1:1">
      <c r="A113" t="s">
        <v>3459</v>
      </c>
    </row>
    <row r="114" spans="1:1">
      <c r="A114" t="s">
        <v>601</v>
      </c>
    </row>
    <row r="115" spans="1:1">
      <c r="A115" t="s">
        <v>3460</v>
      </c>
    </row>
    <row r="116" spans="1:1">
      <c r="A116" t="s">
        <v>603</v>
      </c>
    </row>
    <row r="117" spans="1:1">
      <c r="A117" t="s">
        <v>3461</v>
      </c>
    </row>
    <row r="118" spans="1:1">
      <c r="A118" t="s">
        <v>605</v>
      </c>
    </row>
    <row r="119" spans="1:1">
      <c r="A119" t="s">
        <v>3462</v>
      </c>
    </row>
    <row r="120" spans="1:1">
      <c r="A120" t="s">
        <v>3427</v>
      </c>
    </row>
    <row r="121" spans="1:1">
      <c r="A121" t="s">
        <v>607</v>
      </c>
    </row>
    <row r="122" spans="1:1">
      <c r="A122" t="s">
        <v>3463</v>
      </c>
    </row>
    <row r="123" spans="1:1">
      <c r="A123" t="s">
        <v>3464</v>
      </c>
    </row>
    <row r="124" spans="1:1">
      <c r="A124" t="s">
        <v>3465</v>
      </c>
    </row>
    <row r="125" spans="1:1">
      <c r="A125" t="s">
        <v>3466</v>
      </c>
    </row>
    <row r="126" spans="1:1">
      <c r="A126" t="s">
        <v>3467</v>
      </c>
    </row>
    <row r="127" spans="1:1">
      <c r="A127" t="s">
        <v>3468</v>
      </c>
    </row>
    <row r="128" spans="1:1">
      <c r="A128" t="s">
        <v>3469</v>
      </c>
    </row>
    <row r="129" spans="1:1">
      <c r="A129" t="s">
        <v>3470</v>
      </c>
    </row>
    <row r="130" spans="1:1">
      <c r="A130" t="s">
        <v>3471</v>
      </c>
    </row>
    <row r="131" spans="1:1">
      <c r="A131" t="s">
        <v>3472</v>
      </c>
    </row>
    <row r="132" spans="1:1">
      <c r="A132" t="s">
        <v>3473</v>
      </c>
    </row>
    <row r="133" spans="1:1">
      <c r="A133" t="s">
        <v>3474</v>
      </c>
    </row>
    <row r="134" spans="1:1">
      <c r="A134" t="s">
        <v>3475</v>
      </c>
    </row>
    <row r="135" spans="1:1">
      <c r="A135" t="s">
        <v>3476</v>
      </c>
    </row>
    <row r="136" spans="1:1">
      <c r="A136" t="s">
        <v>3477</v>
      </c>
    </row>
    <row r="137" spans="1:1">
      <c r="A137" t="s">
        <v>3478</v>
      </c>
    </row>
    <row r="138" spans="1:1">
      <c r="A138" t="s">
        <v>3479</v>
      </c>
    </row>
    <row r="139" spans="1:1">
      <c r="A139" t="s">
        <v>3480</v>
      </c>
    </row>
    <row r="140" spans="1:1">
      <c r="A140" t="s">
        <v>3481</v>
      </c>
    </row>
    <row r="141" spans="1:1">
      <c r="A141" t="s">
        <v>3427</v>
      </c>
    </row>
    <row r="142" spans="1:1">
      <c r="A142" t="s">
        <v>627</v>
      </c>
    </row>
    <row r="143" spans="1:1">
      <c r="A143" t="s">
        <v>628</v>
      </c>
    </row>
    <row r="144" spans="1:1">
      <c r="A144" t="s">
        <v>3482</v>
      </c>
    </row>
    <row r="145" spans="1:1">
      <c r="A145" t="s">
        <v>630</v>
      </c>
    </row>
    <row r="146" spans="1:1">
      <c r="A146" t="s">
        <v>3483</v>
      </c>
    </row>
    <row r="147" spans="1:1">
      <c r="A147" t="s">
        <v>3484</v>
      </c>
    </row>
    <row r="148" spans="1:1">
      <c r="A148" t="s">
        <v>3485</v>
      </c>
    </row>
    <row r="149" spans="1:1">
      <c r="A149" t="s">
        <v>3486</v>
      </c>
    </row>
    <row r="150" spans="1:1">
      <c r="A150" t="s">
        <v>3487</v>
      </c>
    </row>
    <row r="151" spans="1:1">
      <c r="A151" t="s">
        <v>3488</v>
      </c>
    </row>
    <row r="152" spans="1:1">
      <c r="A152" t="s">
        <v>637</v>
      </c>
    </row>
    <row r="153" spans="1:1">
      <c r="A153" t="s">
        <v>638</v>
      </c>
    </row>
    <row r="154" spans="1:1">
      <c r="A154" t="s">
        <v>639</v>
      </c>
    </row>
    <row r="155" spans="1:1">
      <c r="A155" t="s">
        <v>640</v>
      </c>
    </row>
    <row r="157" spans="1:1">
      <c r="A157" t="s">
        <v>641</v>
      </c>
    </row>
    <row r="158" spans="1:1">
      <c r="A158" t="s">
        <v>642</v>
      </c>
    </row>
    <row r="160" spans="1:1">
      <c r="A160" t="s">
        <v>3489</v>
      </c>
    </row>
    <row r="161" spans="1:1">
      <c r="A161" t="s">
        <v>3490</v>
      </c>
    </row>
    <row r="162" spans="1:1">
      <c r="A162" t="s">
        <v>3491</v>
      </c>
    </row>
    <row r="164" spans="1:1">
      <c r="A164" t="s">
        <v>646</v>
      </c>
    </row>
    <row r="165" spans="1:1">
      <c r="A165" t="s">
        <v>3492</v>
      </c>
    </row>
    <row r="166" spans="1:1">
      <c r="A166" t="s">
        <v>3493</v>
      </c>
    </row>
    <row r="167" spans="1:1">
      <c r="A167" t="s">
        <v>3494</v>
      </c>
    </row>
    <row r="168" spans="1:1">
      <c r="A168" t="s">
        <v>3495</v>
      </c>
    </row>
    <row r="169" spans="1:1">
      <c r="A169" t="s">
        <v>3496</v>
      </c>
    </row>
    <row r="170" spans="1:1">
      <c r="A170" t="s">
        <v>3497</v>
      </c>
    </row>
    <row r="171" spans="1:1">
      <c r="A171" t="s">
        <v>3498</v>
      </c>
    </row>
    <row r="172" spans="1:1">
      <c r="A172" t="s">
        <v>3499</v>
      </c>
    </row>
    <row r="173" spans="1:1">
      <c r="A173" t="s">
        <v>3500</v>
      </c>
    </row>
    <row r="174" spans="1:1">
      <c r="A174" t="s">
        <v>3501</v>
      </c>
    </row>
    <row r="175" spans="1:1">
      <c r="A175" t="s">
        <v>3502</v>
      </c>
    </row>
    <row r="176" spans="1:1">
      <c r="A176" t="s">
        <v>3503</v>
      </c>
    </row>
    <row r="177" spans="1:1">
      <c r="A177" t="s">
        <v>3504</v>
      </c>
    </row>
    <row r="178" spans="1:1">
      <c r="A178" t="s">
        <v>3505</v>
      </c>
    </row>
    <row r="179" spans="1:1">
      <c r="A179" t="s">
        <v>3506</v>
      </c>
    </row>
    <row r="180" spans="1:1">
      <c r="A180" t="s">
        <v>3507</v>
      </c>
    </row>
    <row r="181" spans="1:1">
      <c r="A181" t="s">
        <v>3508</v>
      </c>
    </row>
    <row r="182" spans="1:1">
      <c r="A182" t="s">
        <v>3509</v>
      </c>
    </row>
    <row r="183" spans="1:1">
      <c r="A183" t="s">
        <v>3510</v>
      </c>
    </row>
    <row r="184" spans="1:1">
      <c r="A184" t="s">
        <v>3511</v>
      </c>
    </row>
    <row r="185" spans="1:1">
      <c r="A185" t="s">
        <v>3512</v>
      </c>
    </row>
    <row r="186" spans="1:1">
      <c r="A186" t="s">
        <v>668</v>
      </c>
    </row>
    <row r="187" spans="1:1">
      <c r="A187" t="s">
        <v>3513</v>
      </c>
    </row>
    <row r="189" spans="1:1">
      <c r="A189" t="s">
        <v>670</v>
      </c>
    </row>
    <row r="191" spans="1:1">
      <c r="A191" t="s">
        <v>3514</v>
      </c>
    </row>
    <row r="192" spans="1:1">
      <c r="A192" t="s">
        <v>3515</v>
      </c>
    </row>
    <row r="193" spans="1:1">
      <c r="A193" t="s">
        <v>673</v>
      </c>
    </row>
    <row r="195" spans="1:1">
      <c r="A195" t="s">
        <v>674</v>
      </c>
    </row>
    <row r="198" spans="1:1">
      <c r="A198" t="s">
        <v>3516</v>
      </c>
    </row>
    <row r="199" spans="1:1">
      <c r="A199" t="s">
        <v>3517</v>
      </c>
    </row>
    <row r="201" spans="1:1">
      <c r="A201" t="s">
        <v>3518</v>
      </c>
    </row>
    <row r="202" spans="1:1">
      <c r="A202" t="s">
        <v>3427</v>
      </c>
    </row>
    <row r="203" spans="1:1">
      <c r="A203" t="s">
        <v>678</v>
      </c>
    </row>
    <row r="204" spans="1:1">
      <c r="A204" t="s">
        <v>679</v>
      </c>
    </row>
    <row r="205" spans="1:1">
      <c r="A205" t="s">
        <v>680</v>
      </c>
    </row>
    <row r="206" spans="1:1">
      <c r="A206" t="s">
        <v>681</v>
      </c>
    </row>
    <row r="207" spans="1:1">
      <c r="A207" t="s">
        <v>682</v>
      </c>
    </row>
    <row r="208" spans="1:1">
      <c r="A208" t="s">
        <v>683</v>
      </c>
    </row>
    <row r="209" spans="1:1">
      <c r="A209" t="s">
        <v>684</v>
      </c>
    </row>
    <row r="210" spans="1:1">
      <c r="A210" t="s">
        <v>627</v>
      </c>
    </row>
    <row r="211" spans="1:1">
      <c r="A211" t="s">
        <v>685</v>
      </c>
    </row>
    <row r="212" spans="1:1">
      <c r="A212" t="s">
        <v>3482</v>
      </c>
    </row>
    <row r="213" spans="1:1">
      <c r="A213" t="s">
        <v>686</v>
      </c>
    </row>
    <row r="214" spans="1:1">
      <c r="A214" t="s">
        <v>3519</v>
      </c>
    </row>
    <row r="215" spans="1:1">
      <c r="A215" t="s">
        <v>3484</v>
      </c>
    </row>
    <row r="216" spans="1:1">
      <c r="A216" t="s">
        <v>3485</v>
      </c>
    </row>
    <row r="217" spans="1:1">
      <c r="A217" t="s">
        <v>3486</v>
      </c>
    </row>
    <row r="218" spans="1:1">
      <c r="A218" t="s">
        <v>3487</v>
      </c>
    </row>
    <row r="219" spans="1:1">
      <c r="A219" t="s">
        <v>3488</v>
      </c>
    </row>
    <row r="220" spans="1:1">
      <c r="A220" t="s">
        <v>637</v>
      </c>
    </row>
    <row r="221" spans="1:1">
      <c r="A221" t="s">
        <v>688</v>
      </c>
    </row>
    <row r="222" spans="1:1">
      <c r="A222" t="s">
        <v>639</v>
      </c>
    </row>
    <row r="223" spans="1:1">
      <c r="A223" t="s">
        <v>689</v>
      </c>
    </row>
    <row r="225" spans="1:1">
      <c r="A225" t="s">
        <v>641</v>
      </c>
    </row>
    <row r="226" spans="1:1">
      <c r="A226" t="s">
        <v>690</v>
      </c>
    </row>
    <row r="228" spans="1:1">
      <c r="A228" t="s">
        <v>3489</v>
      </c>
    </row>
    <row r="229" spans="1:1">
      <c r="A229" t="s">
        <v>3490</v>
      </c>
    </row>
    <row r="230" spans="1:1">
      <c r="A230" t="s">
        <v>3520</v>
      </c>
    </row>
    <row r="232" spans="1:1">
      <c r="A232" t="s">
        <v>646</v>
      </c>
    </row>
    <row r="233" spans="1:1">
      <c r="A233" t="s">
        <v>3492</v>
      </c>
    </row>
    <row r="234" spans="1:1">
      <c r="A234" t="s">
        <v>3521</v>
      </c>
    </row>
    <row r="235" spans="1:1">
      <c r="A235" t="s">
        <v>3522</v>
      </c>
    </row>
    <row r="236" spans="1:1">
      <c r="A236" t="s">
        <v>3523</v>
      </c>
    </row>
    <row r="237" spans="1:1">
      <c r="A237" t="s">
        <v>3524</v>
      </c>
    </row>
    <row r="238" spans="1:1">
      <c r="A238" t="s">
        <v>3525</v>
      </c>
    </row>
    <row r="239" spans="1:1">
      <c r="A239" t="s">
        <v>3526</v>
      </c>
    </row>
    <row r="240" spans="1:1">
      <c r="A240" t="s">
        <v>3527</v>
      </c>
    </row>
    <row r="241" spans="1:1">
      <c r="A241" t="s">
        <v>3528</v>
      </c>
    </row>
    <row r="242" spans="1:1">
      <c r="A242" t="s">
        <v>3529</v>
      </c>
    </row>
    <row r="243" spans="1:1">
      <c r="A243" t="s">
        <v>3530</v>
      </c>
    </row>
    <row r="244" spans="1:1">
      <c r="A244" t="s">
        <v>3531</v>
      </c>
    </row>
    <row r="245" spans="1:1">
      <c r="A245" t="s">
        <v>3532</v>
      </c>
    </row>
    <row r="246" spans="1:1">
      <c r="A246" t="s">
        <v>3533</v>
      </c>
    </row>
    <row r="247" spans="1:1">
      <c r="A247" t="s">
        <v>3534</v>
      </c>
    </row>
    <row r="248" spans="1:1">
      <c r="A248" t="s">
        <v>3535</v>
      </c>
    </row>
    <row r="249" spans="1:1">
      <c r="A249" t="s">
        <v>3536</v>
      </c>
    </row>
    <row r="250" spans="1:1">
      <c r="A250" t="s">
        <v>3537</v>
      </c>
    </row>
    <row r="251" spans="1:1">
      <c r="A251" t="s">
        <v>3538</v>
      </c>
    </row>
    <row r="252" spans="1:1">
      <c r="A252" t="s">
        <v>3539</v>
      </c>
    </row>
    <row r="253" spans="1:1">
      <c r="A253" t="s">
        <v>3540</v>
      </c>
    </row>
    <row r="254" spans="1:1">
      <c r="A254" t="s">
        <v>668</v>
      </c>
    </row>
    <row r="255" spans="1:1">
      <c r="A255" t="s">
        <v>3513</v>
      </c>
    </row>
    <row r="257" spans="1:1">
      <c r="A257" t="s">
        <v>712</v>
      </c>
    </row>
    <row r="259" spans="1:1">
      <c r="A259" t="s">
        <v>3541</v>
      </c>
    </row>
    <row r="260" spans="1:1">
      <c r="A260" t="s">
        <v>3542</v>
      </c>
    </row>
    <row r="261" spans="1:1">
      <c r="A261" t="s">
        <v>715</v>
      </c>
    </row>
    <row r="263" spans="1:1">
      <c r="A263" t="s">
        <v>674</v>
      </c>
    </row>
    <row r="266" spans="1:1">
      <c r="A266" t="s">
        <v>3543</v>
      </c>
    </row>
    <row r="267" spans="1:1">
      <c r="A267" t="s">
        <v>3544</v>
      </c>
    </row>
    <row r="269" spans="1:1">
      <c r="A269" t="s">
        <v>3545</v>
      </c>
    </row>
    <row r="270" spans="1:1">
      <c r="A270" t="s">
        <v>719</v>
      </c>
    </row>
    <row r="271" spans="1:1">
      <c r="A271" t="s">
        <v>678</v>
      </c>
    </row>
    <row r="272" spans="1:1">
      <c r="A272" t="s">
        <v>720</v>
      </c>
    </row>
    <row r="273" spans="1:1">
      <c r="A273" t="s">
        <v>680</v>
      </c>
    </row>
    <row r="274" spans="1:1">
      <c r="A274" t="s">
        <v>681</v>
      </c>
    </row>
    <row r="275" spans="1:1">
      <c r="A275" t="s">
        <v>721</v>
      </c>
    </row>
    <row r="276" spans="1:1">
      <c r="A276" t="s">
        <v>719</v>
      </c>
    </row>
    <row r="277" spans="1:1">
      <c r="A277" t="s">
        <v>722</v>
      </c>
    </row>
    <row r="278" spans="1:1">
      <c r="A278" t="s">
        <v>723</v>
      </c>
    </row>
    <row r="279" spans="1:1">
      <c r="A279" t="s">
        <v>684</v>
      </c>
    </row>
    <row r="280" spans="1:1">
      <c r="A280" t="s">
        <v>627</v>
      </c>
    </row>
    <row r="281" spans="1:1">
      <c r="A281" t="s">
        <v>724</v>
      </c>
    </row>
    <row r="282" spans="1:1">
      <c r="A282" t="s">
        <v>3482</v>
      </c>
    </row>
    <row r="283" spans="1:1">
      <c r="A283" t="s">
        <v>725</v>
      </c>
    </row>
    <row r="284" spans="1:1">
      <c r="A284" t="s">
        <v>3546</v>
      </c>
    </row>
    <row r="285" spans="1:1">
      <c r="A285" t="s">
        <v>3484</v>
      </c>
    </row>
    <row r="286" spans="1:1">
      <c r="A286" t="s">
        <v>3485</v>
      </c>
    </row>
    <row r="287" spans="1:1">
      <c r="A287" t="s">
        <v>3486</v>
      </c>
    </row>
    <row r="288" spans="1:1">
      <c r="A288" t="s">
        <v>3487</v>
      </c>
    </row>
    <row r="289" spans="1:1">
      <c r="A289" t="s">
        <v>3488</v>
      </c>
    </row>
    <row r="290" spans="1:1">
      <c r="A290" t="s">
        <v>637</v>
      </c>
    </row>
    <row r="291" spans="1:1">
      <c r="A291" t="s">
        <v>727</v>
      </c>
    </row>
    <row r="292" spans="1:1">
      <c r="A292" t="s">
        <v>639</v>
      </c>
    </row>
    <row r="293" spans="1:1">
      <c r="A293" t="s">
        <v>728</v>
      </c>
    </row>
    <row r="295" spans="1:1">
      <c r="A295" t="s">
        <v>641</v>
      </c>
    </row>
    <row r="296" spans="1:1">
      <c r="A296" t="s">
        <v>729</v>
      </c>
    </row>
    <row r="298" spans="1:1">
      <c r="A298" t="s">
        <v>3489</v>
      </c>
    </row>
    <row r="299" spans="1:1">
      <c r="A299" t="s">
        <v>3490</v>
      </c>
    </row>
    <row r="300" spans="1:1">
      <c r="A300" t="s">
        <v>3547</v>
      </c>
    </row>
    <row r="302" spans="1:1">
      <c r="A302" t="s">
        <v>646</v>
      </c>
    </row>
    <row r="303" spans="1:1">
      <c r="A303" t="s">
        <v>3548</v>
      </c>
    </row>
    <row r="304" spans="1:1">
      <c r="A304" t="s">
        <v>3549</v>
      </c>
    </row>
    <row r="305" spans="1:1">
      <c r="A305" t="s">
        <v>3550</v>
      </c>
    </row>
    <row r="306" spans="1:1">
      <c r="A306" t="s">
        <v>3551</v>
      </c>
    </row>
    <row r="307" spans="1:1">
      <c r="A307" t="s">
        <v>3552</v>
      </c>
    </row>
    <row r="308" spans="1:1">
      <c r="A308" t="s">
        <v>3553</v>
      </c>
    </row>
    <row r="309" spans="1:1">
      <c r="A309" t="s">
        <v>3554</v>
      </c>
    </row>
    <row r="310" spans="1:1">
      <c r="A310" t="s">
        <v>3555</v>
      </c>
    </row>
    <row r="311" spans="1:1">
      <c r="A311" t="s">
        <v>3556</v>
      </c>
    </row>
    <row r="312" spans="1:1">
      <c r="A312" t="s">
        <v>3557</v>
      </c>
    </row>
    <row r="313" spans="1:1">
      <c r="A313" t="s">
        <v>3558</v>
      </c>
    </row>
    <row r="314" spans="1:1">
      <c r="A314" t="s">
        <v>3559</v>
      </c>
    </row>
    <row r="315" spans="1:1">
      <c r="A315" t="s">
        <v>3560</v>
      </c>
    </row>
    <row r="316" spans="1:1">
      <c r="A316" t="s">
        <v>3561</v>
      </c>
    </row>
    <row r="317" spans="1:1">
      <c r="A317" t="s">
        <v>3562</v>
      </c>
    </row>
    <row r="318" spans="1:1">
      <c r="A318" t="s">
        <v>3563</v>
      </c>
    </row>
    <row r="319" spans="1:1">
      <c r="A319" t="s">
        <v>3564</v>
      </c>
    </row>
    <row r="320" spans="1:1">
      <c r="A320" t="s">
        <v>3565</v>
      </c>
    </row>
    <row r="321" spans="1:1">
      <c r="A321" t="s">
        <v>3566</v>
      </c>
    </row>
    <row r="322" spans="1:1">
      <c r="A322" t="s">
        <v>3567</v>
      </c>
    </row>
    <row r="323" spans="1:1">
      <c r="A323" t="s">
        <v>3568</v>
      </c>
    </row>
    <row r="324" spans="1:1">
      <c r="A324" t="s">
        <v>668</v>
      </c>
    </row>
    <row r="325" spans="1:1">
      <c r="A325" t="s">
        <v>3513</v>
      </c>
    </row>
    <row r="327" spans="1:1">
      <c r="A327" t="s">
        <v>752</v>
      </c>
    </row>
    <row r="329" spans="1:1">
      <c r="A329" t="s">
        <v>3569</v>
      </c>
    </row>
    <row r="330" spans="1:1">
      <c r="A330" t="s">
        <v>3570</v>
      </c>
    </row>
    <row r="331" spans="1:1">
      <c r="A331" t="s">
        <v>755</v>
      </c>
    </row>
    <row r="333" spans="1:1">
      <c r="A333" t="s">
        <v>674</v>
      </c>
    </row>
    <row r="336" spans="1:1">
      <c r="A336" t="s">
        <v>3571</v>
      </c>
    </row>
    <row r="337" spans="1:1">
      <c r="A337" t="s">
        <v>3572</v>
      </c>
    </row>
    <row r="339" spans="1:1">
      <c r="A339" t="s">
        <v>3573</v>
      </c>
    </row>
    <row r="340" spans="1:1">
      <c r="A340" t="s">
        <v>759</v>
      </c>
    </row>
    <row r="341" spans="1:1">
      <c r="A341" t="s">
        <v>678</v>
      </c>
    </row>
    <row r="342" spans="1:1">
      <c r="A342" t="s">
        <v>720</v>
      </c>
    </row>
    <row r="343" spans="1:1">
      <c r="A343" t="s">
        <v>680</v>
      </c>
    </row>
    <row r="344" spans="1:1">
      <c r="A344" t="s">
        <v>681</v>
      </c>
    </row>
    <row r="345" spans="1:1">
      <c r="A345" t="s">
        <v>760</v>
      </c>
    </row>
    <row r="346" spans="1:1">
      <c r="A346" t="s">
        <v>761</v>
      </c>
    </row>
    <row r="347" spans="1:1">
      <c r="A347" t="s">
        <v>762</v>
      </c>
    </row>
    <row r="348" spans="1:1">
      <c r="A348" t="s">
        <v>684</v>
      </c>
    </row>
    <row r="349" spans="1:1">
      <c r="A349" t="s">
        <v>627</v>
      </c>
    </row>
    <row r="350" spans="1:1">
      <c r="A350" t="s">
        <v>763</v>
      </c>
    </row>
    <row r="351" spans="1:1">
      <c r="A351" t="s">
        <v>3482</v>
      </c>
    </row>
    <row r="352" spans="1:1">
      <c r="A352" t="s">
        <v>764</v>
      </c>
    </row>
    <row r="353" spans="1:1">
      <c r="A353" t="s">
        <v>3574</v>
      </c>
    </row>
    <row r="354" spans="1:1">
      <c r="A354" t="s">
        <v>3484</v>
      </c>
    </row>
    <row r="355" spans="1:1">
      <c r="A355" t="s">
        <v>3485</v>
      </c>
    </row>
    <row r="356" spans="1:1">
      <c r="A356" t="s">
        <v>3486</v>
      </c>
    </row>
    <row r="357" spans="1:1">
      <c r="A357" t="s">
        <v>3487</v>
      </c>
    </row>
    <row r="358" spans="1:1">
      <c r="A358" t="s">
        <v>3488</v>
      </c>
    </row>
    <row r="359" spans="1:1">
      <c r="A359" t="s">
        <v>637</v>
      </c>
    </row>
    <row r="360" spans="1:1">
      <c r="A360" t="s">
        <v>766</v>
      </c>
    </row>
    <row r="361" spans="1:1">
      <c r="A361" t="s">
        <v>639</v>
      </c>
    </row>
    <row r="362" spans="1:1">
      <c r="A362" t="s">
        <v>767</v>
      </c>
    </row>
    <row r="364" spans="1:1">
      <c r="A364" t="s">
        <v>641</v>
      </c>
    </row>
    <row r="365" spans="1:1">
      <c r="A365" t="s">
        <v>768</v>
      </c>
    </row>
    <row r="367" spans="1:1">
      <c r="A367" t="s">
        <v>3489</v>
      </c>
    </row>
    <row r="368" spans="1:1">
      <c r="A368" t="s">
        <v>3490</v>
      </c>
    </row>
    <row r="369" spans="1:1">
      <c r="A369" t="s">
        <v>3575</v>
      </c>
    </row>
    <row r="371" spans="1:1">
      <c r="A371" t="s">
        <v>646</v>
      </c>
    </row>
    <row r="372" spans="1:1">
      <c r="A372" t="s">
        <v>3492</v>
      </c>
    </row>
    <row r="373" spans="1:1">
      <c r="A373" t="s">
        <v>3576</v>
      </c>
    </row>
    <row r="374" spans="1:1">
      <c r="A374" t="s">
        <v>3577</v>
      </c>
    </row>
    <row r="375" spans="1:1">
      <c r="A375" t="s">
        <v>3578</v>
      </c>
    </row>
    <row r="376" spans="1:1">
      <c r="A376" t="s">
        <v>3579</v>
      </c>
    </row>
    <row r="377" spans="1:1">
      <c r="A377" t="s">
        <v>3580</v>
      </c>
    </row>
    <row r="378" spans="1:1">
      <c r="A378" t="s">
        <v>3581</v>
      </c>
    </row>
    <row r="379" spans="1:1">
      <c r="A379" t="s">
        <v>3582</v>
      </c>
    </row>
    <row r="380" spans="1:1">
      <c r="A380" t="s">
        <v>3583</v>
      </c>
    </row>
    <row r="381" spans="1:1">
      <c r="A381" t="s">
        <v>3584</v>
      </c>
    </row>
    <row r="382" spans="1:1">
      <c r="A382" t="s">
        <v>3585</v>
      </c>
    </row>
    <row r="383" spans="1:1">
      <c r="A383" t="s">
        <v>3586</v>
      </c>
    </row>
    <row r="384" spans="1:1">
      <c r="A384" t="s">
        <v>3587</v>
      </c>
    </row>
    <row r="385" spans="1:1">
      <c r="A385" t="s">
        <v>3588</v>
      </c>
    </row>
    <row r="386" spans="1:1">
      <c r="A386" t="s">
        <v>3589</v>
      </c>
    </row>
    <row r="387" spans="1:1">
      <c r="A387" t="s">
        <v>3590</v>
      </c>
    </row>
    <row r="388" spans="1:1">
      <c r="A388" t="s">
        <v>3591</v>
      </c>
    </row>
    <row r="389" spans="1:1">
      <c r="A389" t="s">
        <v>3592</v>
      </c>
    </row>
    <row r="390" spans="1:1">
      <c r="A390" t="s">
        <v>3593</v>
      </c>
    </row>
    <row r="391" spans="1:1">
      <c r="A391" t="s">
        <v>3594</v>
      </c>
    </row>
    <row r="392" spans="1:1">
      <c r="A392" t="s">
        <v>3595</v>
      </c>
    </row>
    <row r="393" spans="1:1">
      <c r="A393" t="s">
        <v>668</v>
      </c>
    </row>
    <row r="394" spans="1:1">
      <c r="A394" t="s">
        <v>3513</v>
      </c>
    </row>
    <row r="396" spans="1:1">
      <c r="A396" t="s">
        <v>790</v>
      </c>
    </row>
    <row r="398" spans="1:1">
      <c r="A398" t="s">
        <v>3596</v>
      </c>
    </row>
    <row r="399" spans="1:1">
      <c r="A399" t="s">
        <v>3597</v>
      </c>
    </row>
    <row r="400" spans="1:1">
      <c r="A400" t="s">
        <v>793</v>
      </c>
    </row>
    <row r="402" spans="1:1">
      <c r="A402" t="s">
        <v>794</v>
      </c>
    </row>
    <row r="404" spans="1:1">
      <c r="A404" t="s">
        <v>795</v>
      </c>
    </row>
    <row r="405" spans="1:1">
      <c r="A405" t="s">
        <v>678</v>
      </c>
    </row>
    <row r="406" spans="1:1">
      <c r="A406" t="s">
        <v>720</v>
      </c>
    </row>
    <row r="407" spans="1:1">
      <c r="A407" t="s">
        <v>680</v>
      </c>
    </row>
    <row r="408" spans="1:1">
      <c r="A408" t="s">
        <v>681</v>
      </c>
    </row>
    <row r="409" spans="1:1">
      <c r="A409" t="s">
        <v>796</v>
      </c>
    </row>
    <row r="410" spans="1:1">
      <c r="A410" t="s">
        <v>797</v>
      </c>
    </row>
    <row r="411" spans="1:1">
      <c r="A411" t="s">
        <v>798</v>
      </c>
    </row>
    <row r="412" spans="1:1">
      <c r="A412" t="s">
        <v>799</v>
      </c>
    </row>
    <row r="413" spans="1:1">
      <c r="A413" t="s">
        <v>800</v>
      </c>
    </row>
    <row r="414" spans="1:1">
      <c r="A414" t="s">
        <v>801</v>
      </c>
    </row>
    <row r="415" spans="1:1">
      <c r="A415" t="s">
        <v>3427</v>
      </c>
    </row>
    <row r="416" spans="1:1">
      <c r="A416" t="s">
        <v>802</v>
      </c>
    </row>
    <row r="417" spans="1:1">
      <c r="A417" t="s">
        <v>3427</v>
      </c>
    </row>
    <row r="418" spans="1:1">
      <c r="A418" t="s">
        <v>803</v>
      </c>
    </row>
    <row r="419" spans="1:1">
      <c r="A419" t="s">
        <v>3598</v>
      </c>
    </row>
    <row r="420" spans="1:1">
      <c r="A420" t="s">
        <v>3599</v>
      </c>
    </row>
    <row r="421" spans="1:1">
      <c r="A421" t="s">
        <v>803</v>
      </c>
    </row>
    <row r="422" spans="1:1">
      <c r="A422" t="s">
        <v>806</v>
      </c>
    </row>
    <row r="423" spans="1:1">
      <c r="A423" t="s">
        <v>807</v>
      </c>
    </row>
    <row r="424" spans="1:1">
      <c r="A424" t="s">
        <v>3427</v>
      </c>
    </row>
    <row r="425" spans="1:1">
      <c r="A425" t="s">
        <v>808</v>
      </c>
    </row>
    <row r="426" spans="1:1">
      <c r="A426" t="s">
        <v>3600</v>
      </c>
    </row>
    <row r="427" spans="1:1">
      <c r="A427" t="s">
        <v>3601</v>
      </c>
    </row>
    <row r="428" spans="1:1">
      <c r="A428" t="s">
        <v>3602</v>
      </c>
    </row>
    <row r="429" spans="1:1">
      <c r="A429" t="s">
        <v>3603</v>
      </c>
    </row>
    <row r="430" spans="1:1">
      <c r="A430" t="s">
        <v>3604</v>
      </c>
    </row>
    <row r="431" spans="1:1">
      <c r="A431" t="s">
        <v>3605</v>
      </c>
    </row>
    <row r="432" spans="1:1">
      <c r="A432" t="s">
        <v>3606</v>
      </c>
    </row>
    <row r="433" spans="1:1">
      <c r="A433" t="s">
        <v>3607</v>
      </c>
    </row>
    <row r="434" spans="1:1">
      <c r="A434" t="s">
        <v>3608</v>
      </c>
    </row>
    <row r="435" spans="1:1">
      <c r="A435" t="s">
        <v>3609</v>
      </c>
    </row>
    <row r="436" spans="1:1">
      <c r="A436" t="s">
        <v>3610</v>
      </c>
    </row>
    <row r="437" spans="1:1">
      <c r="A437" t="s">
        <v>3611</v>
      </c>
    </row>
    <row r="438" spans="1:1">
      <c r="A438" t="s">
        <v>3612</v>
      </c>
    </row>
    <row r="439" spans="1:1">
      <c r="A439" t="s">
        <v>3613</v>
      </c>
    </row>
    <row r="440" spans="1:1">
      <c r="A440" t="s">
        <v>3614</v>
      </c>
    </row>
    <row r="441" spans="1:1">
      <c r="A441" t="s">
        <v>3600</v>
      </c>
    </row>
    <row r="442" spans="1:1">
      <c r="A442" t="s">
        <v>3615</v>
      </c>
    </row>
    <row r="443" spans="1:1">
      <c r="A443" t="s">
        <v>3616</v>
      </c>
    </row>
    <row r="444" spans="1:1">
      <c r="A444" t="s">
        <v>3617</v>
      </c>
    </row>
    <row r="445" spans="1:1">
      <c r="A445" t="s">
        <v>3618</v>
      </c>
    </row>
    <row r="446" spans="1:1">
      <c r="A446" t="s">
        <v>3619</v>
      </c>
    </row>
    <row r="447" spans="1:1">
      <c r="A447" t="s">
        <v>3620</v>
      </c>
    </row>
    <row r="448" spans="1:1">
      <c r="A448" t="s">
        <v>3621</v>
      </c>
    </row>
    <row r="449" spans="1:1">
      <c r="A449" t="s">
        <v>3622</v>
      </c>
    </row>
    <row r="450" spans="1:1">
      <c r="A450" t="s">
        <v>3623</v>
      </c>
    </row>
    <row r="451" spans="1:1">
      <c r="A451" t="s">
        <v>3624</v>
      </c>
    </row>
    <row r="452" spans="1:1">
      <c r="A452" t="s">
        <v>3625</v>
      </c>
    </row>
    <row r="453" spans="1:1">
      <c r="A453" t="s">
        <v>3626</v>
      </c>
    </row>
    <row r="454" spans="1:1">
      <c r="A454" t="s">
        <v>3627</v>
      </c>
    </row>
    <row r="455" spans="1:1">
      <c r="A455" t="s">
        <v>3628</v>
      </c>
    </row>
    <row r="456" spans="1:1">
      <c r="A456" t="s">
        <v>3629</v>
      </c>
    </row>
    <row r="457" spans="1:1">
      <c r="A457" t="s">
        <v>3630</v>
      </c>
    </row>
    <row r="458" spans="1:1">
      <c r="A458" t="s">
        <v>3631</v>
      </c>
    </row>
    <row r="459" spans="1:1">
      <c r="A459" t="s">
        <v>3632</v>
      </c>
    </row>
    <row r="460" spans="1:1">
      <c r="A460" t="s">
        <v>3633</v>
      </c>
    </row>
    <row r="461" spans="1:1">
      <c r="A461" t="s">
        <v>3634</v>
      </c>
    </row>
    <row r="462" spans="1:1">
      <c r="A462" t="s">
        <v>3635</v>
      </c>
    </row>
    <row r="463" spans="1:1">
      <c r="A463" t="s">
        <v>3636</v>
      </c>
    </row>
    <row r="464" spans="1:1">
      <c r="A464" t="s">
        <v>3637</v>
      </c>
    </row>
    <row r="465" spans="1:1">
      <c r="A465" t="s">
        <v>3638</v>
      </c>
    </row>
    <row r="466" spans="1:1">
      <c r="A466" t="s">
        <v>3639</v>
      </c>
    </row>
    <row r="467" spans="1:1">
      <c r="A467" t="s">
        <v>3640</v>
      </c>
    </row>
    <row r="468" spans="1:1">
      <c r="A468" t="s">
        <v>3641</v>
      </c>
    </row>
    <row r="469" spans="1:1">
      <c r="A469" t="s">
        <v>3642</v>
      </c>
    </row>
    <row r="470" spans="1:1">
      <c r="A470" t="s">
        <v>3643</v>
      </c>
    </row>
    <row r="471" spans="1:1">
      <c r="A471" t="s">
        <v>3644</v>
      </c>
    </row>
    <row r="472" spans="1:1">
      <c r="A472" t="s">
        <v>3645</v>
      </c>
    </row>
    <row r="473" spans="1:1">
      <c r="A473" t="s">
        <v>3646</v>
      </c>
    </row>
    <row r="474" spans="1:1">
      <c r="A474" t="s">
        <v>3647</v>
      </c>
    </row>
    <row r="475" spans="1:1">
      <c r="A475" t="s">
        <v>3648</v>
      </c>
    </row>
    <row r="476" spans="1:1">
      <c r="A476" t="s">
        <v>3649</v>
      </c>
    </row>
    <row r="477" spans="1:1">
      <c r="A477" t="s">
        <v>3650</v>
      </c>
    </row>
    <row r="478" spans="1:1">
      <c r="A478" t="s">
        <v>3651</v>
      </c>
    </row>
    <row r="479" spans="1:1">
      <c r="A479" t="s">
        <v>3652</v>
      </c>
    </row>
    <row r="480" spans="1:1">
      <c r="A480" t="s">
        <v>3653</v>
      </c>
    </row>
    <row r="481" spans="1:1">
      <c r="A481" t="s">
        <v>3654</v>
      </c>
    </row>
    <row r="482" spans="1:1">
      <c r="A482" t="s">
        <v>3655</v>
      </c>
    </row>
    <row r="483" spans="1:1">
      <c r="A483" t="s">
        <v>3656</v>
      </c>
    </row>
    <row r="484" spans="1:1">
      <c r="A484" t="s">
        <v>3657</v>
      </c>
    </row>
    <row r="485" spans="1:1">
      <c r="A485" t="s">
        <v>3658</v>
      </c>
    </row>
    <row r="486" spans="1:1">
      <c r="A486" t="s">
        <v>3659</v>
      </c>
    </row>
    <row r="487" spans="1:1">
      <c r="A487" t="s">
        <v>3660</v>
      </c>
    </row>
    <row r="488" spans="1:1">
      <c r="A488" t="s">
        <v>3661</v>
      </c>
    </row>
    <row r="489" spans="1:1">
      <c r="A489" t="s">
        <v>3662</v>
      </c>
    </row>
    <row r="490" spans="1:1">
      <c r="A490" t="s">
        <v>3663</v>
      </c>
    </row>
    <row r="491" spans="1:1">
      <c r="A491" t="s">
        <v>3664</v>
      </c>
    </row>
    <row r="492" spans="1:1">
      <c r="A492" t="s">
        <v>3665</v>
      </c>
    </row>
    <row r="493" spans="1:1">
      <c r="A493" t="s">
        <v>3666</v>
      </c>
    </row>
    <row r="494" spans="1:1">
      <c r="A494" t="s">
        <v>3667</v>
      </c>
    </row>
    <row r="495" spans="1:1">
      <c r="A495" t="s">
        <v>3668</v>
      </c>
    </row>
    <row r="496" spans="1:1">
      <c r="A496" t="s">
        <v>3669</v>
      </c>
    </row>
    <row r="497" spans="1:1">
      <c r="A497" t="s">
        <v>3670</v>
      </c>
    </row>
    <row r="498" spans="1:1">
      <c r="A498" t="s">
        <v>3671</v>
      </c>
    </row>
    <row r="499" spans="1:1">
      <c r="A499" t="s">
        <v>3672</v>
      </c>
    </row>
    <row r="500" spans="1:1">
      <c r="A500" t="s">
        <v>3673</v>
      </c>
    </row>
    <row r="501" spans="1:1">
      <c r="A501" t="s">
        <v>3674</v>
      </c>
    </row>
    <row r="502" spans="1:1">
      <c r="A502" t="s">
        <v>3600</v>
      </c>
    </row>
    <row r="503" spans="1:1">
      <c r="A503" t="s">
        <v>3675</v>
      </c>
    </row>
    <row r="504" spans="1:1">
      <c r="A504" t="s">
        <v>3811</v>
      </c>
    </row>
    <row r="505" spans="1:1">
      <c r="A505" t="s">
        <v>3812</v>
      </c>
    </row>
    <row r="506" spans="1:1">
      <c r="A506" t="s">
        <v>3813</v>
      </c>
    </row>
    <row r="507" spans="1:1">
      <c r="A507" t="s">
        <v>3814</v>
      </c>
    </row>
    <row r="508" spans="1:1">
      <c r="A508" t="s">
        <v>3815</v>
      </c>
    </row>
    <row r="509" spans="1:1">
      <c r="A509" t="s">
        <v>3600</v>
      </c>
    </row>
    <row r="510" spans="1:1">
      <c r="A510" t="s">
        <v>887</v>
      </c>
    </row>
    <row r="511" spans="1:1">
      <c r="A511" t="s">
        <v>3676</v>
      </c>
    </row>
    <row r="512" spans="1:1">
      <c r="A512" t="s">
        <v>3677</v>
      </c>
    </row>
    <row r="513" spans="1:1">
      <c r="A513" t="s">
        <v>3678</v>
      </c>
    </row>
    <row r="514" spans="1:1">
      <c r="A514" t="s">
        <v>3679</v>
      </c>
    </row>
    <row r="515" spans="1:1">
      <c r="A515" t="s">
        <v>3680</v>
      </c>
    </row>
    <row r="516" spans="1:1">
      <c r="A516" t="s">
        <v>3681</v>
      </c>
    </row>
    <row r="517" spans="1:1">
      <c r="A517" t="s">
        <v>3682</v>
      </c>
    </row>
    <row r="518" spans="1:1">
      <c r="A518" t="s">
        <v>3683</v>
      </c>
    </row>
    <row r="519" spans="1:1">
      <c r="A519" t="s">
        <v>3684</v>
      </c>
    </row>
    <row r="520" spans="1:1">
      <c r="A520" t="s">
        <v>3685</v>
      </c>
    </row>
    <row r="521" spans="1:1">
      <c r="A521" t="s">
        <v>3686</v>
      </c>
    </row>
    <row r="522" spans="1:1">
      <c r="A522" t="s">
        <v>3687</v>
      </c>
    </row>
    <row r="523" spans="1:1">
      <c r="A523" t="s">
        <v>3688</v>
      </c>
    </row>
    <row r="524" spans="1:1">
      <c r="A524" t="s">
        <v>3689</v>
      </c>
    </row>
    <row r="525" spans="1:1">
      <c r="A525" t="s">
        <v>3690</v>
      </c>
    </row>
    <row r="526" spans="1:1">
      <c r="A526" t="s">
        <v>3691</v>
      </c>
    </row>
    <row r="527" spans="1:1">
      <c r="A527" t="s">
        <v>3692</v>
      </c>
    </row>
    <row r="528" spans="1:1">
      <c r="A528" t="s">
        <v>3693</v>
      </c>
    </row>
    <row r="529" spans="1:1">
      <c r="A529" t="s">
        <v>3694</v>
      </c>
    </row>
    <row r="530" spans="1:1">
      <c r="A530" t="s">
        <v>3695</v>
      </c>
    </row>
    <row r="531" spans="1:1">
      <c r="A531" t="s">
        <v>3696</v>
      </c>
    </row>
    <row r="532" spans="1:1">
      <c r="A532" t="s">
        <v>3697</v>
      </c>
    </row>
    <row r="533" spans="1:1">
      <c r="A533" t="s">
        <v>3698</v>
      </c>
    </row>
    <row r="534" spans="1:1">
      <c r="A534" t="s">
        <v>3600</v>
      </c>
    </row>
    <row r="535" spans="1:1">
      <c r="A535" t="s">
        <v>3699</v>
      </c>
    </row>
    <row r="536" spans="1:1">
      <c r="A536" t="s">
        <v>3700</v>
      </c>
    </row>
    <row r="537" spans="1:1">
      <c r="A537" t="s">
        <v>3701</v>
      </c>
    </row>
    <row r="538" spans="1:1">
      <c r="A538" t="s">
        <v>3702</v>
      </c>
    </row>
    <row r="539" spans="1:1">
      <c r="A539" t="s">
        <v>3703</v>
      </c>
    </row>
    <row r="540" spans="1:1">
      <c r="A540" t="s">
        <v>3704</v>
      </c>
    </row>
    <row r="541" spans="1:1">
      <c r="A541" t="s">
        <v>3705</v>
      </c>
    </row>
    <row r="542" spans="1:1">
      <c r="A542" t="s">
        <v>3706</v>
      </c>
    </row>
    <row r="543" spans="1:1">
      <c r="A543" t="s">
        <v>3707</v>
      </c>
    </row>
    <row r="544" spans="1:1">
      <c r="A544" t="s">
        <v>3708</v>
      </c>
    </row>
    <row r="545" spans="1:1">
      <c r="A545" t="s">
        <v>3709</v>
      </c>
    </row>
    <row r="546" spans="1:1">
      <c r="A546" t="s">
        <v>3710</v>
      </c>
    </row>
    <row r="547" spans="1:1">
      <c r="A547" t="s">
        <v>3711</v>
      </c>
    </row>
    <row r="548" spans="1:1">
      <c r="A548" t="s">
        <v>3712</v>
      </c>
    </row>
    <row r="549" spans="1:1">
      <c r="A549" t="s">
        <v>3713</v>
      </c>
    </row>
    <row r="550" spans="1:1">
      <c r="A550" t="s">
        <v>3714</v>
      </c>
    </row>
    <row r="551" spans="1:1">
      <c r="A551" t="s">
        <v>3715</v>
      </c>
    </row>
    <row r="552" spans="1:1">
      <c r="A552" t="s">
        <v>3716</v>
      </c>
    </row>
    <row r="553" spans="1:1">
      <c r="A553" t="s">
        <v>3717</v>
      </c>
    </row>
    <row r="554" spans="1:1">
      <c r="A554" t="s">
        <v>3718</v>
      </c>
    </row>
    <row r="555" spans="1:1">
      <c r="A555" t="s">
        <v>3816</v>
      </c>
    </row>
    <row r="556" spans="1:1">
      <c r="A556" t="s">
        <v>3719</v>
      </c>
    </row>
    <row r="557" spans="1:1">
      <c r="A557" t="s">
        <v>3600</v>
      </c>
    </row>
    <row r="558" spans="1:1">
      <c r="A558" t="s">
        <v>3720</v>
      </c>
    </row>
    <row r="559" spans="1:1">
      <c r="A559" t="s">
        <v>3721</v>
      </c>
    </row>
    <row r="560" spans="1:1">
      <c r="A560" t="s">
        <v>3722</v>
      </c>
    </row>
    <row r="561" spans="1:1">
      <c r="A561" t="s">
        <v>3723</v>
      </c>
    </row>
    <row r="562" spans="1:1">
      <c r="A562" t="s">
        <v>3724</v>
      </c>
    </row>
    <row r="563" spans="1:1">
      <c r="A563" t="s">
        <v>3725</v>
      </c>
    </row>
    <row r="564" spans="1:1">
      <c r="A564" t="s">
        <v>3726</v>
      </c>
    </row>
    <row r="565" spans="1:1">
      <c r="A565" t="s">
        <v>3727</v>
      </c>
    </row>
    <row r="566" spans="1:1">
      <c r="A566" t="s">
        <v>3728</v>
      </c>
    </row>
    <row r="567" spans="1:1">
      <c r="A567" t="s">
        <v>3729</v>
      </c>
    </row>
    <row r="568" spans="1:1">
      <c r="A568" t="s">
        <v>3730</v>
      </c>
    </row>
    <row r="569" spans="1:1">
      <c r="A569" t="s">
        <v>3731</v>
      </c>
    </row>
    <row r="570" spans="1:1">
      <c r="A570" t="s">
        <v>3732</v>
      </c>
    </row>
    <row r="571" spans="1:1">
      <c r="A571" t="s">
        <v>3733</v>
      </c>
    </row>
    <row r="572" spans="1:1">
      <c r="A572" t="s">
        <v>3734</v>
      </c>
    </row>
    <row r="573" spans="1:1">
      <c r="A573" t="s">
        <v>3735</v>
      </c>
    </row>
    <row r="574" spans="1:1">
      <c r="A574" t="s">
        <v>3736</v>
      </c>
    </row>
    <row r="575" spans="1:1">
      <c r="A575" t="s">
        <v>3737</v>
      </c>
    </row>
    <row r="576" spans="1:1">
      <c r="A576" t="s">
        <v>3738</v>
      </c>
    </row>
    <row r="577" spans="1:1">
      <c r="A577" t="s">
        <v>3739</v>
      </c>
    </row>
    <row r="578" spans="1:1">
      <c r="A578" t="s">
        <v>3817</v>
      </c>
    </row>
    <row r="579" spans="1:1">
      <c r="A579" t="s">
        <v>3818</v>
      </c>
    </row>
    <row r="580" spans="1:1">
      <c r="A580" t="s">
        <v>3740</v>
      </c>
    </row>
    <row r="581" spans="1:1">
      <c r="A581" t="s">
        <v>3600</v>
      </c>
    </row>
    <row r="582" spans="1:1">
      <c r="A582" t="s">
        <v>3741</v>
      </c>
    </row>
    <row r="583" spans="1:1">
      <c r="A583" t="s">
        <v>3600</v>
      </c>
    </row>
    <row r="584" spans="1:1">
      <c r="A584" t="s">
        <v>3742</v>
      </c>
    </row>
    <row r="585" spans="1:1">
      <c r="A585" t="s">
        <v>3743</v>
      </c>
    </row>
    <row r="586" spans="1:1">
      <c r="A586" t="s">
        <v>3744</v>
      </c>
    </row>
    <row r="587" spans="1:1">
      <c r="A587" t="s">
        <v>3600</v>
      </c>
    </row>
    <row r="588" spans="1:1">
      <c r="A588" t="s">
        <v>3745</v>
      </c>
    </row>
    <row r="589" spans="1:1">
      <c r="A589" t="s">
        <v>3746</v>
      </c>
    </row>
    <row r="590" spans="1:1">
      <c r="A590" t="s">
        <v>3747</v>
      </c>
    </row>
    <row r="591" spans="1:1">
      <c r="A591" t="s">
        <v>3748</v>
      </c>
    </row>
    <row r="592" spans="1:1">
      <c r="A592" t="s">
        <v>3749</v>
      </c>
    </row>
    <row r="593" spans="1:1">
      <c r="A593" t="s">
        <v>3750</v>
      </c>
    </row>
    <row r="594" spans="1:1">
      <c r="A594" t="s">
        <v>3751</v>
      </c>
    </row>
    <row r="595" spans="1:1">
      <c r="A595" t="s">
        <v>3752</v>
      </c>
    </row>
    <row r="596" spans="1:1">
      <c r="A596" t="s">
        <v>3753</v>
      </c>
    </row>
    <row r="597" spans="1:1">
      <c r="A597" t="s">
        <v>3754</v>
      </c>
    </row>
    <row r="598" spans="1:1">
      <c r="A598" t="s">
        <v>3755</v>
      </c>
    </row>
    <row r="599" spans="1:1">
      <c r="A599" t="s">
        <v>3756</v>
      </c>
    </row>
    <row r="600" spans="1:1">
      <c r="A600" t="s">
        <v>3757</v>
      </c>
    </row>
    <row r="601" spans="1:1">
      <c r="A601" t="s">
        <v>3758</v>
      </c>
    </row>
    <row r="602" spans="1:1">
      <c r="A602" t="s">
        <v>974</v>
      </c>
    </row>
    <row r="603" spans="1:1">
      <c r="A603" t="s">
        <v>3427</v>
      </c>
    </row>
    <row r="604" spans="1:1">
      <c r="A604" t="s">
        <v>3427</v>
      </c>
    </row>
    <row r="605" spans="1:1">
      <c r="A605" t="s">
        <v>3819</v>
      </c>
    </row>
    <row r="606" spans="1:1">
      <c r="A606" t="s">
        <v>976</v>
      </c>
    </row>
    <row r="607" spans="1:1">
      <c r="A607" t="s">
        <v>977</v>
      </c>
    </row>
    <row r="608" spans="1:1">
      <c r="A608" t="s">
        <v>978</v>
      </c>
    </row>
    <row r="609" spans="1:1">
      <c r="A609" t="s">
        <v>3759</v>
      </c>
    </row>
    <row r="610" spans="1:1">
      <c r="A610" t="s">
        <v>980</v>
      </c>
    </row>
    <row r="611" spans="1:1">
      <c r="A611" t="s">
        <v>981</v>
      </c>
    </row>
    <row r="612" spans="1:1">
      <c r="A612" t="s">
        <v>3760</v>
      </c>
    </row>
    <row r="613" spans="1:1">
      <c r="A613" t="s">
        <v>3820</v>
      </c>
    </row>
    <row r="614" spans="1:1">
      <c r="A614" t="s">
        <v>984</v>
      </c>
    </row>
    <row r="615" spans="1:1">
      <c r="A615" t="s">
        <v>3821</v>
      </c>
    </row>
    <row r="616" spans="1:1">
      <c r="A616" t="s">
        <v>3822</v>
      </c>
    </row>
    <row r="617" spans="1:1">
      <c r="A617" t="s">
        <v>3823</v>
      </c>
    </row>
    <row r="618" spans="1:1">
      <c r="A618" t="s">
        <v>3824</v>
      </c>
    </row>
    <row r="619" spans="1:1">
      <c r="A619" t="s">
        <v>3825</v>
      </c>
    </row>
    <row r="620" spans="1:1">
      <c r="A620" t="s">
        <v>3826</v>
      </c>
    </row>
    <row r="621" spans="1:1">
      <c r="A621" t="s">
        <v>3827</v>
      </c>
    </row>
    <row r="622" spans="1:1">
      <c r="A622" t="s">
        <v>3828</v>
      </c>
    </row>
    <row r="623" spans="1:1">
      <c r="A623" t="s">
        <v>3829</v>
      </c>
    </row>
    <row r="624" spans="1:1">
      <c r="A624" t="s">
        <v>3830</v>
      </c>
    </row>
    <row r="625" spans="1:1">
      <c r="A625" t="s">
        <v>3831</v>
      </c>
    </row>
    <row r="626" spans="1:1">
      <c r="A626" t="s">
        <v>3832</v>
      </c>
    </row>
    <row r="627" spans="1:1">
      <c r="A627" t="s">
        <v>3833</v>
      </c>
    </row>
    <row r="628" spans="1:1">
      <c r="A628" t="s">
        <v>3834</v>
      </c>
    </row>
    <row r="629" spans="1:1">
      <c r="A629" t="s">
        <v>3835</v>
      </c>
    </row>
    <row r="630" spans="1:1">
      <c r="A630" t="s">
        <v>3836</v>
      </c>
    </row>
    <row r="631" spans="1:1">
      <c r="A631" t="s">
        <v>3837</v>
      </c>
    </row>
    <row r="632" spans="1:1">
      <c r="A632" t="s">
        <v>3838</v>
      </c>
    </row>
    <row r="633" spans="1:1">
      <c r="A633" t="s">
        <v>3839</v>
      </c>
    </row>
    <row r="634" spans="1:1">
      <c r="A634" t="s">
        <v>3840</v>
      </c>
    </row>
    <row r="635" spans="1:1">
      <c r="A635" t="s">
        <v>3841</v>
      </c>
    </row>
    <row r="636" spans="1:1">
      <c r="A636" t="s">
        <v>3842</v>
      </c>
    </row>
    <row r="637" spans="1:1">
      <c r="A637" t="s">
        <v>3843</v>
      </c>
    </row>
    <row r="638" spans="1:1">
      <c r="A638" t="s">
        <v>3844</v>
      </c>
    </row>
    <row r="639" spans="1:1">
      <c r="A639" t="s">
        <v>3845</v>
      </c>
    </row>
    <row r="640" spans="1:1">
      <c r="A640" t="s">
        <v>3846</v>
      </c>
    </row>
    <row r="641" spans="1:1">
      <c r="A641" t="s">
        <v>3847</v>
      </c>
    </row>
    <row r="642" spans="1:1">
      <c r="A642" t="s">
        <v>3848</v>
      </c>
    </row>
    <row r="643" spans="1:1">
      <c r="A643" t="s">
        <v>3849</v>
      </c>
    </row>
    <row r="644" spans="1:1">
      <c r="A644" t="s">
        <v>3850</v>
      </c>
    </row>
    <row r="645" spans="1:1">
      <c r="A645" t="s">
        <v>3851</v>
      </c>
    </row>
    <row r="646" spans="1:1">
      <c r="A646" t="s">
        <v>3852</v>
      </c>
    </row>
    <row r="647" spans="1:1">
      <c r="A647" t="s">
        <v>3853</v>
      </c>
    </row>
    <row r="648" spans="1:1">
      <c r="A648" t="s">
        <v>3854</v>
      </c>
    </row>
    <row r="649" spans="1:1">
      <c r="A649" t="s">
        <v>3855</v>
      </c>
    </row>
    <row r="650" spans="1:1">
      <c r="A650" t="s">
        <v>3856</v>
      </c>
    </row>
    <row r="651" spans="1:1">
      <c r="A651" t="s">
        <v>3857</v>
      </c>
    </row>
    <row r="652" spans="1:1">
      <c r="A652" t="s">
        <v>3858</v>
      </c>
    </row>
    <row r="653" spans="1:1">
      <c r="A653" t="s">
        <v>3859</v>
      </c>
    </row>
    <row r="654" spans="1:1">
      <c r="A654" t="s">
        <v>3860</v>
      </c>
    </row>
    <row r="655" spans="1:1">
      <c r="A655" t="s">
        <v>3861</v>
      </c>
    </row>
    <row r="656" spans="1:1">
      <c r="A656" t="s">
        <v>3862</v>
      </c>
    </row>
    <row r="657" spans="1:1">
      <c r="A657" t="s">
        <v>3863</v>
      </c>
    </row>
    <row r="658" spans="1:1">
      <c r="A658" t="s">
        <v>3864</v>
      </c>
    </row>
    <row r="659" spans="1:1">
      <c r="A659" t="s">
        <v>3865</v>
      </c>
    </row>
    <row r="660" spans="1:1">
      <c r="A660" t="s">
        <v>3866</v>
      </c>
    </row>
    <row r="661" spans="1:1">
      <c r="A661" t="s">
        <v>3867</v>
      </c>
    </row>
    <row r="662" spans="1:1">
      <c r="A662" t="s">
        <v>3868</v>
      </c>
    </row>
    <row r="663" spans="1:1">
      <c r="A663" t="s">
        <v>3869</v>
      </c>
    </row>
    <row r="664" spans="1:1">
      <c r="A664" t="s">
        <v>3870</v>
      </c>
    </row>
    <row r="665" spans="1:1">
      <c r="A665" t="s">
        <v>3871</v>
      </c>
    </row>
    <row r="666" spans="1:1">
      <c r="A666" t="s">
        <v>3872</v>
      </c>
    </row>
    <row r="667" spans="1:1">
      <c r="A667" t="s">
        <v>3873</v>
      </c>
    </row>
    <row r="668" spans="1:1">
      <c r="A668" t="s">
        <v>3874</v>
      </c>
    </row>
    <row r="669" spans="1:1">
      <c r="A669" t="s">
        <v>3875</v>
      </c>
    </row>
    <row r="670" spans="1:1">
      <c r="A670" t="s">
        <v>3876</v>
      </c>
    </row>
    <row r="671" spans="1:1">
      <c r="A671" t="s">
        <v>3877</v>
      </c>
    </row>
    <row r="672" spans="1:1">
      <c r="A672" t="s">
        <v>3878</v>
      </c>
    </row>
    <row r="673" spans="1:1">
      <c r="A673" t="s">
        <v>3879</v>
      </c>
    </row>
    <row r="674" spans="1:1">
      <c r="A674" t="s">
        <v>3880</v>
      </c>
    </row>
    <row r="675" spans="1:1">
      <c r="A675" t="s">
        <v>3881</v>
      </c>
    </row>
    <row r="676" spans="1:1">
      <c r="A676" t="s">
        <v>3882</v>
      </c>
    </row>
    <row r="677" spans="1:1">
      <c r="A677" t="s">
        <v>3883</v>
      </c>
    </row>
    <row r="678" spans="1:1">
      <c r="A678" t="s">
        <v>3884</v>
      </c>
    </row>
    <row r="679" spans="1:1">
      <c r="A679" t="s">
        <v>3885</v>
      </c>
    </row>
    <row r="680" spans="1:1">
      <c r="A680" t="s">
        <v>3886</v>
      </c>
    </row>
    <row r="681" spans="1:1">
      <c r="A681" t="s">
        <v>3887</v>
      </c>
    </row>
    <row r="682" spans="1:1">
      <c r="A682" t="s">
        <v>3888</v>
      </c>
    </row>
    <row r="683" spans="1:1">
      <c r="A683" t="s">
        <v>3889</v>
      </c>
    </row>
    <row r="684" spans="1:1">
      <c r="A684" t="s">
        <v>3890</v>
      </c>
    </row>
    <row r="685" spans="1:1">
      <c r="A685" t="s">
        <v>3891</v>
      </c>
    </row>
    <row r="686" spans="1:1">
      <c r="A686" t="s">
        <v>3892</v>
      </c>
    </row>
    <row r="687" spans="1:1">
      <c r="A687" t="s">
        <v>3893</v>
      </c>
    </row>
    <row r="688" spans="1:1">
      <c r="A688" t="s">
        <v>3894</v>
      </c>
    </row>
    <row r="689" spans="1:1">
      <c r="A689" t="s">
        <v>3895</v>
      </c>
    </row>
    <row r="690" spans="1:1">
      <c r="A690" t="s">
        <v>3896</v>
      </c>
    </row>
    <row r="691" spans="1:1">
      <c r="A691" t="s">
        <v>3897</v>
      </c>
    </row>
    <row r="692" spans="1:1">
      <c r="A692" t="s">
        <v>3898</v>
      </c>
    </row>
    <row r="693" spans="1:1">
      <c r="A693" t="s">
        <v>3899</v>
      </c>
    </row>
    <row r="694" spans="1:1">
      <c r="A694" t="s">
        <v>3900</v>
      </c>
    </row>
    <row r="695" spans="1:1">
      <c r="A695" t="s">
        <v>3901</v>
      </c>
    </row>
    <row r="696" spans="1:1">
      <c r="A696" t="s">
        <v>1071</v>
      </c>
    </row>
    <row r="697" spans="1:1">
      <c r="A697" t="s">
        <v>3427</v>
      </c>
    </row>
    <row r="698" spans="1:1">
      <c r="A698" t="s">
        <v>1072</v>
      </c>
    </row>
    <row r="699" spans="1:1">
      <c r="A699" t="s">
        <v>3761</v>
      </c>
    </row>
    <row r="700" spans="1:1">
      <c r="A700" t="s">
        <v>1072</v>
      </c>
    </row>
    <row r="701" spans="1:1">
      <c r="A701" t="s">
        <v>3427</v>
      </c>
    </row>
    <row r="702" spans="1:1">
      <c r="A702" t="s">
        <v>1074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3762</v>
      </c>
    </row>
    <row r="707" spans="1:1">
      <c r="A707" t="s">
        <v>3763</v>
      </c>
    </row>
    <row r="708" spans="1:1">
      <c r="A708" t="s">
        <v>3902</v>
      </c>
    </row>
    <row r="709" spans="1:1">
      <c r="A709" t="s">
        <v>3903</v>
      </c>
    </row>
    <row r="710" spans="1:1">
      <c r="A710" t="s">
        <v>3904</v>
      </c>
    </row>
    <row r="711" spans="1:1">
      <c r="A711" t="s">
        <v>3905</v>
      </c>
    </row>
    <row r="712" spans="1:1">
      <c r="A712" t="s">
        <v>3906</v>
      </c>
    </row>
    <row r="713" spans="1:1">
      <c r="A713" t="s">
        <v>3764</v>
      </c>
    </row>
    <row r="714" spans="1:1">
      <c r="A714" t="s">
        <v>3765</v>
      </c>
    </row>
    <row r="715" spans="1:1">
      <c r="A715" t="s">
        <v>3766</v>
      </c>
    </row>
    <row r="716" spans="1:1">
      <c r="A716" t="s">
        <v>3767</v>
      </c>
    </row>
    <row r="717" spans="1:1">
      <c r="A717" t="s">
        <v>3768</v>
      </c>
    </row>
    <row r="718" spans="1:1">
      <c r="A718" t="s">
        <v>3769</v>
      </c>
    </row>
    <row r="719" spans="1:1">
      <c r="A719" t="s">
        <v>3427</v>
      </c>
    </row>
    <row r="720" spans="1:1">
      <c r="A720" t="s">
        <v>1091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3427</v>
      </c>
    </row>
    <row r="724" spans="1:1">
      <c r="A724" t="s">
        <v>1094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3907</v>
      </c>
    </row>
    <row r="728" spans="1:1">
      <c r="A728" t="s">
        <v>3908</v>
      </c>
    </row>
    <row r="729" spans="1:1">
      <c r="A729" t="s">
        <v>3909</v>
      </c>
    </row>
    <row r="730" spans="1:1">
      <c r="A730" t="s">
        <v>3910</v>
      </c>
    </row>
    <row r="731" spans="1:1">
      <c r="A731" t="s">
        <v>3911</v>
      </c>
    </row>
    <row r="732" spans="1:1">
      <c r="A732" t="s">
        <v>3912</v>
      </c>
    </row>
    <row r="733" spans="1:1">
      <c r="A733" t="s">
        <v>3913</v>
      </c>
    </row>
    <row r="734" spans="1:1">
      <c r="A734" t="s">
        <v>3914</v>
      </c>
    </row>
    <row r="735" spans="1:1">
      <c r="A735" t="s">
        <v>3427</v>
      </c>
    </row>
    <row r="736" spans="1:1">
      <c r="A736" t="s">
        <v>3427</v>
      </c>
    </row>
    <row r="737" spans="1:1">
      <c r="A737" t="s">
        <v>590</v>
      </c>
    </row>
    <row r="738" spans="1:1">
      <c r="A738" t="s">
        <v>3770</v>
      </c>
    </row>
    <row r="739" spans="1:1">
      <c r="A739" t="s">
        <v>590</v>
      </c>
    </row>
    <row r="740" spans="1:1">
      <c r="A740" t="s">
        <v>1106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3771</v>
      </c>
    </row>
    <row r="745" spans="1:1">
      <c r="A745" t="s">
        <v>3772</v>
      </c>
    </row>
    <row r="747" spans="1:1">
      <c r="A747" t="s">
        <v>3773</v>
      </c>
    </row>
    <row r="749" spans="1:1">
      <c r="A749" t="s">
        <v>3774</v>
      </c>
    </row>
    <row r="751" spans="1:1">
      <c r="A751" t="s">
        <v>3775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3915</v>
      </c>
    </row>
    <row r="755" spans="1:1">
      <c r="A755" t="s">
        <v>3916</v>
      </c>
    </row>
    <row r="756" spans="1:1">
      <c r="A756" t="s">
        <v>3917</v>
      </c>
    </row>
    <row r="757" spans="1:1">
      <c r="A757" t="s">
        <v>3918</v>
      </c>
    </row>
    <row r="758" spans="1:1">
      <c r="A758" t="s">
        <v>3919</v>
      </c>
    </row>
    <row r="759" spans="1:1">
      <c r="A759" t="s">
        <v>3920</v>
      </c>
    </row>
    <row r="760" spans="1:1">
      <c r="A760" t="s">
        <v>3921</v>
      </c>
    </row>
    <row r="761" spans="1:1">
      <c r="A761" t="s">
        <v>3922</v>
      </c>
    </row>
    <row r="762" spans="1:1">
      <c r="A762" t="s">
        <v>3923</v>
      </c>
    </row>
    <row r="763" spans="1:1">
      <c r="A763" t="s">
        <v>3924</v>
      </c>
    </row>
    <row r="764" spans="1:1">
      <c r="A764" t="s">
        <v>3925</v>
      </c>
    </row>
    <row r="765" spans="1:1">
      <c r="A765" t="s">
        <v>3926</v>
      </c>
    </row>
    <row r="766" spans="1:1">
      <c r="A766" t="s">
        <v>3927</v>
      </c>
    </row>
    <row r="767" spans="1:1">
      <c r="A767" t="s">
        <v>3928</v>
      </c>
    </row>
    <row r="768" spans="1:1">
      <c r="A768" t="s">
        <v>3929</v>
      </c>
    </row>
    <row r="769" spans="1:1">
      <c r="A769" t="s">
        <v>3930</v>
      </c>
    </row>
    <row r="770" spans="1:1">
      <c r="A770" t="s">
        <v>3931</v>
      </c>
    </row>
    <row r="771" spans="1:1">
      <c r="A771" t="s">
        <v>3932</v>
      </c>
    </row>
    <row r="772" spans="1:1">
      <c r="A772" t="s">
        <v>3933</v>
      </c>
    </row>
    <row r="773" spans="1:1">
      <c r="A773" t="s">
        <v>3934</v>
      </c>
    </row>
    <row r="774" spans="1:1">
      <c r="A774" t="s">
        <v>3935</v>
      </c>
    </row>
    <row r="775" spans="1:1">
      <c r="A775" t="s">
        <v>3936</v>
      </c>
    </row>
    <row r="776" spans="1:1">
      <c r="A776" t="s">
        <v>3937</v>
      </c>
    </row>
    <row r="777" spans="1:1">
      <c r="A777" t="s">
        <v>3938</v>
      </c>
    </row>
    <row r="778" spans="1:1">
      <c r="A778" t="s">
        <v>3939</v>
      </c>
    </row>
    <row r="779" spans="1:1">
      <c r="A779" t="s">
        <v>3940</v>
      </c>
    </row>
    <row r="780" spans="1:1">
      <c r="A780" t="s">
        <v>3941</v>
      </c>
    </row>
    <row r="781" spans="1:1">
      <c r="A781" t="s">
        <v>3942</v>
      </c>
    </row>
    <row r="782" spans="1:1">
      <c r="A782" t="s">
        <v>3943</v>
      </c>
    </row>
    <row r="783" spans="1:1">
      <c r="A783" t="s">
        <v>3944</v>
      </c>
    </row>
    <row r="784" spans="1:1">
      <c r="A784" t="s">
        <v>3945</v>
      </c>
    </row>
    <row r="785" spans="1:1">
      <c r="A785" t="s">
        <v>3946</v>
      </c>
    </row>
    <row r="786" spans="1:1">
      <c r="A786" t="s">
        <v>3947</v>
      </c>
    </row>
    <row r="787" spans="1:1">
      <c r="A787" t="s">
        <v>3948</v>
      </c>
    </row>
    <row r="788" spans="1:1">
      <c r="A788" t="s">
        <v>3949</v>
      </c>
    </row>
    <row r="789" spans="1:1">
      <c r="A789" t="s">
        <v>3950</v>
      </c>
    </row>
    <row r="790" spans="1:1">
      <c r="A790" t="s">
        <v>3951</v>
      </c>
    </row>
    <row r="791" spans="1:1">
      <c r="A791" t="s">
        <v>3952</v>
      </c>
    </row>
    <row r="792" spans="1:1">
      <c r="A792" t="s">
        <v>3953</v>
      </c>
    </row>
    <row r="793" spans="1:1">
      <c r="A793" t="s">
        <v>3954</v>
      </c>
    </row>
    <row r="794" spans="1:1">
      <c r="A794" t="s">
        <v>3955</v>
      </c>
    </row>
    <row r="795" spans="1:1">
      <c r="A795" t="s">
        <v>3956</v>
      </c>
    </row>
    <row r="796" spans="1:1">
      <c r="A796" t="s">
        <v>3957</v>
      </c>
    </row>
    <row r="797" spans="1:1">
      <c r="A797" t="s">
        <v>3958</v>
      </c>
    </row>
    <row r="798" spans="1:1">
      <c r="A798" t="s">
        <v>3959</v>
      </c>
    </row>
    <row r="799" spans="1:1">
      <c r="A799" t="s">
        <v>3960</v>
      </c>
    </row>
    <row r="800" spans="1:1">
      <c r="A800" t="s">
        <v>3961</v>
      </c>
    </row>
    <row r="801" spans="1:1">
      <c r="A801" t="s">
        <v>3962</v>
      </c>
    </row>
    <row r="802" spans="1:1">
      <c r="A802" t="s">
        <v>3963</v>
      </c>
    </row>
    <row r="803" spans="1:1">
      <c r="A803" t="s">
        <v>3964</v>
      </c>
    </row>
    <row r="804" spans="1:1">
      <c r="A804" t="s">
        <v>3965</v>
      </c>
    </row>
    <row r="805" spans="1:1">
      <c r="A805" t="s">
        <v>3966</v>
      </c>
    </row>
    <row r="806" spans="1:1">
      <c r="A806" t="s">
        <v>3967</v>
      </c>
    </row>
    <row r="807" spans="1:1">
      <c r="A807" t="s">
        <v>3968</v>
      </c>
    </row>
    <row r="808" spans="1:1">
      <c r="A808" t="s">
        <v>3969</v>
      </c>
    </row>
    <row r="809" spans="1:1">
      <c r="A809" t="s">
        <v>3970</v>
      </c>
    </row>
    <row r="810" spans="1:1">
      <c r="A810" t="s">
        <v>3971</v>
      </c>
    </row>
    <row r="811" spans="1:1">
      <c r="A811" t="s">
        <v>3972</v>
      </c>
    </row>
    <row r="812" spans="1:1">
      <c r="A812" t="s">
        <v>3973</v>
      </c>
    </row>
    <row r="813" spans="1:1">
      <c r="A813" t="s">
        <v>3974</v>
      </c>
    </row>
    <row r="814" spans="1:1">
      <c r="A814" t="s">
        <v>3975</v>
      </c>
    </row>
    <row r="815" spans="1:1">
      <c r="A815" t="s">
        <v>3976</v>
      </c>
    </row>
    <row r="816" spans="1:1">
      <c r="A816" t="s">
        <v>3977</v>
      </c>
    </row>
    <row r="817" spans="1:1">
      <c r="A817" t="s">
        <v>3978</v>
      </c>
    </row>
    <row r="818" spans="1:1">
      <c r="A818" t="s">
        <v>3979</v>
      </c>
    </row>
    <row r="819" spans="1:1">
      <c r="A819" t="s">
        <v>3980</v>
      </c>
    </row>
    <row r="820" spans="1:1">
      <c r="A820" t="s">
        <v>3981</v>
      </c>
    </row>
    <row r="821" spans="1:1">
      <c r="A821" t="s">
        <v>3982</v>
      </c>
    </row>
    <row r="822" spans="1:1">
      <c r="A822" t="s">
        <v>3983</v>
      </c>
    </row>
    <row r="823" spans="1:1">
      <c r="A823" t="s">
        <v>3984</v>
      </c>
    </row>
    <row r="824" spans="1:1">
      <c r="A824" t="s">
        <v>3985</v>
      </c>
    </row>
    <row r="825" spans="1:1">
      <c r="A825" t="s">
        <v>3986</v>
      </c>
    </row>
    <row r="826" spans="1:1">
      <c r="A826" t="s">
        <v>3987</v>
      </c>
    </row>
    <row r="827" spans="1:1">
      <c r="A827" t="s">
        <v>3988</v>
      </c>
    </row>
    <row r="828" spans="1:1">
      <c r="A828" t="s">
        <v>3989</v>
      </c>
    </row>
    <row r="829" spans="1:1">
      <c r="A829" t="s">
        <v>3990</v>
      </c>
    </row>
    <row r="830" spans="1:1">
      <c r="A830" t="s">
        <v>3991</v>
      </c>
    </row>
    <row r="831" spans="1:1">
      <c r="A831" t="s">
        <v>3992</v>
      </c>
    </row>
    <row r="832" spans="1:1">
      <c r="A832" t="s">
        <v>3993</v>
      </c>
    </row>
    <row r="833" spans="1:1">
      <c r="A833" t="s">
        <v>3994</v>
      </c>
    </row>
    <row r="834" spans="1:1">
      <c r="A834" t="s">
        <v>3995</v>
      </c>
    </row>
    <row r="835" spans="1:1">
      <c r="A835" t="s">
        <v>3996</v>
      </c>
    </row>
    <row r="836" spans="1:1">
      <c r="A836" t="s">
        <v>3997</v>
      </c>
    </row>
    <row r="837" spans="1:1">
      <c r="A837" t="s">
        <v>3998</v>
      </c>
    </row>
    <row r="838" spans="1:1">
      <c r="A838" t="s">
        <v>3999</v>
      </c>
    </row>
    <row r="839" spans="1:1">
      <c r="A839" t="s">
        <v>4000</v>
      </c>
    </row>
    <row r="840" spans="1:1">
      <c r="A840" t="s">
        <v>4001</v>
      </c>
    </row>
    <row r="841" spans="1:1">
      <c r="A841" t="s">
        <v>4002</v>
      </c>
    </row>
    <row r="842" spans="1:1">
      <c r="A842" t="s">
        <v>4003</v>
      </c>
    </row>
    <row r="843" spans="1:1">
      <c r="A843" t="s">
        <v>4004</v>
      </c>
    </row>
    <row r="844" spans="1:1">
      <c r="A844" t="s">
        <v>4005</v>
      </c>
    </row>
    <row r="845" spans="1:1">
      <c r="A845" t="s">
        <v>4006</v>
      </c>
    </row>
    <row r="846" spans="1:1">
      <c r="A846" t="s">
        <v>4007</v>
      </c>
    </row>
    <row r="847" spans="1:1">
      <c r="A847" t="s">
        <v>4008</v>
      </c>
    </row>
    <row r="848" spans="1:1">
      <c r="A848" t="s">
        <v>4009</v>
      </c>
    </row>
    <row r="849" spans="1:1">
      <c r="A849" t="s">
        <v>4010</v>
      </c>
    </row>
    <row r="850" spans="1:1">
      <c r="A850" t="s">
        <v>4011</v>
      </c>
    </row>
    <row r="851" spans="1:1">
      <c r="A851" t="s">
        <v>4012</v>
      </c>
    </row>
    <row r="852" spans="1:1">
      <c r="A852" t="s">
        <v>4013</v>
      </c>
    </row>
    <row r="853" spans="1:1">
      <c r="A853" t="s">
        <v>4014</v>
      </c>
    </row>
    <row r="854" spans="1:1">
      <c r="A854" t="s">
        <v>4015</v>
      </c>
    </row>
    <row r="855" spans="1:1">
      <c r="A855" t="s">
        <v>4016</v>
      </c>
    </row>
    <row r="856" spans="1:1">
      <c r="A856" t="s">
        <v>4017</v>
      </c>
    </row>
    <row r="857" spans="1:1">
      <c r="A857" t="s">
        <v>4018</v>
      </c>
    </row>
    <row r="858" spans="1:1">
      <c r="A858" t="s">
        <v>4019</v>
      </c>
    </row>
    <row r="859" spans="1:1">
      <c r="A859" t="s">
        <v>4020</v>
      </c>
    </row>
    <row r="860" spans="1:1">
      <c r="A860" t="s">
        <v>4021</v>
      </c>
    </row>
    <row r="861" spans="1:1">
      <c r="A861" t="s">
        <v>4022</v>
      </c>
    </row>
    <row r="862" spans="1:1">
      <c r="A862" t="s">
        <v>4023</v>
      </c>
    </row>
    <row r="863" spans="1:1">
      <c r="A863" t="s">
        <v>4024</v>
      </c>
    </row>
    <row r="864" spans="1:1">
      <c r="A864" t="s">
        <v>4025</v>
      </c>
    </row>
    <row r="865" spans="1:1">
      <c r="A865" t="s">
        <v>4026</v>
      </c>
    </row>
    <row r="866" spans="1:1">
      <c r="A866" t="s">
        <v>4027</v>
      </c>
    </row>
    <row r="867" spans="1:1">
      <c r="A867" t="s">
        <v>4028</v>
      </c>
    </row>
    <row r="868" spans="1:1">
      <c r="A868" t="s">
        <v>4029</v>
      </c>
    </row>
    <row r="869" spans="1:1">
      <c r="A869" t="s">
        <v>4030</v>
      </c>
    </row>
    <row r="870" spans="1:1">
      <c r="A870" t="s">
        <v>4031</v>
      </c>
    </row>
    <row r="871" spans="1:1">
      <c r="A871" t="s">
        <v>4032</v>
      </c>
    </row>
    <row r="872" spans="1:1">
      <c r="A872" t="s">
        <v>4033</v>
      </c>
    </row>
    <row r="873" spans="1:1">
      <c r="A873" t="s">
        <v>4034</v>
      </c>
    </row>
    <row r="874" spans="1:1">
      <c r="A874" t="s">
        <v>4035</v>
      </c>
    </row>
    <row r="875" spans="1:1">
      <c r="A875" t="s">
        <v>4036</v>
      </c>
    </row>
    <row r="876" spans="1:1">
      <c r="A876" t="s">
        <v>4037</v>
      </c>
    </row>
    <row r="877" spans="1:1">
      <c r="A877" t="s">
        <v>4038</v>
      </c>
    </row>
    <row r="878" spans="1:1">
      <c r="A878" t="s">
        <v>4039</v>
      </c>
    </row>
    <row r="879" spans="1:1">
      <c r="A879" t="s">
        <v>4040</v>
      </c>
    </row>
    <row r="880" spans="1:1">
      <c r="A880" t="s">
        <v>4041</v>
      </c>
    </row>
    <row r="881" spans="1:1">
      <c r="A881" t="s">
        <v>4042</v>
      </c>
    </row>
    <row r="882" spans="1:1">
      <c r="A882" t="s">
        <v>4043</v>
      </c>
    </row>
    <row r="883" spans="1:1">
      <c r="A883" t="s">
        <v>4044</v>
      </c>
    </row>
    <row r="884" spans="1:1">
      <c r="A884" t="s">
        <v>4045</v>
      </c>
    </row>
    <row r="885" spans="1:1">
      <c r="A885" t="s">
        <v>4046</v>
      </c>
    </row>
    <row r="886" spans="1:1">
      <c r="A886" t="s">
        <v>4047</v>
      </c>
    </row>
    <row r="887" spans="1:1">
      <c r="A887" t="s">
        <v>4048</v>
      </c>
    </row>
    <row r="888" spans="1:1">
      <c r="A888" t="s">
        <v>4049</v>
      </c>
    </row>
    <row r="889" spans="1:1">
      <c r="A889" t="s">
        <v>4050</v>
      </c>
    </row>
    <row r="890" spans="1:1">
      <c r="A890" t="s">
        <v>4051</v>
      </c>
    </row>
    <row r="891" spans="1:1">
      <c r="A891" t="s">
        <v>4052</v>
      </c>
    </row>
    <row r="892" spans="1:1">
      <c r="A892" t="s">
        <v>4053</v>
      </c>
    </row>
    <row r="893" spans="1:1">
      <c r="A893" t="s">
        <v>4054</v>
      </c>
    </row>
    <row r="894" spans="1:1">
      <c r="A894" t="s">
        <v>4055</v>
      </c>
    </row>
    <row r="895" spans="1:1">
      <c r="A895" t="s">
        <v>4056</v>
      </c>
    </row>
    <row r="896" spans="1:1">
      <c r="A896" t="s">
        <v>4057</v>
      </c>
    </row>
    <row r="897" spans="1:1">
      <c r="A897" t="s">
        <v>4058</v>
      </c>
    </row>
    <row r="898" spans="1:1">
      <c r="A898" t="s">
        <v>4059</v>
      </c>
    </row>
    <row r="899" spans="1:1">
      <c r="A899" t="s">
        <v>4060</v>
      </c>
    </row>
    <row r="900" spans="1:1">
      <c r="A900" t="s">
        <v>4061</v>
      </c>
    </row>
    <row r="901" spans="1:1">
      <c r="A901" t="s">
        <v>4062</v>
      </c>
    </row>
    <row r="902" spans="1:1">
      <c r="A902" t="s">
        <v>4063</v>
      </c>
    </row>
    <row r="903" spans="1:1">
      <c r="A903" t="s">
        <v>4064</v>
      </c>
    </row>
    <row r="904" spans="1:1">
      <c r="A904" t="s">
        <v>4065</v>
      </c>
    </row>
    <row r="905" spans="1:1">
      <c r="A905" t="s">
        <v>4066</v>
      </c>
    </row>
    <row r="906" spans="1:1">
      <c r="A906" t="s">
        <v>4067</v>
      </c>
    </row>
    <row r="907" spans="1:1">
      <c r="A907" t="s">
        <v>4068</v>
      </c>
    </row>
    <row r="908" spans="1:1">
      <c r="A908" t="s">
        <v>4069</v>
      </c>
    </row>
    <row r="909" spans="1:1">
      <c r="A909" t="s">
        <v>4070</v>
      </c>
    </row>
    <row r="910" spans="1:1">
      <c r="A910" t="s">
        <v>4071</v>
      </c>
    </row>
    <row r="911" spans="1:1">
      <c r="A911" t="s">
        <v>4072</v>
      </c>
    </row>
    <row r="912" spans="1:1">
      <c r="A912" t="s">
        <v>4073</v>
      </c>
    </row>
    <row r="913" spans="1:1">
      <c r="A913" t="s">
        <v>4074</v>
      </c>
    </row>
    <row r="914" spans="1:1">
      <c r="A914" t="s">
        <v>4075</v>
      </c>
    </row>
    <row r="915" spans="1:1">
      <c r="A915" t="s">
        <v>4076</v>
      </c>
    </row>
    <row r="916" spans="1:1">
      <c r="A916" t="s">
        <v>4077</v>
      </c>
    </row>
    <row r="917" spans="1:1">
      <c r="A917" t="s">
        <v>4078</v>
      </c>
    </row>
    <row r="918" spans="1:1">
      <c r="A918" t="s">
        <v>4079</v>
      </c>
    </row>
    <row r="919" spans="1:1">
      <c r="A919" t="s">
        <v>4080</v>
      </c>
    </row>
    <row r="920" spans="1:1">
      <c r="A920" t="s">
        <v>4081</v>
      </c>
    </row>
    <row r="921" spans="1:1">
      <c r="A921" t="s">
        <v>4082</v>
      </c>
    </row>
    <row r="922" spans="1:1">
      <c r="A922" t="s">
        <v>4083</v>
      </c>
    </row>
    <row r="923" spans="1:1">
      <c r="A923" t="s">
        <v>4084</v>
      </c>
    </row>
    <row r="924" spans="1:1">
      <c r="A924" t="s">
        <v>4085</v>
      </c>
    </row>
    <row r="925" spans="1:1">
      <c r="A925" t="s">
        <v>4086</v>
      </c>
    </row>
    <row r="926" spans="1:1">
      <c r="A926" t="s">
        <v>4087</v>
      </c>
    </row>
    <row r="927" spans="1:1">
      <c r="A927" t="s">
        <v>4088</v>
      </c>
    </row>
    <row r="928" spans="1:1">
      <c r="A928" t="s">
        <v>4089</v>
      </c>
    </row>
    <row r="929" spans="1:1">
      <c r="A929" t="s">
        <v>4090</v>
      </c>
    </row>
    <row r="930" spans="1:1">
      <c r="A930" t="s">
        <v>4091</v>
      </c>
    </row>
    <row r="931" spans="1:1">
      <c r="A931" t="s">
        <v>4092</v>
      </c>
    </row>
    <row r="932" spans="1:1">
      <c r="A932" t="s">
        <v>4093</v>
      </c>
    </row>
    <row r="933" spans="1:1">
      <c r="A933" t="s">
        <v>4094</v>
      </c>
    </row>
    <row r="934" spans="1:1">
      <c r="A934" t="s">
        <v>4095</v>
      </c>
    </row>
    <row r="935" spans="1:1">
      <c r="A935" t="s">
        <v>4096</v>
      </c>
    </row>
    <row r="936" spans="1:1">
      <c r="A936" t="s">
        <v>4097</v>
      </c>
    </row>
    <row r="937" spans="1:1">
      <c r="A937" t="s">
        <v>4098</v>
      </c>
    </row>
    <row r="938" spans="1:1">
      <c r="A938" t="s">
        <v>4099</v>
      </c>
    </row>
    <row r="939" spans="1:1">
      <c r="A939" t="s">
        <v>4100</v>
      </c>
    </row>
    <row r="940" spans="1:1">
      <c r="A940" t="s">
        <v>4101</v>
      </c>
    </row>
    <row r="941" spans="1:1">
      <c r="A941" t="s">
        <v>4102</v>
      </c>
    </row>
    <row r="942" spans="1:1">
      <c r="A942" t="s">
        <v>4103</v>
      </c>
    </row>
    <row r="943" spans="1:1">
      <c r="A943" t="s">
        <v>4104</v>
      </c>
    </row>
    <row r="944" spans="1:1">
      <c r="A944" t="s">
        <v>4105</v>
      </c>
    </row>
    <row r="945" spans="1:1">
      <c r="A945" t="s">
        <v>4106</v>
      </c>
    </row>
    <row r="946" spans="1:1">
      <c r="A946" t="s">
        <v>4107</v>
      </c>
    </row>
    <row r="947" spans="1:1">
      <c r="A947" t="s">
        <v>4108</v>
      </c>
    </row>
    <row r="948" spans="1:1">
      <c r="A948" t="s">
        <v>4109</v>
      </c>
    </row>
    <row r="949" spans="1:1">
      <c r="A949" t="s">
        <v>4110</v>
      </c>
    </row>
    <row r="950" spans="1:1">
      <c r="A950" t="s">
        <v>4111</v>
      </c>
    </row>
    <row r="951" spans="1:1">
      <c r="A951" t="s">
        <v>4112</v>
      </c>
    </row>
    <row r="952" spans="1:1">
      <c r="A952" t="s">
        <v>4113</v>
      </c>
    </row>
    <row r="953" spans="1:1">
      <c r="A953" t="s">
        <v>4114</v>
      </c>
    </row>
    <row r="954" spans="1:1">
      <c r="A954" t="s">
        <v>4115</v>
      </c>
    </row>
    <row r="955" spans="1:1">
      <c r="A955" t="s">
        <v>4116</v>
      </c>
    </row>
    <row r="956" spans="1:1">
      <c r="A956" t="s">
        <v>4117</v>
      </c>
    </row>
    <row r="957" spans="1:1">
      <c r="A957" t="s">
        <v>4118</v>
      </c>
    </row>
    <row r="958" spans="1:1">
      <c r="A958" t="s">
        <v>4119</v>
      </c>
    </row>
    <row r="959" spans="1:1">
      <c r="A959" t="s">
        <v>4120</v>
      </c>
    </row>
    <row r="960" spans="1:1">
      <c r="A960" t="s">
        <v>4121</v>
      </c>
    </row>
    <row r="961" spans="1:1">
      <c r="A961" t="s">
        <v>4122</v>
      </c>
    </row>
    <row r="962" spans="1:1">
      <c r="A962" t="s">
        <v>4123</v>
      </c>
    </row>
    <row r="963" spans="1:1">
      <c r="A963" t="s">
        <v>4124</v>
      </c>
    </row>
    <row r="964" spans="1:1">
      <c r="A964" t="s">
        <v>4125</v>
      </c>
    </row>
    <row r="965" spans="1:1">
      <c r="A965" t="s">
        <v>4126</v>
      </c>
    </row>
    <row r="966" spans="1:1">
      <c r="A966" t="s">
        <v>4127</v>
      </c>
    </row>
    <row r="967" spans="1:1">
      <c r="A967" t="s">
        <v>4128</v>
      </c>
    </row>
    <row r="968" spans="1:1">
      <c r="A968" t="s">
        <v>4129</v>
      </c>
    </row>
    <row r="969" spans="1:1">
      <c r="A969" t="s">
        <v>4130</v>
      </c>
    </row>
    <row r="970" spans="1:1">
      <c r="A970" t="s">
        <v>4131</v>
      </c>
    </row>
    <row r="971" spans="1:1">
      <c r="A971" t="s">
        <v>4132</v>
      </c>
    </row>
    <row r="972" spans="1:1">
      <c r="A972" t="s">
        <v>4133</v>
      </c>
    </row>
    <row r="973" spans="1:1">
      <c r="A973" t="s">
        <v>4134</v>
      </c>
    </row>
    <row r="974" spans="1:1">
      <c r="A974" t="s">
        <v>4135</v>
      </c>
    </row>
    <row r="975" spans="1:1">
      <c r="A975" t="s">
        <v>4136</v>
      </c>
    </row>
    <row r="976" spans="1:1">
      <c r="A976" t="s">
        <v>4137</v>
      </c>
    </row>
    <row r="977" spans="1:1">
      <c r="A977" t="s">
        <v>4138</v>
      </c>
    </row>
    <row r="978" spans="1:1">
      <c r="A978" t="s">
        <v>4139</v>
      </c>
    </row>
    <row r="979" spans="1:1">
      <c r="A979" t="s">
        <v>4140</v>
      </c>
    </row>
    <row r="980" spans="1:1">
      <c r="A980" t="s">
        <v>4141</v>
      </c>
    </row>
    <row r="981" spans="1:1">
      <c r="A981" t="s">
        <v>4142</v>
      </c>
    </row>
    <row r="982" spans="1:1">
      <c r="A982" t="s">
        <v>4143</v>
      </c>
    </row>
    <row r="983" spans="1:1">
      <c r="A983" t="s">
        <v>4144</v>
      </c>
    </row>
    <row r="984" spans="1:1">
      <c r="A984" t="s">
        <v>4145</v>
      </c>
    </row>
    <row r="985" spans="1:1">
      <c r="A985" t="s">
        <v>4146</v>
      </c>
    </row>
    <row r="986" spans="1:1">
      <c r="A986" t="s">
        <v>4147</v>
      </c>
    </row>
    <row r="987" spans="1:1">
      <c r="A987" t="s">
        <v>4148</v>
      </c>
    </row>
    <row r="988" spans="1:1">
      <c r="A988" t="s">
        <v>4149</v>
      </c>
    </row>
    <row r="989" spans="1:1">
      <c r="A989" t="s">
        <v>4150</v>
      </c>
    </row>
    <row r="990" spans="1:1">
      <c r="A990" t="s">
        <v>4151</v>
      </c>
    </row>
    <row r="991" spans="1:1">
      <c r="A991" t="s">
        <v>4152</v>
      </c>
    </row>
    <row r="992" spans="1:1">
      <c r="A992" t="s">
        <v>4153</v>
      </c>
    </row>
    <row r="993" spans="1:1">
      <c r="A993" t="s">
        <v>4154</v>
      </c>
    </row>
    <row r="994" spans="1:1">
      <c r="A994" t="s">
        <v>4155</v>
      </c>
    </row>
    <row r="995" spans="1:1">
      <c r="A995" t="s">
        <v>4156</v>
      </c>
    </row>
    <row r="996" spans="1:1">
      <c r="A996" t="s">
        <v>4157</v>
      </c>
    </row>
    <row r="997" spans="1:1">
      <c r="A997" t="s">
        <v>4158</v>
      </c>
    </row>
    <row r="998" spans="1:1">
      <c r="A998" t="s">
        <v>4159</v>
      </c>
    </row>
    <row r="999" spans="1:1">
      <c r="A999" t="s">
        <v>4160</v>
      </c>
    </row>
    <row r="1000" spans="1:1">
      <c r="A1000" t="s">
        <v>4161</v>
      </c>
    </row>
    <row r="1001" spans="1:1">
      <c r="A1001" t="s">
        <v>4162</v>
      </c>
    </row>
    <row r="1002" spans="1:1">
      <c r="A1002" t="s">
        <v>4163</v>
      </c>
    </row>
    <row r="1003" spans="1:1">
      <c r="A1003" t="s">
        <v>4164</v>
      </c>
    </row>
    <row r="1004" spans="1:1">
      <c r="A1004" t="s">
        <v>4165</v>
      </c>
    </row>
    <row r="1005" spans="1:1">
      <c r="A1005" t="s">
        <v>4166</v>
      </c>
    </row>
    <row r="1006" spans="1:1">
      <c r="A1006" t="s">
        <v>4167</v>
      </c>
    </row>
    <row r="1007" spans="1:1">
      <c r="A1007" t="s">
        <v>4168</v>
      </c>
    </row>
    <row r="1008" spans="1:1">
      <c r="A1008" t="s">
        <v>4169</v>
      </c>
    </row>
    <row r="1009" spans="1:1">
      <c r="A1009" t="s">
        <v>4170</v>
      </c>
    </row>
    <row r="1010" spans="1:1">
      <c r="A1010" t="s">
        <v>4171</v>
      </c>
    </row>
    <row r="1011" spans="1:1">
      <c r="A1011" t="s">
        <v>4172</v>
      </c>
    </row>
    <row r="1012" spans="1:1">
      <c r="A1012" t="s">
        <v>4173</v>
      </c>
    </row>
    <row r="1013" spans="1:1">
      <c r="A1013" t="s">
        <v>4174</v>
      </c>
    </row>
    <row r="1014" spans="1:1">
      <c r="A1014" t="s">
        <v>4175</v>
      </c>
    </row>
    <row r="1015" spans="1:1">
      <c r="A1015" t="s">
        <v>4176</v>
      </c>
    </row>
    <row r="1016" spans="1:1">
      <c r="A1016" t="s">
        <v>4177</v>
      </c>
    </row>
    <row r="1017" spans="1:1">
      <c r="A1017" t="s">
        <v>4178</v>
      </c>
    </row>
    <row r="1018" spans="1:1">
      <c r="A1018" t="s">
        <v>4179</v>
      </c>
    </row>
    <row r="1019" spans="1:1">
      <c r="A1019" t="s">
        <v>4180</v>
      </c>
    </row>
    <row r="1020" spans="1:1">
      <c r="A1020" t="s">
        <v>4181</v>
      </c>
    </row>
    <row r="1021" spans="1:1">
      <c r="A1021" t="s">
        <v>4182</v>
      </c>
    </row>
    <row r="1022" spans="1:1">
      <c r="A1022" t="s">
        <v>4183</v>
      </c>
    </row>
    <row r="1023" spans="1:1">
      <c r="A1023" t="s">
        <v>4184</v>
      </c>
    </row>
    <row r="1024" spans="1:1">
      <c r="A1024" t="s">
        <v>4185</v>
      </c>
    </row>
    <row r="1025" spans="1:1">
      <c r="A1025" t="s">
        <v>4186</v>
      </c>
    </row>
    <row r="1026" spans="1:1">
      <c r="A1026" t="s">
        <v>4187</v>
      </c>
    </row>
    <row r="1027" spans="1:1">
      <c r="A1027" t="s">
        <v>4188</v>
      </c>
    </row>
    <row r="1028" spans="1:1">
      <c r="A1028" t="s">
        <v>4189</v>
      </c>
    </row>
    <row r="1029" spans="1:1">
      <c r="A1029" t="s">
        <v>4190</v>
      </c>
    </row>
    <row r="1030" spans="1:1">
      <c r="A1030" t="s">
        <v>4191</v>
      </c>
    </row>
    <row r="1031" spans="1:1">
      <c r="A1031" t="s">
        <v>4192</v>
      </c>
    </row>
    <row r="1032" spans="1:1">
      <c r="A1032" t="s">
        <v>4193</v>
      </c>
    </row>
    <row r="1033" spans="1:1">
      <c r="A1033" t="s">
        <v>4194</v>
      </c>
    </row>
    <row r="1034" spans="1:1">
      <c r="A1034" t="s">
        <v>4195</v>
      </c>
    </row>
    <row r="1035" spans="1:1">
      <c r="A1035" t="s">
        <v>4196</v>
      </c>
    </row>
    <row r="1036" spans="1:1">
      <c r="A1036" t="s">
        <v>4197</v>
      </c>
    </row>
    <row r="1037" spans="1:1">
      <c r="A1037" t="s">
        <v>4198</v>
      </c>
    </row>
    <row r="1038" spans="1:1">
      <c r="A1038" t="s">
        <v>4199</v>
      </c>
    </row>
    <row r="1039" spans="1:1">
      <c r="A1039" t="s">
        <v>4200</v>
      </c>
    </row>
    <row r="1040" spans="1:1">
      <c r="A1040" t="s">
        <v>4201</v>
      </c>
    </row>
    <row r="1041" spans="1:1">
      <c r="A1041" t="s">
        <v>4202</v>
      </c>
    </row>
    <row r="1042" spans="1:1">
      <c r="A1042" t="s">
        <v>4203</v>
      </c>
    </row>
    <row r="1043" spans="1:1">
      <c r="A1043" t="s">
        <v>4204</v>
      </c>
    </row>
    <row r="1044" spans="1:1">
      <c r="A1044" t="s">
        <v>4205</v>
      </c>
    </row>
    <row r="1045" spans="1:1">
      <c r="A1045" t="s">
        <v>4206</v>
      </c>
    </row>
    <row r="1046" spans="1:1">
      <c r="A1046" t="s">
        <v>4207</v>
      </c>
    </row>
    <row r="1047" spans="1:1">
      <c r="A1047" t="s">
        <v>4208</v>
      </c>
    </row>
    <row r="1048" spans="1:1">
      <c r="A1048" t="s">
        <v>4209</v>
      </c>
    </row>
    <row r="1049" spans="1:1">
      <c r="A1049" t="s">
        <v>4210</v>
      </c>
    </row>
    <row r="1050" spans="1:1">
      <c r="A1050" t="s">
        <v>4211</v>
      </c>
    </row>
    <row r="1051" spans="1:1">
      <c r="A1051" t="s">
        <v>4212</v>
      </c>
    </row>
    <row r="1052" spans="1:1">
      <c r="A1052" t="s">
        <v>4213</v>
      </c>
    </row>
    <row r="1053" spans="1:1">
      <c r="A1053" t="s">
        <v>4214</v>
      </c>
    </row>
    <row r="1054" spans="1:1">
      <c r="A1054" t="s">
        <v>4215</v>
      </c>
    </row>
    <row r="1055" spans="1:1">
      <c r="A1055" t="s">
        <v>4216</v>
      </c>
    </row>
    <row r="1056" spans="1:1">
      <c r="A1056" t="s">
        <v>4217</v>
      </c>
    </row>
    <row r="1057" spans="1:1">
      <c r="A1057" t="s">
        <v>4218</v>
      </c>
    </row>
    <row r="1058" spans="1:1">
      <c r="A1058" t="s">
        <v>4219</v>
      </c>
    </row>
    <row r="1059" spans="1:1">
      <c r="A1059" t="s">
        <v>4220</v>
      </c>
    </row>
    <row r="1060" spans="1:1">
      <c r="A1060" t="s">
        <v>4221</v>
      </c>
    </row>
    <row r="1061" spans="1:1">
      <c r="A1061" t="s">
        <v>4222</v>
      </c>
    </row>
    <row r="1062" spans="1:1">
      <c r="A1062" t="s">
        <v>4223</v>
      </c>
    </row>
    <row r="1063" spans="1:1">
      <c r="A1063" t="s">
        <v>4224</v>
      </c>
    </row>
    <row r="1064" spans="1:1">
      <c r="A1064" t="s">
        <v>4225</v>
      </c>
    </row>
    <row r="1065" spans="1:1">
      <c r="A1065" t="s">
        <v>4226</v>
      </c>
    </row>
    <row r="1066" spans="1:1">
      <c r="A1066" t="s">
        <v>4227</v>
      </c>
    </row>
    <row r="1067" spans="1:1">
      <c r="A1067" t="s">
        <v>4228</v>
      </c>
    </row>
    <row r="1068" spans="1:1">
      <c r="A1068" t="s">
        <v>4229</v>
      </c>
    </row>
    <row r="1069" spans="1:1">
      <c r="A1069" t="s">
        <v>4230</v>
      </c>
    </row>
    <row r="1070" spans="1:1">
      <c r="A1070" t="s">
        <v>4231</v>
      </c>
    </row>
    <row r="1071" spans="1:1">
      <c r="A1071" t="s">
        <v>4232</v>
      </c>
    </row>
    <row r="1072" spans="1:1">
      <c r="A1072" t="s">
        <v>4233</v>
      </c>
    </row>
    <row r="1073" spans="1:1">
      <c r="A1073" t="s">
        <v>4234</v>
      </c>
    </row>
    <row r="1074" spans="1:1">
      <c r="A1074" t="s">
        <v>4235</v>
      </c>
    </row>
    <row r="1075" spans="1:1">
      <c r="A1075" t="s">
        <v>4236</v>
      </c>
    </row>
    <row r="1076" spans="1:1">
      <c r="A1076" t="s">
        <v>4237</v>
      </c>
    </row>
    <row r="1077" spans="1:1">
      <c r="A1077" t="s">
        <v>4238</v>
      </c>
    </row>
    <row r="1078" spans="1:1">
      <c r="A1078" t="s">
        <v>4239</v>
      </c>
    </row>
    <row r="1079" spans="1:1">
      <c r="A1079" t="s">
        <v>4240</v>
      </c>
    </row>
    <row r="1080" spans="1:1">
      <c r="A1080" t="s">
        <v>4241</v>
      </c>
    </row>
    <row r="1081" spans="1:1">
      <c r="A1081" t="s">
        <v>4242</v>
      </c>
    </row>
    <row r="1082" spans="1:1">
      <c r="A1082" t="s">
        <v>4243</v>
      </c>
    </row>
    <row r="1083" spans="1:1">
      <c r="A1083" t="s">
        <v>4244</v>
      </c>
    </row>
    <row r="1084" spans="1:1">
      <c r="A1084" t="s">
        <v>4245</v>
      </c>
    </row>
    <row r="1085" spans="1:1">
      <c r="A1085" t="s">
        <v>4246</v>
      </c>
    </row>
    <row r="1086" spans="1:1">
      <c r="A1086" t="s">
        <v>4247</v>
      </c>
    </row>
    <row r="1087" spans="1:1">
      <c r="A1087" t="s">
        <v>4248</v>
      </c>
    </row>
    <row r="1088" spans="1:1">
      <c r="A1088" t="s">
        <v>4249</v>
      </c>
    </row>
    <row r="1089" spans="1:1">
      <c r="A1089" t="s">
        <v>4250</v>
      </c>
    </row>
    <row r="1090" spans="1:1">
      <c r="A1090" t="s">
        <v>4251</v>
      </c>
    </row>
    <row r="1091" spans="1:1">
      <c r="A1091" t="s">
        <v>4252</v>
      </c>
    </row>
    <row r="1092" spans="1:1">
      <c r="A1092" t="s">
        <v>4253</v>
      </c>
    </row>
    <row r="1093" spans="1:1">
      <c r="A1093" t="s">
        <v>4254</v>
      </c>
    </row>
    <row r="1094" spans="1:1">
      <c r="A1094" t="s">
        <v>4255</v>
      </c>
    </row>
    <row r="1095" spans="1:1">
      <c r="A1095" t="s">
        <v>4256</v>
      </c>
    </row>
    <row r="1096" spans="1:1">
      <c r="A1096" t="s">
        <v>4257</v>
      </c>
    </row>
    <row r="1097" spans="1:1">
      <c r="A1097" t="s">
        <v>4258</v>
      </c>
    </row>
    <row r="1098" spans="1:1">
      <c r="A1098" t="s">
        <v>4259</v>
      </c>
    </row>
    <row r="1099" spans="1:1">
      <c r="A1099" t="s">
        <v>4260</v>
      </c>
    </row>
    <row r="1100" spans="1:1">
      <c r="A1100" t="s">
        <v>4261</v>
      </c>
    </row>
    <row r="1101" spans="1:1">
      <c r="A1101" t="s">
        <v>4262</v>
      </c>
    </row>
    <row r="1102" spans="1:1">
      <c r="A1102" t="s">
        <v>4263</v>
      </c>
    </row>
    <row r="1103" spans="1:1">
      <c r="A1103" t="s">
        <v>4264</v>
      </c>
    </row>
    <row r="1104" spans="1:1">
      <c r="A1104" t="s">
        <v>4265</v>
      </c>
    </row>
    <row r="1105" spans="1:1">
      <c r="A1105" t="s">
        <v>4266</v>
      </c>
    </row>
    <row r="1106" spans="1:1">
      <c r="A1106" t="s">
        <v>4267</v>
      </c>
    </row>
    <row r="1107" spans="1:1">
      <c r="A1107" t="s">
        <v>4268</v>
      </c>
    </row>
    <row r="1108" spans="1:1">
      <c r="A1108" t="s">
        <v>4269</v>
      </c>
    </row>
    <row r="1109" spans="1:1">
      <c r="A1109" t="s">
        <v>4270</v>
      </c>
    </row>
    <row r="1110" spans="1:1">
      <c r="A1110" t="s">
        <v>4271</v>
      </c>
    </row>
    <row r="1111" spans="1:1">
      <c r="A1111" t="s">
        <v>4272</v>
      </c>
    </row>
    <row r="1112" spans="1:1">
      <c r="A1112" t="s">
        <v>4273</v>
      </c>
    </row>
    <row r="1113" spans="1:1">
      <c r="A1113" t="s">
        <v>4274</v>
      </c>
    </row>
    <row r="1114" spans="1:1">
      <c r="A1114" t="s">
        <v>4275</v>
      </c>
    </row>
    <row r="1115" spans="1:1">
      <c r="A1115" t="s">
        <v>4276</v>
      </c>
    </row>
    <row r="1116" spans="1:1">
      <c r="A1116" t="s">
        <v>4277</v>
      </c>
    </row>
    <row r="1117" spans="1:1">
      <c r="A1117" t="s">
        <v>4278</v>
      </c>
    </row>
    <row r="1118" spans="1:1">
      <c r="A1118" t="s">
        <v>4279</v>
      </c>
    </row>
    <row r="1119" spans="1:1">
      <c r="A1119" t="s">
        <v>4280</v>
      </c>
    </row>
    <row r="1120" spans="1:1">
      <c r="A1120" t="s">
        <v>4281</v>
      </c>
    </row>
    <row r="1121" spans="1:1">
      <c r="A1121" t="s">
        <v>4282</v>
      </c>
    </row>
    <row r="1122" spans="1:1">
      <c r="A1122" t="s">
        <v>4283</v>
      </c>
    </row>
    <row r="1123" spans="1:1">
      <c r="A1123" t="s">
        <v>4284</v>
      </c>
    </row>
    <row r="1124" spans="1:1">
      <c r="A1124" t="s">
        <v>4285</v>
      </c>
    </row>
    <row r="1125" spans="1:1">
      <c r="A1125" t="s">
        <v>4286</v>
      </c>
    </row>
    <row r="1126" spans="1:1">
      <c r="A1126" t="s">
        <v>4287</v>
      </c>
    </row>
    <row r="1127" spans="1:1">
      <c r="A1127" t="s">
        <v>4288</v>
      </c>
    </row>
    <row r="1128" spans="1:1">
      <c r="A1128" t="s">
        <v>4289</v>
      </c>
    </row>
    <row r="1129" spans="1:1">
      <c r="A1129" t="s">
        <v>4290</v>
      </c>
    </row>
    <row r="1130" spans="1:1">
      <c r="A1130" t="s">
        <v>4291</v>
      </c>
    </row>
    <row r="1131" spans="1:1">
      <c r="A1131" t="s">
        <v>4292</v>
      </c>
    </row>
    <row r="1132" spans="1:1">
      <c r="A1132" t="s">
        <v>4293</v>
      </c>
    </row>
    <row r="1133" spans="1:1">
      <c r="A1133" t="s">
        <v>4294</v>
      </c>
    </row>
    <row r="1134" spans="1:1">
      <c r="A1134" t="s">
        <v>4295</v>
      </c>
    </row>
    <row r="1135" spans="1:1">
      <c r="A1135" t="s">
        <v>4296</v>
      </c>
    </row>
    <row r="1136" spans="1:1">
      <c r="A1136" t="s">
        <v>4297</v>
      </c>
    </row>
    <row r="1137" spans="1:1">
      <c r="A1137" t="s">
        <v>4298</v>
      </c>
    </row>
    <row r="1138" spans="1:1">
      <c r="A1138" t="s">
        <v>4299</v>
      </c>
    </row>
    <row r="1139" spans="1:1">
      <c r="A1139" t="s">
        <v>4300</v>
      </c>
    </row>
    <row r="1140" spans="1:1">
      <c r="A1140" t="s">
        <v>4301</v>
      </c>
    </row>
    <row r="1141" spans="1:1">
      <c r="A1141" t="s">
        <v>4302</v>
      </c>
    </row>
    <row r="1142" spans="1:1">
      <c r="A1142" t="s">
        <v>4303</v>
      </c>
    </row>
    <row r="1143" spans="1:1">
      <c r="A1143" t="s">
        <v>4304</v>
      </c>
    </row>
    <row r="1144" spans="1:1">
      <c r="A1144" t="s">
        <v>4305</v>
      </c>
    </row>
    <row r="1145" spans="1:1">
      <c r="A1145" t="s">
        <v>4306</v>
      </c>
    </row>
    <row r="1146" spans="1:1">
      <c r="A1146" t="s">
        <v>4307</v>
      </c>
    </row>
    <row r="1147" spans="1:1">
      <c r="A1147" t="s">
        <v>4308</v>
      </c>
    </row>
    <row r="1148" spans="1:1">
      <c r="A1148" t="s">
        <v>4309</v>
      </c>
    </row>
    <row r="1149" spans="1:1">
      <c r="A1149" t="s">
        <v>4310</v>
      </c>
    </row>
    <row r="1150" spans="1:1">
      <c r="A1150" t="s">
        <v>4311</v>
      </c>
    </row>
    <row r="1151" spans="1:1">
      <c r="A1151" t="s">
        <v>4312</v>
      </c>
    </row>
    <row r="1152" spans="1:1">
      <c r="A1152" t="s">
        <v>4313</v>
      </c>
    </row>
    <row r="1153" spans="1:1">
      <c r="A1153" t="s">
        <v>4314</v>
      </c>
    </row>
    <row r="1154" spans="1:1">
      <c r="A1154" t="s">
        <v>4315</v>
      </c>
    </row>
    <row r="1155" spans="1:1">
      <c r="A1155" t="s">
        <v>4316</v>
      </c>
    </row>
    <row r="1156" spans="1:1">
      <c r="A1156" t="s">
        <v>4317</v>
      </c>
    </row>
    <row r="1157" spans="1:1">
      <c r="A1157" t="s">
        <v>4318</v>
      </c>
    </row>
    <row r="1158" spans="1:1">
      <c r="A1158" t="s">
        <v>4319</v>
      </c>
    </row>
    <row r="1159" spans="1:1">
      <c r="A1159" t="s">
        <v>4320</v>
      </c>
    </row>
    <row r="1160" spans="1:1">
      <c r="A1160" t="s">
        <v>4321</v>
      </c>
    </row>
    <row r="1161" spans="1:1">
      <c r="A1161" t="s">
        <v>4322</v>
      </c>
    </row>
    <row r="1162" spans="1:1">
      <c r="A1162" t="s">
        <v>4323</v>
      </c>
    </row>
    <row r="1163" spans="1:1">
      <c r="A1163" t="s">
        <v>4324</v>
      </c>
    </row>
    <row r="1164" spans="1:1">
      <c r="A1164" t="s">
        <v>4325</v>
      </c>
    </row>
    <row r="1165" spans="1:1">
      <c r="A1165" t="s">
        <v>4326</v>
      </c>
    </row>
    <row r="1166" spans="1:1">
      <c r="A1166" t="s">
        <v>4327</v>
      </c>
    </row>
    <row r="1167" spans="1:1">
      <c r="A1167" t="s">
        <v>4328</v>
      </c>
    </row>
    <row r="1168" spans="1:1">
      <c r="A1168" t="s">
        <v>4329</v>
      </c>
    </row>
    <row r="1169" spans="1:1">
      <c r="A1169" t="s">
        <v>4330</v>
      </c>
    </row>
    <row r="1170" spans="1:1">
      <c r="A1170" t="s">
        <v>4331</v>
      </c>
    </row>
    <row r="1171" spans="1:1">
      <c r="A1171" t="s">
        <v>4332</v>
      </c>
    </row>
    <row r="1172" spans="1:1">
      <c r="A1172" t="s">
        <v>4333</v>
      </c>
    </row>
    <row r="1173" spans="1:1">
      <c r="A1173" t="s">
        <v>4334</v>
      </c>
    </row>
    <row r="1174" spans="1:1">
      <c r="A1174" t="s">
        <v>4335</v>
      </c>
    </row>
    <row r="1175" spans="1:1">
      <c r="A1175" t="s">
        <v>4336</v>
      </c>
    </row>
    <row r="1176" spans="1:1">
      <c r="A1176" t="s">
        <v>4337</v>
      </c>
    </row>
    <row r="1177" spans="1:1">
      <c r="A1177" t="s">
        <v>4338</v>
      </c>
    </row>
    <row r="1178" spans="1:1">
      <c r="A1178" t="s">
        <v>4339</v>
      </c>
    </row>
    <row r="1179" spans="1:1">
      <c r="A1179" t="s">
        <v>4340</v>
      </c>
    </row>
    <row r="1180" spans="1:1">
      <c r="A1180" t="s">
        <v>4341</v>
      </c>
    </row>
    <row r="1181" spans="1:1">
      <c r="A1181" t="s">
        <v>4342</v>
      </c>
    </row>
    <row r="1182" spans="1:1">
      <c r="A1182" t="s">
        <v>4343</v>
      </c>
    </row>
    <row r="1183" spans="1:1">
      <c r="A1183" t="s">
        <v>4344</v>
      </c>
    </row>
    <row r="1184" spans="1:1">
      <c r="A1184" t="s">
        <v>4345</v>
      </c>
    </row>
    <row r="1185" spans="1:1">
      <c r="A1185" t="s">
        <v>4346</v>
      </c>
    </row>
    <row r="1186" spans="1:1">
      <c r="A1186" t="s">
        <v>4347</v>
      </c>
    </row>
    <row r="1187" spans="1:1">
      <c r="A1187" t="s">
        <v>4348</v>
      </c>
    </row>
    <row r="1188" spans="1:1">
      <c r="A1188" t="s">
        <v>4349</v>
      </c>
    </row>
    <row r="1189" spans="1:1">
      <c r="A1189" t="s">
        <v>4350</v>
      </c>
    </row>
    <row r="1190" spans="1:1">
      <c r="A1190" t="s">
        <v>4351</v>
      </c>
    </row>
    <row r="1191" spans="1:1">
      <c r="A1191" t="s">
        <v>4352</v>
      </c>
    </row>
    <row r="1192" spans="1:1">
      <c r="A1192" t="s">
        <v>4353</v>
      </c>
    </row>
    <row r="1193" spans="1:1">
      <c r="A1193" t="s">
        <v>4354</v>
      </c>
    </row>
    <row r="1194" spans="1:1">
      <c r="A1194" t="s">
        <v>4355</v>
      </c>
    </row>
    <row r="1195" spans="1:1">
      <c r="A1195" t="s">
        <v>4356</v>
      </c>
    </row>
    <row r="1196" spans="1:1">
      <c r="A1196" t="s">
        <v>4357</v>
      </c>
    </row>
    <row r="1197" spans="1:1">
      <c r="A1197" t="s">
        <v>4358</v>
      </c>
    </row>
    <row r="1198" spans="1:1">
      <c r="A1198" t="s">
        <v>4359</v>
      </c>
    </row>
    <row r="1199" spans="1:1">
      <c r="A1199" t="s">
        <v>4360</v>
      </c>
    </row>
    <row r="1200" spans="1:1">
      <c r="A1200" t="s">
        <v>4361</v>
      </c>
    </row>
    <row r="1201" spans="1:1">
      <c r="A1201" t="s">
        <v>4362</v>
      </c>
    </row>
    <row r="1202" spans="1:1">
      <c r="A1202" t="s">
        <v>4363</v>
      </c>
    </row>
    <row r="1203" spans="1:1">
      <c r="A1203" t="s">
        <v>4364</v>
      </c>
    </row>
    <row r="1204" spans="1:1">
      <c r="A1204" t="s">
        <v>4365</v>
      </c>
    </row>
    <row r="1205" spans="1:1">
      <c r="A1205" t="s">
        <v>4366</v>
      </c>
    </row>
    <row r="1206" spans="1:1">
      <c r="A1206" t="s">
        <v>4367</v>
      </c>
    </row>
    <row r="1207" spans="1:1">
      <c r="A1207" t="s">
        <v>4368</v>
      </c>
    </row>
    <row r="1208" spans="1:1">
      <c r="A1208" t="s">
        <v>4369</v>
      </c>
    </row>
    <row r="1209" spans="1:1">
      <c r="A1209" t="s">
        <v>4370</v>
      </c>
    </row>
    <row r="1210" spans="1:1">
      <c r="A1210" t="s">
        <v>4371</v>
      </c>
    </row>
    <row r="1211" spans="1:1">
      <c r="A1211" t="s">
        <v>4372</v>
      </c>
    </row>
    <row r="1212" spans="1:1">
      <c r="A1212" t="s">
        <v>4373</v>
      </c>
    </row>
    <row r="1213" spans="1:1">
      <c r="A1213" t="s">
        <v>4374</v>
      </c>
    </row>
    <row r="1214" spans="1:1">
      <c r="A1214" t="s">
        <v>4375</v>
      </c>
    </row>
    <row r="1215" spans="1:1">
      <c r="A1215" t="s">
        <v>4376</v>
      </c>
    </row>
    <row r="1216" spans="1:1">
      <c r="A1216" t="s">
        <v>4377</v>
      </c>
    </row>
    <row r="1217" spans="1:1">
      <c r="A1217" t="s">
        <v>4378</v>
      </c>
    </row>
    <row r="1218" spans="1:1">
      <c r="A1218" t="s">
        <v>4379</v>
      </c>
    </row>
    <row r="1219" spans="1:1">
      <c r="A1219" t="s">
        <v>4380</v>
      </c>
    </row>
    <row r="1220" spans="1:1">
      <c r="A1220" t="s">
        <v>4381</v>
      </c>
    </row>
    <row r="1221" spans="1:1">
      <c r="A1221" t="s">
        <v>4382</v>
      </c>
    </row>
    <row r="1222" spans="1:1">
      <c r="A1222" t="s">
        <v>4383</v>
      </c>
    </row>
    <row r="1223" spans="1:1">
      <c r="A1223" t="s">
        <v>4384</v>
      </c>
    </row>
    <row r="1224" spans="1:1">
      <c r="A1224" t="s">
        <v>4385</v>
      </c>
    </row>
    <row r="1225" spans="1:1">
      <c r="A1225" t="s">
        <v>4386</v>
      </c>
    </row>
    <row r="1226" spans="1:1">
      <c r="A1226" t="s">
        <v>4387</v>
      </c>
    </row>
    <row r="1227" spans="1:1">
      <c r="A1227" t="s">
        <v>4388</v>
      </c>
    </row>
    <row r="1228" spans="1:1">
      <c r="A1228" t="s">
        <v>4389</v>
      </c>
    </row>
    <row r="1229" spans="1:1">
      <c r="A1229" t="s">
        <v>4390</v>
      </c>
    </row>
    <row r="1230" spans="1:1">
      <c r="A1230" t="s">
        <v>4391</v>
      </c>
    </row>
    <row r="1231" spans="1:1">
      <c r="A1231" t="s">
        <v>4392</v>
      </c>
    </row>
    <row r="1232" spans="1:1">
      <c r="A1232" t="s">
        <v>4393</v>
      </c>
    </row>
    <row r="1233" spans="1:1">
      <c r="A1233" t="s">
        <v>4394</v>
      </c>
    </row>
    <row r="1234" spans="1:1">
      <c r="A1234" t="s">
        <v>4395</v>
      </c>
    </row>
    <row r="1235" spans="1:1">
      <c r="A1235" t="s">
        <v>4396</v>
      </c>
    </row>
    <row r="1236" spans="1:1">
      <c r="A1236" t="s">
        <v>4397</v>
      </c>
    </row>
    <row r="1237" spans="1:1">
      <c r="A1237" t="s">
        <v>4398</v>
      </c>
    </row>
    <row r="1238" spans="1:1">
      <c r="A1238" t="s">
        <v>4399</v>
      </c>
    </row>
    <row r="1239" spans="1:1">
      <c r="A1239" t="s">
        <v>4400</v>
      </c>
    </row>
    <row r="1240" spans="1:1">
      <c r="A1240" t="s">
        <v>4401</v>
      </c>
    </row>
    <row r="1241" spans="1:1">
      <c r="A1241" t="s">
        <v>4402</v>
      </c>
    </row>
    <row r="1242" spans="1:1">
      <c r="A1242" t="s">
        <v>4403</v>
      </c>
    </row>
    <row r="1243" spans="1:1">
      <c r="A1243" t="s">
        <v>4404</v>
      </c>
    </row>
    <row r="1244" spans="1:1">
      <c r="A1244" t="s">
        <v>4405</v>
      </c>
    </row>
    <row r="1245" spans="1:1">
      <c r="A1245" t="s">
        <v>4406</v>
      </c>
    </row>
    <row r="1246" spans="1:1">
      <c r="A1246" t="s">
        <v>4407</v>
      </c>
    </row>
    <row r="1247" spans="1:1">
      <c r="A1247" t="s">
        <v>4408</v>
      </c>
    </row>
    <row r="1248" spans="1:1">
      <c r="A1248" t="s">
        <v>4409</v>
      </c>
    </row>
    <row r="1249" spans="1:1">
      <c r="A1249" t="s">
        <v>4410</v>
      </c>
    </row>
    <row r="1250" spans="1:1">
      <c r="A1250" t="s">
        <v>4411</v>
      </c>
    </row>
    <row r="1251" spans="1:1">
      <c r="A1251" t="s">
        <v>4412</v>
      </c>
    </row>
    <row r="1252" spans="1:1">
      <c r="A1252" t="s">
        <v>4413</v>
      </c>
    </row>
    <row r="1253" spans="1:1">
      <c r="A1253" t="s">
        <v>4414</v>
      </c>
    </row>
    <row r="1254" spans="1:1">
      <c r="A1254" t="s">
        <v>4415</v>
      </c>
    </row>
    <row r="1255" spans="1:1">
      <c r="A1255" t="s">
        <v>4416</v>
      </c>
    </row>
    <row r="1256" spans="1:1">
      <c r="A1256" t="s">
        <v>4417</v>
      </c>
    </row>
    <row r="1257" spans="1:1">
      <c r="A1257" t="s">
        <v>4418</v>
      </c>
    </row>
    <row r="1258" spans="1:1">
      <c r="A1258" t="s">
        <v>4419</v>
      </c>
    </row>
    <row r="1259" spans="1:1">
      <c r="A1259" t="s">
        <v>4420</v>
      </c>
    </row>
    <row r="1260" spans="1:1">
      <c r="A1260" t="s">
        <v>4421</v>
      </c>
    </row>
    <row r="1261" spans="1:1">
      <c r="A1261" t="s">
        <v>4422</v>
      </c>
    </row>
    <row r="1262" spans="1:1">
      <c r="A1262" t="s">
        <v>4423</v>
      </c>
    </row>
    <row r="1263" spans="1:1">
      <c r="A1263" t="s">
        <v>4424</v>
      </c>
    </row>
    <row r="1264" spans="1:1">
      <c r="A1264" t="s">
        <v>4425</v>
      </c>
    </row>
    <row r="1265" spans="1:1">
      <c r="A1265" t="s">
        <v>4426</v>
      </c>
    </row>
    <row r="1266" spans="1:1">
      <c r="A1266" t="s">
        <v>4427</v>
      </c>
    </row>
    <row r="1267" spans="1:1">
      <c r="A1267" t="s">
        <v>4428</v>
      </c>
    </row>
    <row r="1268" spans="1:1">
      <c r="A1268" t="s">
        <v>4429</v>
      </c>
    </row>
    <row r="1269" spans="1:1">
      <c r="A1269" t="s">
        <v>4430</v>
      </c>
    </row>
    <row r="1270" spans="1:1">
      <c r="A1270" t="s">
        <v>4431</v>
      </c>
    </row>
    <row r="1271" spans="1:1">
      <c r="A1271" t="s">
        <v>4432</v>
      </c>
    </row>
    <row r="1272" spans="1:1">
      <c r="A1272" t="s">
        <v>4433</v>
      </c>
    </row>
    <row r="1273" spans="1:1">
      <c r="A1273" t="s">
        <v>4434</v>
      </c>
    </row>
    <row r="1274" spans="1:1">
      <c r="A1274" t="s">
        <v>4435</v>
      </c>
    </row>
    <row r="1275" spans="1:1">
      <c r="A1275" t="s">
        <v>4436</v>
      </c>
    </row>
    <row r="1276" spans="1:1">
      <c r="A1276" t="s">
        <v>4437</v>
      </c>
    </row>
    <row r="1277" spans="1:1">
      <c r="A1277" t="s">
        <v>4438</v>
      </c>
    </row>
    <row r="1278" spans="1:1">
      <c r="A1278" t="s">
        <v>4439</v>
      </c>
    </row>
    <row r="1279" spans="1:1">
      <c r="A1279" t="s">
        <v>4440</v>
      </c>
    </row>
    <row r="1280" spans="1:1">
      <c r="A1280" t="s">
        <v>4441</v>
      </c>
    </row>
    <row r="1281" spans="1:1">
      <c r="A1281" t="s">
        <v>4442</v>
      </c>
    </row>
    <row r="1282" spans="1:1">
      <c r="A1282" t="s">
        <v>4443</v>
      </c>
    </row>
    <row r="1283" spans="1:1">
      <c r="A1283" t="s">
        <v>4444</v>
      </c>
    </row>
    <row r="1284" spans="1:1">
      <c r="A1284" t="s">
        <v>4445</v>
      </c>
    </row>
    <row r="1285" spans="1:1">
      <c r="A1285" t="s">
        <v>4446</v>
      </c>
    </row>
    <row r="1286" spans="1:1">
      <c r="A1286" t="s">
        <v>4447</v>
      </c>
    </row>
    <row r="1287" spans="1:1">
      <c r="A1287" t="s">
        <v>4448</v>
      </c>
    </row>
    <row r="1288" spans="1:1">
      <c r="A1288" t="s">
        <v>4449</v>
      </c>
    </row>
    <row r="1289" spans="1:1">
      <c r="A1289" t="s">
        <v>4450</v>
      </c>
    </row>
    <row r="1290" spans="1:1">
      <c r="A1290" t="s">
        <v>4451</v>
      </c>
    </row>
    <row r="1291" spans="1:1">
      <c r="A1291" t="s">
        <v>4452</v>
      </c>
    </row>
    <row r="1292" spans="1:1">
      <c r="A1292" t="s">
        <v>4453</v>
      </c>
    </row>
    <row r="1293" spans="1:1">
      <c r="A1293" t="s">
        <v>4454</v>
      </c>
    </row>
    <row r="1294" spans="1:1">
      <c r="A1294" t="s">
        <v>4455</v>
      </c>
    </row>
    <row r="1295" spans="1:1">
      <c r="A1295" t="s">
        <v>4456</v>
      </c>
    </row>
    <row r="1296" spans="1:1">
      <c r="A1296" t="s">
        <v>4457</v>
      </c>
    </row>
    <row r="1297" spans="1:1">
      <c r="A1297" t="s">
        <v>4458</v>
      </c>
    </row>
    <row r="1298" spans="1:1">
      <c r="A1298" t="s">
        <v>4459</v>
      </c>
    </row>
    <row r="1299" spans="1:1">
      <c r="A1299" t="s">
        <v>4460</v>
      </c>
    </row>
    <row r="1300" spans="1:1">
      <c r="A1300" t="s">
        <v>4461</v>
      </c>
    </row>
    <row r="1301" spans="1:1">
      <c r="A1301" t="s">
        <v>4462</v>
      </c>
    </row>
    <row r="1302" spans="1:1">
      <c r="A1302" t="s">
        <v>4463</v>
      </c>
    </row>
    <row r="1303" spans="1:1">
      <c r="A1303" t="s">
        <v>4464</v>
      </c>
    </row>
    <row r="1304" spans="1:1">
      <c r="A1304" t="s">
        <v>4465</v>
      </c>
    </row>
    <row r="1305" spans="1:1">
      <c r="A1305" t="s">
        <v>4466</v>
      </c>
    </row>
    <row r="1306" spans="1:1">
      <c r="A1306" t="s">
        <v>4467</v>
      </c>
    </row>
    <row r="1307" spans="1:1">
      <c r="A1307" t="s">
        <v>4468</v>
      </c>
    </row>
    <row r="1308" spans="1:1">
      <c r="A1308" t="s">
        <v>4469</v>
      </c>
    </row>
    <row r="1309" spans="1:1">
      <c r="A1309" t="s">
        <v>4470</v>
      </c>
    </row>
    <row r="1310" spans="1:1">
      <c r="A1310" t="s">
        <v>4471</v>
      </c>
    </row>
    <row r="1311" spans="1:1">
      <c r="A1311" t="s">
        <v>4472</v>
      </c>
    </row>
    <row r="1312" spans="1:1">
      <c r="A1312" t="s">
        <v>4473</v>
      </c>
    </row>
    <row r="1313" spans="1:1">
      <c r="A1313" t="s">
        <v>4474</v>
      </c>
    </row>
    <row r="1314" spans="1:1">
      <c r="A1314" t="s">
        <v>4475</v>
      </c>
    </row>
    <row r="1315" spans="1:1">
      <c r="A1315" t="s">
        <v>4476</v>
      </c>
    </row>
    <row r="1316" spans="1:1">
      <c r="A1316" t="s">
        <v>4477</v>
      </c>
    </row>
    <row r="1317" spans="1:1">
      <c r="A1317" t="s">
        <v>4478</v>
      </c>
    </row>
    <row r="1318" spans="1:1">
      <c r="A1318" t="s">
        <v>4479</v>
      </c>
    </row>
    <row r="1319" spans="1:1">
      <c r="A1319" t="s">
        <v>4480</v>
      </c>
    </row>
    <row r="1320" spans="1:1">
      <c r="A1320" t="s">
        <v>4481</v>
      </c>
    </row>
    <row r="1321" spans="1:1">
      <c r="A1321" t="s">
        <v>4482</v>
      </c>
    </row>
    <row r="1322" spans="1:1">
      <c r="A1322" t="s">
        <v>4483</v>
      </c>
    </row>
    <row r="1323" spans="1:1">
      <c r="A1323" t="s">
        <v>4484</v>
      </c>
    </row>
    <row r="1324" spans="1:1">
      <c r="A1324" t="s">
        <v>4485</v>
      </c>
    </row>
    <row r="1325" spans="1:1">
      <c r="A1325" t="s">
        <v>4486</v>
      </c>
    </row>
    <row r="1326" spans="1:1">
      <c r="A1326" t="s">
        <v>4487</v>
      </c>
    </row>
    <row r="1327" spans="1:1">
      <c r="A1327" t="s">
        <v>4488</v>
      </c>
    </row>
    <row r="1328" spans="1:1">
      <c r="A1328" t="s">
        <v>4489</v>
      </c>
    </row>
    <row r="1329" spans="1:1">
      <c r="A1329" t="s">
        <v>4490</v>
      </c>
    </row>
    <row r="1330" spans="1:1">
      <c r="A1330" t="s">
        <v>4491</v>
      </c>
    </row>
    <row r="1331" spans="1:1">
      <c r="A1331" t="s">
        <v>4492</v>
      </c>
    </row>
    <row r="1332" spans="1:1">
      <c r="A1332" t="s">
        <v>4493</v>
      </c>
    </row>
    <row r="1333" spans="1:1">
      <c r="A1333" t="s">
        <v>4494</v>
      </c>
    </row>
    <row r="1334" spans="1:1">
      <c r="A1334" t="s">
        <v>4495</v>
      </c>
    </row>
    <row r="1335" spans="1:1">
      <c r="A1335" t="s">
        <v>4496</v>
      </c>
    </row>
    <row r="1336" spans="1:1">
      <c r="A1336" t="s">
        <v>4497</v>
      </c>
    </row>
    <row r="1337" spans="1:1">
      <c r="A1337" t="s">
        <v>4498</v>
      </c>
    </row>
    <row r="1338" spans="1:1">
      <c r="A1338" t="s">
        <v>4499</v>
      </c>
    </row>
    <row r="1339" spans="1:1">
      <c r="A1339" t="s">
        <v>4500</v>
      </c>
    </row>
    <row r="1340" spans="1:1">
      <c r="A1340" t="s">
        <v>4501</v>
      </c>
    </row>
    <row r="1341" spans="1:1">
      <c r="A1341" t="s">
        <v>4502</v>
      </c>
    </row>
    <row r="1342" spans="1:1">
      <c r="A1342" t="s">
        <v>4503</v>
      </c>
    </row>
    <row r="1343" spans="1:1">
      <c r="A1343" t="s">
        <v>4504</v>
      </c>
    </row>
    <row r="1344" spans="1:1">
      <c r="A1344" t="s">
        <v>4505</v>
      </c>
    </row>
    <row r="1345" spans="1:1">
      <c r="A1345" t="s">
        <v>4506</v>
      </c>
    </row>
    <row r="1346" spans="1:1">
      <c r="A1346" t="s">
        <v>4507</v>
      </c>
    </row>
    <row r="1347" spans="1:1">
      <c r="A1347" t="s">
        <v>4508</v>
      </c>
    </row>
    <row r="1348" spans="1:1">
      <c r="A1348" t="s">
        <v>4509</v>
      </c>
    </row>
    <row r="1349" spans="1:1">
      <c r="A1349" t="s">
        <v>4510</v>
      </c>
    </row>
    <row r="1350" spans="1:1">
      <c r="A1350" t="s">
        <v>4511</v>
      </c>
    </row>
    <row r="1351" spans="1:1">
      <c r="A1351" t="s">
        <v>4512</v>
      </c>
    </row>
    <row r="1352" spans="1:1">
      <c r="A1352" t="s">
        <v>4513</v>
      </c>
    </row>
    <row r="1353" spans="1:1">
      <c r="A1353" t="s">
        <v>4514</v>
      </c>
    </row>
    <row r="1354" spans="1:1">
      <c r="A1354" t="s">
        <v>4515</v>
      </c>
    </row>
    <row r="1355" spans="1:1">
      <c r="A1355" t="s">
        <v>4516</v>
      </c>
    </row>
    <row r="1356" spans="1:1">
      <c r="A1356" t="s">
        <v>4517</v>
      </c>
    </row>
    <row r="1357" spans="1:1">
      <c r="A1357" t="s">
        <v>4518</v>
      </c>
    </row>
    <row r="1358" spans="1:1">
      <c r="A1358" t="s">
        <v>4519</v>
      </c>
    </row>
    <row r="1359" spans="1:1">
      <c r="A1359" t="s">
        <v>4520</v>
      </c>
    </row>
    <row r="1360" spans="1:1">
      <c r="A1360" t="s">
        <v>4521</v>
      </c>
    </row>
    <row r="1361" spans="1:1">
      <c r="A1361" t="s">
        <v>4522</v>
      </c>
    </row>
    <row r="1362" spans="1:1">
      <c r="A1362" t="s">
        <v>4523</v>
      </c>
    </row>
    <row r="1363" spans="1:1">
      <c r="A1363" t="s">
        <v>4524</v>
      </c>
    </row>
    <row r="1364" spans="1:1">
      <c r="A1364" t="s">
        <v>4525</v>
      </c>
    </row>
    <row r="1365" spans="1:1">
      <c r="A1365" t="s">
        <v>4526</v>
      </c>
    </row>
    <row r="1366" spans="1:1">
      <c r="A1366" t="s">
        <v>4527</v>
      </c>
    </row>
    <row r="1367" spans="1:1">
      <c r="A1367" t="s">
        <v>4528</v>
      </c>
    </row>
    <row r="1368" spans="1:1">
      <c r="A1368" t="s">
        <v>4529</v>
      </c>
    </row>
    <row r="1369" spans="1:1">
      <c r="A1369" t="s">
        <v>4530</v>
      </c>
    </row>
    <row r="1370" spans="1:1">
      <c r="A1370" t="s">
        <v>4531</v>
      </c>
    </row>
    <row r="1371" spans="1:1">
      <c r="A1371" t="s">
        <v>4532</v>
      </c>
    </row>
    <row r="1372" spans="1:1">
      <c r="A1372" t="s">
        <v>4533</v>
      </c>
    </row>
    <row r="1373" spans="1:1">
      <c r="A1373" t="s">
        <v>4534</v>
      </c>
    </row>
    <row r="1374" spans="1:1">
      <c r="A1374" t="s">
        <v>4535</v>
      </c>
    </row>
    <row r="1375" spans="1:1">
      <c r="A1375" t="s">
        <v>4536</v>
      </c>
    </row>
    <row r="1376" spans="1:1">
      <c r="A1376" t="s">
        <v>4537</v>
      </c>
    </row>
    <row r="1377" spans="1:1">
      <c r="A1377" t="s">
        <v>4538</v>
      </c>
    </row>
    <row r="1378" spans="1:1">
      <c r="A1378" t="s">
        <v>4539</v>
      </c>
    </row>
    <row r="1379" spans="1:1">
      <c r="A1379" t="s">
        <v>4540</v>
      </c>
    </row>
    <row r="1380" spans="1:1">
      <c r="A1380" t="s">
        <v>4541</v>
      </c>
    </row>
    <row r="1381" spans="1:1">
      <c r="A1381" t="s">
        <v>4542</v>
      </c>
    </row>
    <row r="1382" spans="1:1">
      <c r="A1382" t="s">
        <v>4543</v>
      </c>
    </row>
    <row r="1383" spans="1:1">
      <c r="A1383" t="s">
        <v>4544</v>
      </c>
    </row>
    <row r="1384" spans="1:1">
      <c r="A1384" t="s">
        <v>4545</v>
      </c>
    </row>
    <row r="1385" spans="1:1">
      <c r="A1385" t="s">
        <v>4546</v>
      </c>
    </row>
    <row r="1386" spans="1:1">
      <c r="A1386" t="s">
        <v>4547</v>
      </c>
    </row>
    <row r="1387" spans="1:1">
      <c r="A1387" t="s">
        <v>4548</v>
      </c>
    </row>
    <row r="1388" spans="1:1">
      <c r="A1388" t="s">
        <v>4549</v>
      </c>
    </row>
    <row r="1389" spans="1:1">
      <c r="A1389" t="s">
        <v>4550</v>
      </c>
    </row>
    <row r="1390" spans="1:1">
      <c r="A1390" t="s">
        <v>4551</v>
      </c>
    </row>
    <row r="1391" spans="1:1">
      <c r="A1391" t="s">
        <v>4552</v>
      </c>
    </row>
    <row r="1392" spans="1:1">
      <c r="A1392" t="s">
        <v>4553</v>
      </c>
    </row>
    <row r="1393" spans="1:1">
      <c r="A1393" t="s">
        <v>4554</v>
      </c>
    </row>
    <row r="1394" spans="1:1">
      <c r="A1394" t="s">
        <v>4555</v>
      </c>
    </row>
    <row r="1395" spans="1:1">
      <c r="A1395" t="s">
        <v>4556</v>
      </c>
    </row>
    <row r="1396" spans="1:1">
      <c r="A1396" t="s">
        <v>4557</v>
      </c>
    </row>
    <row r="1397" spans="1:1">
      <c r="A1397" t="s">
        <v>4558</v>
      </c>
    </row>
    <row r="1398" spans="1:1">
      <c r="A1398" t="s">
        <v>4559</v>
      </c>
    </row>
    <row r="1399" spans="1:1">
      <c r="A1399" t="s">
        <v>4560</v>
      </c>
    </row>
    <row r="1400" spans="1:1">
      <c r="A1400" t="s">
        <v>4561</v>
      </c>
    </row>
    <row r="1401" spans="1:1">
      <c r="A1401" t="s">
        <v>4562</v>
      </c>
    </row>
    <row r="1402" spans="1:1">
      <c r="A1402" t="s">
        <v>4563</v>
      </c>
    </row>
    <row r="1403" spans="1:1">
      <c r="A1403" t="s">
        <v>4564</v>
      </c>
    </row>
    <row r="1404" spans="1:1">
      <c r="A1404" t="s">
        <v>4565</v>
      </c>
    </row>
    <row r="1405" spans="1:1">
      <c r="A1405" t="s">
        <v>4566</v>
      </c>
    </row>
    <row r="1406" spans="1:1">
      <c r="A1406" t="s">
        <v>4567</v>
      </c>
    </row>
    <row r="1407" spans="1:1">
      <c r="A1407" t="s">
        <v>4568</v>
      </c>
    </row>
    <row r="1408" spans="1:1">
      <c r="A1408" t="s">
        <v>4569</v>
      </c>
    </row>
    <row r="1409" spans="1:1">
      <c r="A1409" t="s">
        <v>4570</v>
      </c>
    </row>
    <row r="1410" spans="1:1">
      <c r="A1410" t="s">
        <v>4571</v>
      </c>
    </row>
    <row r="1411" spans="1:1">
      <c r="A1411" t="s">
        <v>4572</v>
      </c>
    </row>
    <row r="1412" spans="1:1">
      <c r="A1412" t="s">
        <v>4573</v>
      </c>
    </row>
    <row r="1413" spans="1:1">
      <c r="A1413" t="s">
        <v>4574</v>
      </c>
    </row>
    <row r="1414" spans="1:1">
      <c r="A1414" t="s">
        <v>4575</v>
      </c>
    </row>
    <row r="1415" spans="1:1">
      <c r="A1415" t="s">
        <v>4576</v>
      </c>
    </row>
    <row r="1416" spans="1:1">
      <c r="A1416" t="s">
        <v>4577</v>
      </c>
    </row>
    <row r="1417" spans="1:1">
      <c r="A1417" t="s">
        <v>4578</v>
      </c>
    </row>
    <row r="1418" spans="1:1">
      <c r="A1418" t="s">
        <v>4579</v>
      </c>
    </row>
    <row r="1419" spans="1:1">
      <c r="A1419" t="s">
        <v>4580</v>
      </c>
    </row>
    <row r="1420" spans="1:1">
      <c r="A1420" t="s">
        <v>4581</v>
      </c>
    </row>
    <row r="1421" spans="1:1">
      <c r="A1421" t="s">
        <v>4582</v>
      </c>
    </row>
    <row r="1422" spans="1:1">
      <c r="A1422" t="s">
        <v>4583</v>
      </c>
    </row>
    <row r="1423" spans="1:1">
      <c r="A1423" t="s">
        <v>4584</v>
      </c>
    </row>
    <row r="1424" spans="1:1">
      <c r="A1424" t="s">
        <v>4585</v>
      </c>
    </row>
    <row r="1425" spans="1:1">
      <c r="A1425" t="s">
        <v>4586</v>
      </c>
    </row>
    <row r="1426" spans="1:1">
      <c r="A1426" t="s">
        <v>4587</v>
      </c>
    </row>
    <row r="1427" spans="1:1">
      <c r="A1427" t="s">
        <v>4588</v>
      </c>
    </row>
    <row r="1428" spans="1:1">
      <c r="A1428" t="s">
        <v>4589</v>
      </c>
    </row>
    <row r="1429" spans="1:1">
      <c r="A1429" t="s">
        <v>4590</v>
      </c>
    </row>
    <row r="1430" spans="1:1">
      <c r="A1430" t="s">
        <v>4591</v>
      </c>
    </row>
    <row r="1431" spans="1:1">
      <c r="A1431" t="s">
        <v>4592</v>
      </c>
    </row>
    <row r="1432" spans="1:1">
      <c r="A1432" t="s">
        <v>4593</v>
      </c>
    </row>
    <row r="1433" spans="1:1">
      <c r="A1433" t="s">
        <v>4594</v>
      </c>
    </row>
    <row r="1434" spans="1:1">
      <c r="A1434" t="s">
        <v>4595</v>
      </c>
    </row>
    <row r="1435" spans="1:1">
      <c r="A1435" t="s">
        <v>4596</v>
      </c>
    </row>
    <row r="1436" spans="1:1">
      <c r="A1436" t="s">
        <v>4597</v>
      </c>
    </row>
    <row r="1437" spans="1:1">
      <c r="A1437" t="s">
        <v>4598</v>
      </c>
    </row>
    <row r="1438" spans="1:1">
      <c r="A1438" t="s">
        <v>4599</v>
      </c>
    </row>
    <row r="1439" spans="1:1">
      <c r="A1439" t="s">
        <v>4600</v>
      </c>
    </row>
    <row r="1440" spans="1:1">
      <c r="A1440" t="s">
        <v>4601</v>
      </c>
    </row>
    <row r="1441" spans="1:1">
      <c r="A1441" t="s">
        <v>4602</v>
      </c>
    </row>
    <row r="1442" spans="1:1">
      <c r="A1442" t="s">
        <v>4603</v>
      </c>
    </row>
    <row r="1443" spans="1:1">
      <c r="A1443" t="s">
        <v>4604</v>
      </c>
    </row>
    <row r="1444" spans="1:1">
      <c r="A1444" t="s">
        <v>4605</v>
      </c>
    </row>
    <row r="1445" spans="1:1">
      <c r="A1445" t="s">
        <v>4606</v>
      </c>
    </row>
    <row r="1446" spans="1:1">
      <c r="A1446" t="s">
        <v>4607</v>
      </c>
    </row>
    <row r="1447" spans="1:1">
      <c r="A1447" t="s">
        <v>4608</v>
      </c>
    </row>
    <row r="1448" spans="1:1">
      <c r="A1448" t="s">
        <v>4609</v>
      </c>
    </row>
    <row r="1449" spans="1:1">
      <c r="A1449" t="s">
        <v>4610</v>
      </c>
    </row>
    <row r="1450" spans="1:1">
      <c r="A1450" t="s">
        <v>4611</v>
      </c>
    </row>
    <row r="1451" spans="1:1">
      <c r="A1451" t="s">
        <v>4612</v>
      </c>
    </row>
    <row r="1452" spans="1:1">
      <c r="A1452" t="s">
        <v>4613</v>
      </c>
    </row>
    <row r="1453" spans="1:1">
      <c r="A1453" t="s">
        <v>4614</v>
      </c>
    </row>
    <row r="1454" spans="1:1">
      <c r="A1454" t="s">
        <v>4615</v>
      </c>
    </row>
    <row r="1455" spans="1:1">
      <c r="A1455" t="s">
        <v>4616</v>
      </c>
    </row>
    <row r="1456" spans="1:1">
      <c r="A1456" t="s">
        <v>4617</v>
      </c>
    </row>
    <row r="1457" spans="1:1">
      <c r="A1457" t="s">
        <v>4618</v>
      </c>
    </row>
    <row r="1458" spans="1:1">
      <c r="A1458" t="s">
        <v>3776</v>
      </c>
    </row>
    <row r="1459" spans="1:1">
      <c r="A1459" t="s">
        <v>3777</v>
      </c>
    </row>
    <row r="1460" spans="1:1">
      <c r="A1460" t="s">
        <v>1854</v>
      </c>
    </row>
    <row r="1461" spans="1:1">
      <c r="A1461" t="s">
        <v>3776</v>
      </c>
    </row>
    <row r="1462" spans="1:1">
      <c r="A1462" t="s">
        <v>3778</v>
      </c>
    </row>
    <row r="1463" spans="1:1">
      <c r="A1463" t="s">
        <v>1856</v>
      </c>
    </row>
    <row r="1465" spans="1:1">
      <c r="A1465" t="s">
        <v>1857</v>
      </c>
    </row>
    <row r="1467" spans="1:1">
      <c r="A1467" t="s">
        <v>3779</v>
      </c>
    </row>
    <row r="1468" spans="1:1">
      <c r="A1468" t="s">
        <v>4619</v>
      </c>
    </row>
    <row r="1469" spans="1:1">
      <c r="A1469" t="s">
        <v>4620</v>
      </c>
    </row>
    <row r="1470" spans="1:1">
      <c r="A1470" t="s">
        <v>4621</v>
      </c>
    </row>
    <row r="1471" spans="1:1">
      <c r="A1471" t="s">
        <v>4622</v>
      </c>
    </row>
    <row r="1472" spans="1:1">
      <c r="A1472" t="s">
        <v>4623</v>
      </c>
    </row>
    <row r="1473" spans="1:1">
      <c r="A1473" t="s">
        <v>4624</v>
      </c>
    </row>
    <row r="1474" spans="1:1">
      <c r="A1474" t="s">
        <v>4625</v>
      </c>
    </row>
    <row r="1475" spans="1:1">
      <c r="A1475" t="s">
        <v>4626</v>
      </c>
    </row>
    <row r="1476" spans="1:1">
      <c r="A1476" t="s">
        <v>4627</v>
      </c>
    </row>
    <row r="1477" spans="1:1">
      <c r="A1477" t="s">
        <v>4628</v>
      </c>
    </row>
    <row r="1478" spans="1:1">
      <c r="A1478" t="s">
        <v>4629</v>
      </c>
    </row>
    <row r="1479" spans="1:1">
      <c r="A1479" t="s">
        <v>4630</v>
      </c>
    </row>
    <row r="1480" spans="1:1">
      <c r="A1480" t="s">
        <v>4631</v>
      </c>
    </row>
    <row r="1481" spans="1:1">
      <c r="A1481" t="s">
        <v>4632</v>
      </c>
    </row>
    <row r="1482" spans="1:1">
      <c r="A1482" t="s">
        <v>4633</v>
      </c>
    </row>
    <row r="1483" spans="1:1">
      <c r="A1483" t="s">
        <v>4634</v>
      </c>
    </row>
    <row r="1484" spans="1:1">
      <c r="A1484" t="s">
        <v>4635</v>
      </c>
    </row>
    <row r="1485" spans="1:1">
      <c r="A1485" t="s">
        <v>4636</v>
      </c>
    </row>
    <row r="1486" spans="1:1">
      <c r="A1486" t="s">
        <v>4637</v>
      </c>
    </row>
    <row r="1487" spans="1:1">
      <c r="A1487" t="s">
        <v>4638</v>
      </c>
    </row>
    <row r="1488" spans="1:1">
      <c r="A1488" t="s">
        <v>4639</v>
      </c>
    </row>
    <row r="1489" spans="1:1">
      <c r="A1489" t="s">
        <v>4640</v>
      </c>
    </row>
    <row r="1490" spans="1:1">
      <c r="A1490" t="s">
        <v>4641</v>
      </c>
    </row>
    <row r="1491" spans="1:1">
      <c r="A1491" t="s">
        <v>4642</v>
      </c>
    </row>
    <row r="1492" spans="1:1">
      <c r="A1492" t="s">
        <v>4643</v>
      </c>
    </row>
    <row r="1493" spans="1:1">
      <c r="A1493" t="s">
        <v>4644</v>
      </c>
    </row>
    <row r="1494" spans="1:1">
      <c r="A1494" t="s">
        <v>4645</v>
      </c>
    </row>
    <row r="1495" spans="1:1">
      <c r="A1495" t="s">
        <v>4646</v>
      </c>
    </row>
    <row r="1496" spans="1:1">
      <c r="A1496" t="s">
        <v>4647</v>
      </c>
    </row>
    <row r="1497" spans="1:1">
      <c r="A1497" t="s">
        <v>4648</v>
      </c>
    </row>
    <row r="1498" spans="1:1">
      <c r="A1498" t="s">
        <v>4649</v>
      </c>
    </row>
    <row r="1499" spans="1:1">
      <c r="A1499" t="s">
        <v>4650</v>
      </c>
    </row>
    <row r="1500" spans="1:1">
      <c r="A1500" t="s">
        <v>4651</v>
      </c>
    </row>
    <row r="1501" spans="1:1">
      <c r="A1501" t="s">
        <v>4652</v>
      </c>
    </row>
    <row r="1502" spans="1:1">
      <c r="A1502" t="s">
        <v>4653</v>
      </c>
    </row>
    <row r="1503" spans="1:1">
      <c r="A1503" t="s">
        <v>4654</v>
      </c>
    </row>
    <row r="1504" spans="1:1">
      <c r="A1504" t="s">
        <v>4655</v>
      </c>
    </row>
    <row r="1505" spans="1:1">
      <c r="A1505" t="s">
        <v>4656</v>
      </c>
    </row>
    <row r="1506" spans="1:1">
      <c r="A1506" t="s">
        <v>4657</v>
      </c>
    </row>
    <row r="1507" spans="1:1">
      <c r="A1507" t="s">
        <v>4658</v>
      </c>
    </row>
    <row r="1508" spans="1:1">
      <c r="A1508" t="s">
        <v>4659</v>
      </c>
    </row>
    <row r="1509" spans="1:1">
      <c r="A1509" t="s">
        <v>4660</v>
      </c>
    </row>
    <row r="1510" spans="1:1">
      <c r="A1510" t="s">
        <v>4661</v>
      </c>
    </row>
    <row r="1511" spans="1:1">
      <c r="A1511" t="s">
        <v>4662</v>
      </c>
    </row>
    <row r="1512" spans="1:1">
      <c r="A1512" t="s">
        <v>4663</v>
      </c>
    </row>
    <row r="1513" spans="1:1">
      <c r="A1513" t="s">
        <v>4664</v>
      </c>
    </row>
    <row r="1514" spans="1:1">
      <c r="A1514" t="s">
        <v>4665</v>
      </c>
    </row>
    <row r="1515" spans="1:1">
      <c r="A1515" t="s">
        <v>4666</v>
      </c>
    </row>
    <row r="1516" spans="1:1">
      <c r="A1516" t="s">
        <v>4667</v>
      </c>
    </row>
    <row r="1517" spans="1:1">
      <c r="A1517" t="s">
        <v>4668</v>
      </c>
    </row>
    <row r="1518" spans="1:1">
      <c r="A1518" t="s">
        <v>4669</v>
      </c>
    </row>
    <row r="1519" spans="1:1">
      <c r="A1519" t="s">
        <v>4670</v>
      </c>
    </row>
    <row r="1520" spans="1:1">
      <c r="A1520" t="s">
        <v>4671</v>
      </c>
    </row>
    <row r="1521" spans="1:1">
      <c r="A1521" t="s">
        <v>4672</v>
      </c>
    </row>
    <row r="1522" spans="1:1">
      <c r="A1522" t="s">
        <v>4673</v>
      </c>
    </row>
    <row r="1523" spans="1:1">
      <c r="A1523" t="s">
        <v>4674</v>
      </c>
    </row>
    <row r="1524" spans="1:1">
      <c r="A1524" t="s">
        <v>4675</v>
      </c>
    </row>
    <row r="1525" spans="1:1">
      <c r="A1525" t="s">
        <v>4676</v>
      </c>
    </row>
    <row r="1526" spans="1:1">
      <c r="A1526" t="s">
        <v>4677</v>
      </c>
    </row>
    <row r="1527" spans="1:1">
      <c r="A1527" t="s">
        <v>4678</v>
      </c>
    </row>
    <row r="1528" spans="1:1">
      <c r="A1528" t="s">
        <v>4679</v>
      </c>
    </row>
    <row r="1529" spans="1:1">
      <c r="A1529" t="s">
        <v>4680</v>
      </c>
    </row>
    <row r="1530" spans="1:1">
      <c r="A1530" t="s">
        <v>4681</v>
      </c>
    </row>
    <row r="1531" spans="1:1">
      <c r="A1531" t="s">
        <v>668</v>
      </c>
    </row>
    <row r="1532" spans="1:1">
      <c r="A1532" t="s">
        <v>3513</v>
      </c>
    </row>
    <row r="1534" spans="1:1">
      <c r="A1534" t="s">
        <v>1925</v>
      </c>
    </row>
    <row r="1535" spans="1:1">
      <c r="A1535" t="s">
        <v>3780</v>
      </c>
    </row>
    <row r="1536" spans="1:1">
      <c r="A1536" t="s">
        <v>4682</v>
      </c>
    </row>
    <row r="1537" spans="1:1">
      <c r="A1537" t="s">
        <v>4683</v>
      </c>
    </row>
    <row r="1538" spans="1:1">
      <c r="A1538" t="s">
        <v>4684</v>
      </c>
    </row>
    <row r="1539" spans="1:1">
      <c r="A1539" t="s">
        <v>4685</v>
      </c>
    </row>
    <row r="1540" spans="1:1">
      <c r="A1540" t="s">
        <v>4686</v>
      </c>
    </row>
    <row r="1541" spans="1:1">
      <c r="A1541" t="s">
        <v>4687</v>
      </c>
    </row>
    <row r="1542" spans="1:1">
      <c r="A1542" t="s">
        <v>4688</v>
      </c>
    </row>
    <row r="1543" spans="1:1">
      <c r="A1543" t="s">
        <v>4689</v>
      </c>
    </row>
    <row r="1544" spans="1:1">
      <c r="A1544" t="s">
        <v>4690</v>
      </c>
    </row>
    <row r="1545" spans="1:1">
      <c r="A1545" t="s">
        <v>4691</v>
      </c>
    </row>
    <row r="1546" spans="1:1">
      <c r="A1546" t="s">
        <v>4692</v>
      </c>
    </row>
    <row r="1547" spans="1:1">
      <c r="A1547" t="s">
        <v>4693</v>
      </c>
    </row>
    <row r="1548" spans="1:1">
      <c r="A1548" t="s">
        <v>4694</v>
      </c>
    </row>
    <row r="1549" spans="1:1">
      <c r="A1549" t="s">
        <v>4695</v>
      </c>
    </row>
    <row r="1550" spans="1:1">
      <c r="A1550" t="s">
        <v>4696</v>
      </c>
    </row>
    <row r="1551" spans="1:1">
      <c r="A1551" t="s">
        <v>4697</v>
      </c>
    </row>
    <row r="1552" spans="1:1">
      <c r="A1552" t="s">
        <v>4698</v>
      </c>
    </row>
    <row r="1553" spans="1:1">
      <c r="A1553" t="s">
        <v>4699</v>
      </c>
    </row>
    <row r="1554" spans="1:1">
      <c r="A1554" t="s">
        <v>4700</v>
      </c>
    </row>
    <row r="1555" spans="1:1">
      <c r="A1555" t="s">
        <v>4701</v>
      </c>
    </row>
    <row r="1556" spans="1:1">
      <c r="A1556" t="s">
        <v>4702</v>
      </c>
    </row>
    <row r="1557" spans="1:1">
      <c r="A1557" t="s">
        <v>4703</v>
      </c>
    </row>
    <row r="1558" spans="1:1">
      <c r="A1558" t="s">
        <v>4704</v>
      </c>
    </row>
    <row r="1559" spans="1:1">
      <c r="A1559" t="s">
        <v>4705</v>
      </c>
    </row>
    <row r="1560" spans="1:1">
      <c r="A1560" t="s">
        <v>4706</v>
      </c>
    </row>
    <row r="1561" spans="1:1">
      <c r="A1561" t="s">
        <v>4707</v>
      </c>
    </row>
    <row r="1562" spans="1:1">
      <c r="A1562" t="s">
        <v>4708</v>
      </c>
    </row>
    <row r="1563" spans="1:1">
      <c r="A1563" t="s">
        <v>4709</v>
      </c>
    </row>
    <row r="1564" spans="1:1">
      <c r="A1564" t="s">
        <v>4710</v>
      </c>
    </row>
    <row r="1565" spans="1:1">
      <c r="A1565" t="s">
        <v>4711</v>
      </c>
    </row>
    <row r="1566" spans="1:1">
      <c r="A1566" t="s">
        <v>4712</v>
      </c>
    </row>
    <row r="1567" spans="1:1">
      <c r="A1567" t="s">
        <v>4713</v>
      </c>
    </row>
    <row r="1568" spans="1:1">
      <c r="A1568" t="s">
        <v>4714</v>
      </c>
    </row>
    <row r="1569" spans="1:1">
      <c r="A1569" t="s">
        <v>4715</v>
      </c>
    </row>
    <row r="1570" spans="1:1">
      <c r="A1570" t="s">
        <v>4716</v>
      </c>
    </row>
    <row r="1571" spans="1:1">
      <c r="A1571" t="s">
        <v>4717</v>
      </c>
    </row>
    <row r="1572" spans="1:1">
      <c r="A1572" t="s">
        <v>4718</v>
      </c>
    </row>
    <row r="1573" spans="1:1">
      <c r="A1573" t="s">
        <v>4719</v>
      </c>
    </row>
    <row r="1574" spans="1:1">
      <c r="A1574" t="s">
        <v>4720</v>
      </c>
    </row>
    <row r="1575" spans="1:1">
      <c r="A1575" t="s">
        <v>4721</v>
      </c>
    </row>
    <row r="1576" spans="1:1">
      <c r="A1576" t="s">
        <v>4722</v>
      </c>
    </row>
    <row r="1577" spans="1:1">
      <c r="A1577" t="s">
        <v>4723</v>
      </c>
    </row>
    <row r="1578" spans="1:1">
      <c r="A1578" t="s">
        <v>4724</v>
      </c>
    </row>
    <row r="1579" spans="1:1">
      <c r="A1579" t="s">
        <v>4725</v>
      </c>
    </row>
    <row r="1580" spans="1:1">
      <c r="A1580" t="s">
        <v>4726</v>
      </c>
    </row>
    <row r="1581" spans="1:1">
      <c r="A1581" t="s">
        <v>4727</v>
      </c>
    </row>
    <row r="1582" spans="1:1">
      <c r="A1582" t="s">
        <v>4728</v>
      </c>
    </row>
    <row r="1583" spans="1:1">
      <c r="A1583" t="s">
        <v>4729</v>
      </c>
    </row>
    <row r="1584" spans="1:1">
      <c r="A1584" t="s">
        <v>4730</v>
      </c>
    </row>
    <row r="1585" spans="1:1">
      <c r="A1585" t="s">
        <v>4731</v>
      </c>
    </row>
    <row r="1586" spans="1:1">
      <c r="A1586" t="s">
        <v>4732</v>
      </c>
    </row>
    <row r="1587" spans="1:1">
      <c r="A1587" t="s">
        <v>4733</v>
      </c>
    </row>
    <row r="1588" spans="1:1">
      <c r="A1588" t="s">
        <v>4734</v>
      </c>
    </row>
    <row r="1589" spans="1:1">
      <c r="A1589" t="s">
        <v>4735</v>
      </c>
    </row>
    <row r="1590" spans="1:1">
      <c r="A1590" t="s">
        <v>4736</v>
      </c>
    </row>
    <row r="1591" spans="1:1">
      <c r="A1591" t="s">
        <v>4737</v>
      </c>
    </row>
    <row r="1592" spans="1:1">
      <c r="A1592" t="s">
        <v>4738</v>
      </c>
    </row>
    <row r="1593" spans="1:1">
      <c r="A1593" t="s">
        <v>4739</v>
      </c>
    </row>
    <row r="1594" spans="1:1">
      <c r="A1594" t="s">
        <v>4740</v>
      </c>
    </row>
    <row r="1595" spans="1:1">
      <c r="A1595" t="s">
        <v>4741</v>
      </c>
    </row>
    <row r="1596" spans="1:1">
      <c r="A1596" t="s">
        <v>4742</v>
      </c>
    </row>
    <row r="1597" spans="1:1">
      <c r="A1597" t="s">
        <v>4743</v>
      </c>
    </row>
    <row r="1598" spans="1:1">
      <c r="A1598" t="s">
        <v>4744</v>
      </c>
    </row>
    <row r="1599" spans="1:1">
      <c r="A1599" t="s">
        <v>3781</v>
      </c>
    </row>
    <row r="1600" spans="1:1">
      <c r="A1600" t="s">
        <v>4745</v>
      </c>
    </row>
    <row r="1601" spans="1:1">
      <c r="A1601" t="s">
        <v>4746</v>
      </c>
    </row>
    <row r="1602" spans="1:1">
      <c r="A1602" t="s">
        <v>4747</v>
      </c>
    </row>
    <row r="1603" spans="1:1">
      <c r="A1603" t="s">
        <v>4748</v>
      </c>
    </row>
    <row r="1604" spans="1:1">
      <c r="A1604" t="s">
        <v>4749</v>
      </c>
    </row>
    <row r="1605" spans="1:1">
      <c r="A1605" t="s">
        <v>4750</v>
      </c>
    </row>
    <row r="1606" spans="1:1">
      <c r="A1606" t="s">
        <v>4751</v>
      </c>
    </row>
    <row r="1607" spans="1:1">
      <c r="A1607" t="s">
        <v>4752</v>
      </c>
    </row>
    <row r="1608" spans="1:1">
      <c r="A1608" t="s">
        <v>4753</v>
      </c>
    </row>
    <row r="1609" spans="1:1">
      <c r="A1609" t="s">
        <v>4754</v>
      </c>
    </row>
    <row r="1610" spans="1:1">
      <c r="A1610" t="s">
        <v>4755</v>
      </c>
    </row>
    <row r="1611" spans="1:1">
      <c r="A1611" t="s">
        <v>4756</v>
      </c>
    </row>
    <row r="1612" spans="1:1">
      <c r="A1612" t="s">
        <v>4757</v>
      </c>
    </row>
    <row r="1613" spans="1:1">
      <c r="A1613" t="s">
        <v>4758</v>
      </c>
    </row>
    <row r="1614" spans="1:1">
      <c r="A1614" t="s">
        <v>4759</v>
      </c>
    </row>
    <row r="1615" spans="1:1">
      <c r="A1615" t="s">
        <v>4760</v>
      </c>
    </row>
    <row r="1616" spans="1:1">
      <c r="A1616" t="s">
        <v>4761</v>
      </c>
    </row>
    <row r="1617" spans="1:1">
      <c r="A1617" t="s">
        <v>4762</v>
      </c>
    </row>
    <row r="1618" spans="1:1">
      <c r="A1618" t="s">
        <v>4763</v>
      </c>
    </row>
    <row r="1619" spans="1:1">
      <c r="A1619" t="s">
        <v>4764</v>
      </c>
    </row>
    <row r="1620" spans="1:1">
      <c r="A1620" t="s">
        <v>4765</v>
      </c>
    </row>
    <row r="1621" spans="1:1">
      <c r="A1621" t="s">
        <v>4766</v>
      </c>
    </row>
    <row r="1622" spans="1:1">
      <c r="A1622" t="s">
        <v>4767</v>
      </c>
    </row>
    <row r="1623" spans="1:1">
      <c r="A1623" t="s">
        <v>4768</v>
      </c>
    </row>
    <row r="1624" spans="1:1">
      <c r="A1624" t="s">
        <v>4769</v>
      </c>
    </row>
    <row r="1625" spans="1:1">
      <c r="A1625" t="s">
        <v>4770</v>
      </c>
    </row>
    <row r="1626" spans="1:1">
      <c r="A1626" t="s">
        <v>4771</v>
      </c>
    </row>
    <row r="1627" spans="1:1">
      <c r="A1627" t="s">
        <v>4772</v>
      </c>
    </row>
    <row r="1628" spans="1:1">
      <c r="A1628" t="s">
        <v>4773</v>
      </c>
    </row>
    <row r="1629" spans="1:1">
      <c r="A1629" t="s">
        <v>4774</v>
      </c>
    </row>
    <row r="1630" spans="1:1">
      <c r="A1630" t="s">
        <v>4775</v>
      </c>
    </row>
    <row r="1631" spans="1:1">
      <c r="A1631" t="s">
        <v>4776</v>
      </c>
    </row>
    <row r="1632" spans="1:1">
      <c r="A1632" t="s">
        <v>4777</v>
      </c>
    </row>
    <row r="1633" spans="1:1">
      <c r="A1633" t="s">
        <v>4778</v>
      </c>
    </row>
    <row r="1634" spans="1:1">
      <c r="A1634" t="s">
        <v>4779</v>
      </c>
    </row>
    <row r="1635" spans="1:1">
      <c r="A1635" t="s">
        <v>4780</v>
      </c>
    </row>
    <row r="1636" spans="1:1">
      <c r="A1636" t="s">
        <v>4781</v>
      </c>
    </row>
    <row r="1637" spans="1:1">
      <c r="A1637" t="s">
        <v>4782</v>
      </c>
    </row>
    <row r="1638" spans="1:1">
      <c r="A1638" t="s">
        <v>4783</v>
      </c>
    </row>
    <row r="1639" spans="1:1">
      <c r="A1639" t="s">
        <v>4784</v>
      </c>
    </row>
    <row r="1640" spans="1:1">
      <c r="A1640" t="s">
        <v>4785</v>
      </c>
    </row>
    <row r="1641" spans="1:1">
      <c r="A1641" t="s">
        <v>4786</v>
      </c>
    </row>
    <row r="1642" spans="1:1">
      <c r="A1642" t="s">
        <v>4787</v>
      </c>
    </row>
    <row r="1643" spans="1:1">
      <c r="A1643" t="s">
        <v>4788</v>
      </c>
    </row>
    <row r="1644" spans="1:1">
      <c r="A1644" t="s">
        <v>4789</v>
      </c>
    </row>
    <row r="1645" spans="1:1">
      <c r="A1645" t="s">
        <v>4790</v>
      </c>
    </row>
    <row r="1646" spans="1:1">
      <c r="A1646" t="s">
        <v>4791</v>
      </c>
    </row>
    <row r="1647" spans="1:1">
      <c r="A1647" t="s">
        <v>4792</v>
      </c>
    </row>
    <row r="1648" spans="1:1">
      <c r="A1648" t="s">
        <v>4793</v>
      </c>
    </row>
    <row r="1649" spans="1:1">
      <c r="A1649" t="s">
        <v>4794</v>
      </c>
    </row>
    <row r="1650" spans="1:1">
      <c r="A1650" t="s">
        <v>4795</v>
      </c>
    </row>
    <row r="1651" spans="1:1">
      <c r="A1651" t="s">
        <v>4796</v>
      </c>
    </row>
    <row r="1652" spans="1:1">
      <c r="A1652" t="s">
        <v>4797</v>
      </c>
    </row>
    <row r="1653" spans="1:1">
      <c r="A1653" t="s">
        <v>4798</v>
      </c>
    </row>
    <row r="1654" spans="1:1">
      <c r="A1654" t="s">
        <v>4799</v>
      </c>
    </row>
    <row r="1655" spans="1:1">
      <c r="A1655" t="s">
        <v>4800</v>
      </c>
    </row>
    <row r="1656" spans="1:1">
      <c r="A1656" t="s">
        <v>4801</v>
      </c>
    </row>
    <row r="1657" spans="1:1">
      <c r="A1657" t="s">
        <v>4802</v>
      </c>
    </row>
    <row r="1658" spans="1:1">
      <c r="A1658" t="s">
        <v>4803</v>
      </c>
    </row>
    <row r="1659" spans="1:1">
      <c r="A1659" t="s">
        <v>4804</v>
      </c>
    </row>
    <row r="1660" spans="1:1">
      <c r="A1660" t="s">
        <v>4805</v>
      </c>
    </row>
    <row r="1661" spans="1:1">
      <c r="A1661" t="s">
        <v>4806</v>
      </c>
    </row>
    <row r="1662" spans="1:1">
      <c r="A1662" t="s">
        <v>4807</v>
      </c>
    </row>
    <row r="1663" spans="1:1">
      <c r="A1663" t="s">
        <v>3782</v>
      </c>
    </row>
    <row r="1664" spans="1:1">
      <c r="A1664" t="s">
        <v>4808</v>
      </c>
    </row>
    <row r="1665" spans="1:1">
      <c r="A1665" t="s">
        <v>4809</v>
      </c>
    </row>
    <row r="1666" spans="1:1">
      <c r="A1666" t="s">
        <v>4810</v>
      </c>
    </row>
    <row r="1667" spans="1:1">
      <c r="A1667" t="s">
        <v>4811</v>
      </c>
    </row>
    <row r="1668" spans="1:1">
      <c r="A1668" t="s">
        <v>4812</v>
      </c>
    </row>
    <row r="1669" spans="1:1">
      <c r="A1669" t="s">
        <v>4813</v>
      </c>
    </row>
    <row r="1670" spans="1:1">
      <c r="A1670" t="s">
        <v>4814</v>
      </c>
    </row>
    <row r="1671" spans="1:1">
      <c r="A1671" t="s">
        <v>4815</v>
      </c>
    </row>
    <row r="1672" spans="1:1">
      <c r="A1672" t="s">
        <v>4816</v>
      </c>
    </row>
    <row r="1673" spans="1:1">
      <c r="A1673" t="s">
        <v>4817</v>
      </c>
    </row>
    <row r="1674" spans="1:1">
      <c r="A1674" t="s">
        <v>4818</v>
      </c>
    </row>
    <row r="1675" spans="1:1">
      <c r="A1675" t="s">
        <v>4819</v>
      </c>
    </row>
    <row r="1676" spans="1:1">
      <c r="A1676" t="s">
        <v>4820</v>
      </c>
    </row>
    <row r="1677" spans="1:1">
      <c r="A1677" t="s">
        <v>4821</v>
      </c>
    </row>
    <row r="1678" spans="1:1">
      <c r="A1678" t="s">
        <v>4822</v>
      </c>
    </row>
    <row r="1679" spans="1:1">
      <c r="A1679" t="s">
        <v>4823</v>
      </c>
    </row>
    <row r="1680" spans="1:1">
      <c r="A1680" t="s">
        <v>4824</v>
      </c>
    </row>
    <row r="1681" spans="1:1">
      <c r="A1681" t="s">
        <v>4825</v>
      </c>
    </row>
    <row r="1682" spans="1:1">
      <c r="A1682" t="s">
        <v>4826</v>
      </c>
    </row>
    <row r="1683" spans="1:1">
      <c r="A1683" t="s">
        <v>4827</v>
      </c>
    </row>
    <row r="1684" spans="1:1">
      <c r="A1684" t="s">
        <v>4828</v>
      </c>
    </row>
    <row r="1685" spans="1:1">
      <c r="A1685" t="s">
        <v>4829</v>
      </c>
    </row>
    <row r="1686" spans="1:1">
      <c r="A1686" t="s">
        <v>4830</v>
      </c>
    </row>
    <row r="1687" spans="1:1">
      <c r="A1687" t="s">
        <v>4831</v>
      </c>
    </row>
    <row r="1688" spans="1:1">
      <c r="A1688" t="s">
        <v>4832</v>
      </c>
    </row>
    <row r="1689" spans="1:1">
      <c r="A1689" t="s">
        <v>4833</v>
      </c>
    </row>
    <row r="1690" spans="1:1">
      <c r="A1690" t="s">
        <v>4834</v>
      </c>
    </row>
    <row r="1691" spans="1:1">
      <c r="A1691" t="s">
        <v>4835</v>
      </c>
    </row>
    <row r="1692" spans="1:1">
      <c r="A1692" t="s">
        <v>4836</v>
      </c>
    </row>
    <row r="1693" spans="1:1">
      <c r="A1693" t="s">
        <v>4837</v>
      </c>
    </row>
    <row r="1694" spans="1:1">
      <c r="A1694" t="s">
        <v>4838</v>
      </c>
    </row>
    <row r="1695" spans="1:1">
      <c r="A1695" t="s">
        <v>4839</v>
      </c>
    </row>
    <row r="1696" spans="1:1">
      <c r="A1696" t="s">
        <v>4840</v>
      </c>
    </row>
    <row r="1697" spans="1:1">
      <c r="A1697" t="s">
        <v>4841</v>
      </c>
    </row>
    <row r="1698" spans="1:1">
      <c r="A1698" t="s">
        <v>4842</v>
      </c>
    </row>
    <row r="1699" spans="1:1">
      <c r="A1699" t="s">
        <v>4843</v>
      </c>
    </row>
    <row r="1700" spans="1:1">
      <c r="A1700" t="s">
        <v>4844</v>
      </c>
    </row>
    <row r="1701" spans="1:1">
      <c r="A1701" t="s">
        <v>4845</v>
      </c>
    </row>
    <row r="1702" spans="1:1">
      <c r="A1702" t="s">
        <v>4846</v>
      </c>
    </row>
    <row r="1703" spans="1:1">
      <c r="A1703" t="s">
        <v>4847</v>
      </c>
    </row>
    <row r="1704" spans="1:1">
      <c r="A1704" t="s">
        <v>4848</v>
      </c>
    </row>
    <row r="1705" spans="1:1">
      <c r="A1705" t="s">
        <v>4849</v>
      </c>
    </row>
    <row r="1706" spans="1:1">
      <c r="A1706" t="s">
        <v>4850</v>
      </c>
    </row>
    <row r="1707" spans="1:1">
      <c r="A1707" t="s">
        <v>4851</v>
      </c>
    </row>
    <row r="1708" spans="1:1">
      <c r="A1708" t="s">
        <v>4852</v>
      </c>
    </row>
    <row r="1709" spans="1:1">
      <c r="A1709" t="s">
        <v>4853</v>
      </c>
    </row>
    <row r="1710" spans="1:1">
      <c r="A1710" t="s">
        <v>4854</v>
      </c>
    </row>
    <row r="1711" spans="1:1">
      <c r="A1711" t="s">
        <v>4855</v>
      </c>
    </row>
    <row r="1712" spans="1:1">
      <c r="A1712" t="s">
        <v>4856</v>
      </c>
    </row>
    <row r="1713" spans="1:1">
      <c r="A1713" t="s">
        <v>4857</v>
      </c>
    </row>
    <row r="1714" spans="1:1">
      <c r="A1714" t="s">
        <v>4858</v>
      </c>
    </row>
    <row r="1715" spans="1:1">
      <c r="A1715" t="s">
        <v>4859</v>
      </c>
    </row>
    <row r="1716" spans="1:1">
      <c r="A1716" t="s">
        <v>4860</v>
      </c>
    </row>
    <row r="1717" spans="1:1">
      <c r="A1717" t="s">
        <v>4861</v>
      </c>
    </row>
    <row r="1718" spans="1:1">
      <c r="A1718" t="s">
        <v>4862</v>
      </c>
    </row>
    <row r="1719" spans="1:1">
      <c r="A1719" t="s">
        <v>4863</v>
      </c>
    </row>
    <row r="1720" spans="1:1">
      <c r="A1720" t="s">
        <v>4864</v>
      </c>
    </row>
    <row r="1721" spans="1:1">
      <c r="A1721" t="s">
        <v>4865</v>
      </c>
    </row>
    <row r="1722" spans="1:1">
      <c r="A1722" t="s">
        <v>4866</v>
      </c>
    </row>
    <row r="1723" spans="1:1">
      <c r="A1723" t="s">
        <v>4867</v>
      </c>
    </row>
    <row r="1724" spans="1:1">
      <c r="A1724" t="s">
        <v>4868</v>
      </c>
    </row>
    <row r="1725" spans="1:1">
      <c r="A1725" t="s">
        <v>4869</v>
      </c>
    </row>
    <row r="1726" spans="1:1">
      <c r="A1726" t="s">
        <v>4870</v>
      </c>
    </row>
    <row r="1727" spans="1:1">
      <c r="A1727" t="s">
        <v>3783</v>
      </c>
    </row>
    <row r="1728" spans="1:1">
      <c r="A1728" t="s">
        <v>4871</v>
      </c>
    </row>
    <row r="1729" spans="1:1">
      <c r="A1729" t="s">
        <v>4872</v>
      </c>
    </row>
    <row r="1730" spans="1:1">
      <c r="A1730" t="s">
        <v>4873</v>
      </c>
    </row>
    <row r="1731" spans="1:1">
      <c r="A1731" t="s">
        <v>4874</v>
      </c>
    </row>
    <row r="1732" spans="1:1">
      <c r="A1732" t="s">
        <v>4875</v>
      </c>
    </row>
    <row r="1733" spans="1:1">
      <c r="A1733" t="s">
        <v>4876</v>
      </c>
    </row>
    <row r="1734" spans="1:1">
      <c r="A1734" t="s">
        <v>4877</v>
      </c>
    </row>
    <row r="1735" spans="1:1">
      <c r="A1735" t="s">
        <v>4878</v>
      </c>
    </row>
    <row r="1736" spans="1:1">
      <c r="A1736" t="s">
        <v>4879</v>
      </c>
    </row>
    <row r="1737" spans="1:1">
      <c r="A1737" t="s">
        <v>4880</v>
      </c>
    </row>
    <row r="1738" spans="1:1">
      <c r="A1738" t="s">
        <v>4881</v>
      </c>
    </row>
    <row r="1739" spans="1:1">
      <c r="A1739" t="s">
        <v>4882</v>
      </c>
    </row>
    <row r="1740" spans="1:1">
      <c r="A1740" t="s">
        <v>4883</v>
      </c>
    </row>
    <row r="1741" spans="1:1">
      <c r="A1741" t="s">
        <v>4884</v>
      </c>
    </row>
    <row r="1742" spans="1:1">
      <c r="A1742" t="s">
        <v>4885</v>
      </c>
    </row>
    <row r="1743" spans="1:1">
      <c r="A1743" t="s">
        <v>4886</v>
      </c>
    </row>
    <row r="1744" spans="1:1">
      <c r="A1744" t="s">
        <v>4887</v>
      </c>
    </row>
    <row r="1745" spans="1:1">
      <c r="A1745" t="s">
        <v>4888</v>
      </c>
    </row>
    <row r="1746" spans="1:1">
      <c r="A1746" t="s">
        <v>4889</v>
      </c>
    </row>
    <row r="1747" spans="1:1">
      <c r="A1747" t="s">
        <v>4890</v>
      </c>
    </row>
    <row r="1748" spans="1:1">
      <c r="A1748" t="s">
        <v>4891</v>
      </c>
    </row>
    <row r="1749" spans="1:1">
      <c r="A1749" t="s">
        <v>4892</v>
      </c>
    </row>
    <row r="1750" spans="1:1">
      <c r="A1750" t="s">
        <v>4893</v>
      </c>
    </row>
    <row r="1751" spans="1:1">
      <c r="A1751" t="s">
        <v>4894</v>
      </c>
    </row>
    <row r="1752" spans="1:1">
      <c r="A1752" t="s">
        <v>4895</v>
      </c>
    </row>
    <row r="1753" spans="1:1">
      <c r="A1753" t="s">
        <v>4896</v>
      </c>
    </row>
    <row r="1754" spans="1:1">
      <c r="A1754" t="s">
        <v>4897</v>
      </c>
    </row>
    <row r="1755" spans="1:1">
      <c r="A1755" t="s">
        <v>4898</v>
      </c>
    </row>
    <row r="1756" spans="1:1">
      <c r="A1756" t="s">
        <v>4899</v>
      </c>
    </row>
    <row r="1757" spans="1:1">
      <c r="A1757" t="s">
        <v>4900</v>
      </c>
    </row>
    <row r="1758" spans="1:1">
      <c r="A1758" t="s">
        <v>4901</v>
      </c>
    </row>
    <row r="1759" spans="1:1">
      <c r="A1759" t="s">
        <v>4902</v>
      </c>
    </row>
    <row r="1760" spans="1:1">
      <c r="A1760" t="s">
        <v>4903</v>
      </c>
    </row>
    <row r="1761" spans="1:1">
      <c r="A1761" t="s">
        <v>4904</v>
      </c>
    </row>
    <row r="1762" spans="1:1">
      <c r="A1762" t="s">
        <v>4905</v>
      </c>
    </row>
    <row r="1763" spans="1:1">
      <c r="A1763" t="s">
        <v>4906</v>
      </c>
    </row>
    <row r="1764" spans="1:1">
      <c r="A1764" t="s">
        <v>4907</v>
      </c>
    </row>
    <row r="1765" spans="1:1">
      <c r="A1765" t="s">
        <v>4908</v>
      </c>
    </row>
    <row r="1766" spans="1:1">
      <c r="A1766" t="s">
        <v>4909</v>
      </c>
    </row>
    <row r="1767" spans="1:1">
      <c r="A1767" t="s">
        <v>4910</v>
      </c>
    </row>
    <row r="1768" spans="1:1">
      <c r="A1768" t="s">
        <v>4911</v>
      </c>
    </row>
    <row r="1769" spans="1:1">
      <c r="A1769" t="s">
        <v>4912</v>
      </c>
    </row>
    <row r="1770" spans="1:1">
      <c r="A1770" t="s">
        <v>4913</v>
      </c>
    </row>
    <row r="1771" spans="1:1">
      <c r="A1771" t="s">
        <v>4914</v>
      </c>
    </row>
    <row r="1772" spans="1:1">
      <c r="A1772" t="s">
        <v>4915</v>
      </c>
    </row>
    <row r="1773" spans="1:1">
      <c r="A1773" t="s">
        <v>4916</v>
      </c>
    </row>
    <row r="1774" spans="1:1">
      <c r="A1774" t="s">
        <v>4917</v>
      </c>
    </row>
    <row r="1775" spans="1:1">
      <c r="A1775" t="s">
        <v>4918</v>
      </c>
    </row>
    <row r="1776" spans="1:1">
      <c r="A1776" t="s">
        <v>4919</v>
      </c>
    </row>
    <row r="1777" spans="1:1">
      <c r="A1777" t="s">
        <v>4920</v>
      </c>
    </row>
    <row r="1778" spans="1:1">
      <c r="A1778" t="s">
        <v>4921</v>
      </c>
    </row>
    <row r="1779" spans="1:1">
      <c r="A1779" t="s">
        <v>4922</v>
      </c>
    </row>
    <row r="1780" spans="1:1">
      <c r="A1780" t="s">
        <v>4923</v>
      </c>
    </row>
    <row r="1781" spans="1:1">
      <c r="A1781" t="s">
        <v>4924</v>
      </c>
    </row>
    <row r="1782" spans="1:1">
      <c r="A1782" t="s">
        <v>4925</v>
      </c>
    </row>
    <row r="1783" spans="1:1">
      <c r="A1783" t="s">
        <v>4926</v>
      </c>
    </row>
    <row r="1784" spans="1:1">
      <c r="A1784" t="s">
        <v>4927</v>
      </c>
    </row>
    <row r="1785" spans="1:1">
      <c r="A1785" t="s">
        <v>4928</v>
      </c>
    </row>
    <row r="1786" spans="1:1">
      <c r="A1786" t="s">
        <v>4929</v>
      </c>
    </row>
    <row r="1787" spans="1:1">
      <c r="A1787" t="s">
        <v>4930</v>
      </c>
    </row>
    <row r="1788" spans="1:1">
      <c r="A1788" t="s">
        <v>4931</v>
      </c>
    </row>
    <row r="1789" spans="1:1">
      <c r="A1789" t="s">
        <v>4932</v>
      </c>
    </row>
    <row r="1790" spans="1:1">
      <c r="A1790" t="s">
        <v>4933</v>
      </c>
    </row>
    <row r="1791" spans="1:1">
      <c r="A1791" t="s">
        <v>3784</v>
      </c>
    </row>
    <row r="1792" spans="1:1">
      <c r="A1792" t="s">
        <v>4934</v>
      </c>
    </row>
    <row r="1793" spans="1:1">
      <c r="A1793" t="s">
        <v>4935</v>
      </c>
    </row>
    <row r="1794" spans="1:1">
      <c r="A1794" t="s">
        <v>4936</v>
      </c>
    </row>
    <row r="1795" spans="1:1">
      <c r="A1795" t="s">
        <v>4937</v>
      </c>
    </row>
    <row r="1796" spans="1:1">
      <c r="A1796" t="s">
        <v>4938</v>
      </c>
    </row>
    <row r="1797" spans="1:1">
      <c r="A1797" t="s">
        <v>4939</v>
      </c>
    </row>
    <row r="1798" spans="1:1">
      <c r="A1798" t="s">
        <v>4940</v>
      </c>
    </row>
    <row r="1799" spans="1:1">
      <c r="A1799" t="s">
        <v>4941</v>
      </c>
    </row>
    <row r="1800" spans="1:1">
      <c r="A1800" t="s">
        <v>4942</v>
      </c>
    </row>
    <row r="1801" spans="1:1">
      <c r="A1801" t="s">
        <v>4943</v>
      </c>
    </row>
    <row r="1802" spans="1:1">
      <c r="A1802" t="s">
        <v>4944</v>
      </c>
    </row>
    <row r="1803" spans="1:1">
      <c r="A1803" t="s">
        <v>4945</v>
      </c>
    </row>
    <row r="1804" spans="1:1">
      <c r="A1804" t="s">
        <v>4946</v>
      </c>
    </row>
    <row r="1805" spans="1:1">
      <c r="A1805" t="s">
        <v>4947</v>
      </c>
    </row>
    <row r="1806" spans="1:1">
      <c r="A1806" t="s">
        <v>4948</v>
      </c>
    </row>
    <row r="1807" spans="1:1">
      <c r="A1807" t="s">
        <v>4949</v>
      </c>
    </row>
    <row r="1808" spans="1:1">
      <c r="A1808" t="s">
        <v>4950</v>
      </c>
    </row>
    <row r="1809" spans="1:1">
      <c r="A1809" t="s">
        <v>4951</v>
      </c>
    </row>
    <row r="1810" spans="1:1">
      <c r="A1810" t="s">
        <v>4952</v>
      </c>
    </row>
    <row r="1811" spans="1:1">
      <c r="A1811" t="s">
        <v>4953</v>
      </c>
    </row>
    <row r="1812" spans="1:1">
      <c r="A1812" t="s">
        <v>4954</v>
      </c>
    </row>
    <row r="1813" spans="1:1">
      <c r="A1813" t="s">
        <v>4955</v>
      </c>
    </row>
    <row r="1814" spans="1:1">
      <c r="A1814" t="s">
        <v>4956</v>
      </c>
    </row>
    <row r="1815" spans="1:1">
      <c r="A1815" t="s">
        <v>4957</v>
      </c>
    </row>
    <row r="1816" spans="1:1">
      <c r="A1816" t="s">
        <v>4958</v>
      </c>
    </row>
    <row r="1817" spans="1:1">
      <c r="A1817" t="s">
        <v>4959</v>
      </c>
    </row>
    <row r="1818" spans="1:1">
      <c r="A1818" t="s">
        <v>4960</v>
      </c>
    </row>
    <row r="1819" spans="1:1">
      <c r="A1819" t="s">
        <v>4961</v>
      </c>
    </row>
    <row r="1820" spans="1:1">
      <c r="A1820" t="s">
        <v>4962</v>
      </c>
    </row>
    <row r="1821" spans="1:1">
      <c r="A1821" t="s">
        <v>4963</v>
      </c>
    </row>
    <row r="1822" spans="1:1">
      <c r="A1822" t="s">
        <v>4964</v>
      </c>
    </row>
    <row r="1823" spans="1:1">
      <c r="A1823" t="s">
        <v>4965</v>
      </c>
    </row>
    <row r="1824" spans="1:1">
      <c r="A1824" t="s">
        <v>4966</v>
      </c>
    </row>
    <row r="1825" spans="1:1">
      <c r="A1825" t="s">
        <v>4967</v>
      </c>
    </row>
    <row r="1826" spans="1:1">
      <c r="A1826" t="s">
        <v>4968</v>
      </c>
    </row>
    <row r="1827" spans="1:1">
      <c r="A1827" t="s">
        <v>4969</v>
      </c>
    </row>
    <row r="1828" spans="1:1">
      <c r="A1828" t="s">
        <v>4970</v>
      </c>
    </row>
    <row r="1829" spans="1:1">
      <c r="A1829" t="s">
        <v>4971</v>
      </c>
    </row>
    <row r="1830" spans="1:1">
      <c r="A1830" t="s">
        <v>4972</v>
      </c>
    </row>
    <row r="1831" spans="1:1">
      <c r="A1831" t="s">
        <v>4973</v>
      </c>
    </row>
    <row r="1832" spans="1:1">
      <c r="A1832" t="s">
        <v>4974</v>
      </c>
    </row>
    <row r="1833" spans="1:1">
      <c r="A1833" t="s">
        <v>4975</v>
      </c>
    </row>
    <row r="1834" spans="1:1">
      <c r="A1834" t="s">
        <v>4976</v>
      </c>
    </row>
    <row r="1835" spans="1:1">
      <c r="A1835" t="s">
        <v>4977</v>
      </c>
    </row>
    <row r="1836" spans="1:1">
      <c r="A1836" t="s">
        <v>4978</v>
      </c>
    </row>
    <row r="1837" spans="1:1">
      <c r="A1837" t="s">
        <v>4979</v>
      </c>
    </row>
    <row r="1838" spans="1:1">
      <c r="A1838" t="s">
        <v>4980</v>
      </c>
    </row>
    <row r="1839" spans="1:1">
      <c r="A1839" t="s">
        <v>4981</v>
      </c>
    </row>
    <row r="1840" spans="1:1">
      <c r="A1840" t="s">
        <v>4982</v>
      </c>
    </row>
    <row r="1841" spans="1:1">
      <c r="A1841" t="s">
        <v>4983</v>
      </c>
    </row>
    <row r="1842" spans="1:1">
      <c r="A1842" t="s">
        <v>4984</v>
      </c>
    </row>
    <row r="1843" spans="1:1">
      <c r="A1843" t="s">
        <v>4985</v>
      </c>
    </row>
    <row r="1844" spans="1:1">
      <c r="A1844" t="s">
        <v>4986</v>
      </c>
    </row>
    <row r="1845" spans="1:1">
      <c r="A1845" t="s">
        <v>4987</v>
      </c>
    </row>
    <row r="1846" spans="1:1">
      <c r="A1846" t="s">
        <v>4988</v>
      </c>
    </row>
    <row r="1847" spans="1:1">
      <c r="A1847" t="s">
        <v>4989</v>
      </c>
    </row>
    <row r="1848" spans="1:1">
      <c r="A1848" t="s">
        <v>4990</v>
      </c>
    </row>
    <row r="1849" spans="1:1">
      <c r="A1849" t="s">
        <v>4991</v>
      </c>
    </row>
    <row r="1850" spans="1:1">
      <c r="A1850" t="s">
        <v>4992</v>
      </c>
    </row>
    <row r="1851" spans="1:1">
      <c r="A1851" t="s">
        <v>4993</v>
      </c>
    </row>
    <row r="1852" spans="1:1">
      <c r="A1852" t="s">
        <v>4994</v>
      </c>
    </row>
    <row r="1853" spans="1:1">
      <c r="A1853" t="s">
        <v>4995</v>
      </c>
    </row>
    <row r="1854" spans="1:1">
      <c r="A1854" t="s">
        <v>4996</v>
      </c>
    </row>
    <row r="1855" spans="1:1">
      <c r="A1855" t="s">
        <v>3785</v>
      </c>
    </row>
    <row r="1856" spans="1:1">
      <c r="A1856" t="s">
        <v>4997</v>
      </c>
    </row>
    <row r="1857" spans="1:1">
      <c r="A1857" t="s">
        <v>4998</v>
      </c>
    </row>
    <row r="1858" spans="1:1">
      <c r="A1858" t="s">
        <v>4999</v>
      </c>
    </row>
    <row r="1859" spans="1:1">
      <c r="A1859" t="s">
        <v>5000</v>
      </c>
    </row>
    <row r="1860" spans="1:1">
      <c r="A1860" t="s">
        <v>5001</v>
      </c>
    </row>
    <row r="1861" spans="1:1">
      <c r="A1861" t="s">
        <v>5002</v>
      </c>
    </row>
    <row r="1862" spans="1:1">
      <c r="A1862" t="s">
        <v>5003</v>
      </c>
    </row>
    <row r="1863" spans="1:1">
      <c r="A1863" t="s">
        <v>5004</v>
      </c>
    </row>
    <row r="1864" spans="1:1">
      <c r="A1864" t="s">
        <v>5005</v>
      </c>
    </row>
    <row r="1865" spans="1:1">
      <c r="A1865" t="s">
        <v>5006</v>
      </c>
    </row>
    <row r="1866" spans="1:1">
      <c r="A1866" t="s">
        <v>5007</v>
      </c>
    </row>
    <row r="1867" spans="1:1">
      <c r="A1867" t="s">
        <v>5008</v>
      </c>
    </row>
    <row r="1868" spans="1:1">
      <c r="A1868" t="s">
        <v>5009</v>
      </c>
    </row>
    <row r="1869" spans="1:1">
      <c r="A1869" t="s">
        <v>5010</v>
      </c>
    </row>
    <row r="1870" spans="1:1">
      <c r="A1870" t="s">
        <v>5011</v>
      </c>
    </row>
    <row r="1871" spans="1:1">
      <c r="A1871" t="s">
        <v>5012</v>
      </c>
    </row>
    <row r="1872" spans="1:1">
      <c r="A1872" t="s">
        <v>5013</v>
      </c>
    </row>
    <row r="1873" spans="1:1">
      <c r="A1873" t="s">
        <v>5014</v>
      </c>
    </row>
    <row r="1874" spans="1:1">
      <c r="A1874" t="s">
        <v>5015</v>
      </c>
    </row>
    <row r="1875" spans="1:1">
      <c r="A1875" t="s">
        <v>5016</v>
      </c>
    </row>
    <row r="1876" spans="1:1">
      <c r="A1876" t="s">
        <v>5017</v>
      </c>
    </row>
    <row r="1877" spans="1:1">
      <c r="A1877" t="s">
        <v>5018</v>
      </c>
    </row>
    <row r="1878" spans="1:1">
      <c r="A1878" t="s">
        <v>5019</v>
      </c>
    </row>
    <row r="1879" spans="1:1">
      <c r="A1879" t="s">
        <v>5020</v>
      </c>
    </row>
    <row r="1880" spans="1:1">
      <c r="A1880" t="s">
        <v>5021</v>
      </c>
    </row>
    <row r="1881" spans="1:1">
      <c r="A1881" t="s">
        <v>5022</v>
      </c>
    </row>
    <row r="1882" spans="1:1">
      <c r="A1882" t="s">
        <v>5023</v>
      </c>
    </row>
    <row r="1883" spans="1:1">
      <c r="A1883" t="s">
        <v>5024</v>
      </c>
    </row>
    <row r="1884" spans="1:1">
      <c r="A1884" t="s">
        <v>5025</v>
      </c>
    </row>
    <row r="1885" spans="1:1">
      <c r="A1885" t="s">
        <v>5026</v>
      </c>
    </row>
    <row r="1886" spans="1:1">
      <c r="A1886" t="s">
        <v>5027</v>
      </c>
    </row>
    <row r="1887" spans="1:1">
      <c r="A1887" t="s">
        <v>5028</v>
      </c>
    </row>
    <row r="1888" spans="1:1">
      <c r="A1888" t="s">
        <v>5029</v>
      </c>
    </row>
    <row r="1889" spans="1:1">
      <c r="A1889" t="s">
        <v>5030</v>
      </c>
    </row>
    <row r="1890" spans="1:1">
      <c r="A1890" t="s">
        <v>5031</v>
      </c>
    </row>
    <row r="1891" spans="1:1">
      <c r="A1891" t="s">
        <v>5032</v>
      </c>
    </row>
    <row r="1892" spans="1:1">
      <c r="A1892" t="s">
        <v>5033</v>
      </c>
    </row>
    <row r="1893" spans="1:1">
      <c r="A1893" t="s">
        <v>5034</v>
      </c>
    </row>
    <row r="1894" spans="1:1">
      <c r="A1894" t="s">
        <v>5035</v>
      </c>
    </row>
    <row r="1895" spans="1:1">
      <c r="A1895" t="s">
        <v>5036</v>
      </c>
    </row>
    <row r="1896" spans="1:1">
      <c r="A1896" t="s">
        <v>5037</v>
      </c>
    </row>
    <row r="1897" spans="1:1">
      <c r="A1897" t="s">
        <v>5038</v>
      </c>
    </row>
    <row r="1898" spans="1:1">
      <c r="A1898" t="s">
        <v>5039</v>
      </c>
    </row>
    <row r="1899" spans="1:1">
      <c r="A1899" t="s">
        <v>5040</v>
      </c>
    </row>
    <row r="1900" spans="1:1">
      <c r="A1900" t="s">
        <v>5041</v>
      </c>
    </row>
    <row r="1901" spans="1:1">
      <c r="A1901" t="s">
        <v>5042</v>
      </c>
    </row>
    <row r="1902" spans="1:1">
      <c r="A1902" t="s">
        <v>5043</v>
      </c>
    </row>
    <row r="1903" spans="1:1">
      <c r="A1903" t="s">
        <v>5044</v>
      </c>
    </row>
    <row r="1904" spans="1:1">
      <c r="A1904" t="s">
        <v>5045</v>
      </c>
    </row>
    <row r="1905" spans="1:1">
      <c r="A1905" t="s">
        <v>5046</v>
      </c>
    </row>
    <row r="1906" spans="1:1">
      <c r="A1906" t="s">
        <v>5047</v>
      </c>
    </row>
    <row r="1907" spans="1:1">
      <c r="A1907" t="s">
        <v>5048</v>
      </c>
    </row>
    <row r="1908" spans="1:1">
      <c r="A1908" t="s">
        <v>5049</v>
      </c>
    </row>
    <row r="1909" spans="1:1">
      <c r="A1909" t="s">
        <v>5050</v>
      </c>
    </row>
    <row r="1910" spans="1:1">
      <c r="A1910" t="s">
        <v>5051</v>
      </c>
    </row>
    <row r="1911" spans="1:1">
      <c r="A1911" t="s">
        <v>5052</v>
      </c>
    </row>
    <row r="1912" spans="1:1">
      <c r="A1912" t="s">
        <v>5053</v>
      </c>
    </row>
    <row r="1913" spans="1:1">
      <c r="A1913" t="s">
        <v>5054</v>
      </c>
    </row>
    <row r="1914" spans="1:1">
      <c r="A1914" t="s">
        <v>5055</v>
      </c>
    </row>
    <row r="1915" spans="1:1">
      <c r="A1915" t="s">
        <v>5056</v>
      </c>
    </row>
    <row r="1916" spans="1:1">
      <c r="A1916" t="s">
        <v>5057</v>
      </c>
    </row>
    <row r="1917" spans="1:1">
      <c r="A1917" t="s">
        <v>5058</v>
      </c>
    </row>
    <row r="1918" spans="1:1">
      <c r="A1918" t="s">
        <v>5059</v>
      </c>
    </row>
    <row r="1919" spans="1:1">
      <c r="A1919" t="s">
        <v>3786</v>
      </c>
    </row>
    <row r="1920" spans="1:1">
      <c r="A1920" t="s">
        <v>5060</v>
      </c>
    </row>
    <row r="1921" spans="1:1">
      <c r="A1921" t="s">
        <v>5061</v>
      </c>
    </row>
    <row r="1922" spans="1:1">
      <c r="A1922" t="s">
        <v>5062</v>
      </c>
    </row>
    <row r="1923" spans="1:1">
      <c r="A1923" t="s">
        <v>5063</v>
      </c>
    </row>
    <row r="1924" spans="1:1">
      <c r="A1924" t="s">
        <v>5064</v>
      </c>
    </row>
    <row r="1925" spans="1:1">
      <c r="A1925" t="s">
        <v>5065</v>
      </c>
    </row>
    <row r="1926" spans="1:1">
      <c r="A1926" t="s">
        <v>5066</v>
      </c>
    </row>
    <row r="1927" spans="1:1">
      <c r="A1927" t="s">
        <v>5067</v>
      </c>
    </row>
    <row r="1928" spans="1:1">
      <c r="A1928" t="s">
        <v>5068</v>
      </c>
    </row>
    <row r="1929" spans="1:1">
      <c r="A1929" t="s">
        <v>5069</v>
      </c>
    </row>
    <row r="1930" spans="1:1">
      <c r="A1930" t="s">
        <v>5070</v>
      </c>
    </row>
    <row r="1931" spans="1:1">
      <c r="A1931" t="s">
        <v>5071</v>
      </c>
    </row>
    <row r="1932" spans="1:1">
      <c r="A1932" t="s">
        <v>5072</v>
      </c>
    </row>
    <row r="1933" spans="1:1">
      <c r="A1933" t="s">
        <v>5073</v>
      </c>
    </row>
    <row r="1934" spans="1:1">
      <c r="A1934" t="s">
        <v>5074</v>
      </c>
    </row>
    <row r="1935" spans="1:1">
      <c r="A1935" t="s">
        <v>5075</v>
      </c>
    </row>
    <row r="1936" spans="1:1">
      <c r="A1936" t="s">
        <v>5076</v>
      </c>
    </row>
    <row r="1937" spans="1:1">
      <c r="A1937" t="s">
        <v>5077</v>
      </c>
    </row>
    <row r="1938" spans="1:1">
      <c r="A1938" t="s">
        <v>5078</v>
      </c>
    </row>
    <row r="1939" spans="1:1">
      <c r="A1939" t="s">
        <v>5079</v>
      </c>
    </row>
    <row r="1940" spans="1:1">
      <c r="A1940" t="s">
        <v>5080</v>
      </c>
    </row>
    <row r="1941" spans="1:1">
      <c r="A1941" t="s">
        <v>5081</v>
      </c>
    </row>
    <row r="1942" spans="1:1">
      <c r="A1942" t="s">
        <v>5082</v>
      </c>
    </row>
    <row r="1943" spans="1:1">
      <c r="A1943" t="s">
        <v>5083</v>
      </c>
    </row>
    <row r="1944" spans="1:1">
      <c r="A1944" t="s">
        <v>5084</v>
      </c>
    </row>
    <row r="1945" spans="1:1">
      <c r="A1945" t="s">
        <v>5085</v>
      </c>
    </row>
    <row r="1946" spans="1:1">
      <c r="A1946" t="s">
        <v>5086</v>
      </c>
    </row>
    <row r="1947" spans="1:1">
      <c r="A1947" t="s">
        <v>5087</v>
      </c>
    </row>
    <row r="1948" spans="1:1">
      <c r="A1948" t="s">
        <v>5088</v>
      </c>
    </row>
    <row r="1949" spans="1:1">
      <c r="A1949" t="s">
        <v>5089</v>
      </c>
    </row>
    <row r="1950" spans="1:1">
      <c r="A1950" t="s">
        <v>5090</v>
      </c>
    </row>
    <row r="1951" spans="1:1">
      <c r="A1951" t="s">
        <v>5091</v>
      </c>
    </row>
    <row r="1952" spans="1:1">
      <c r="A1952" t="s">
        <v>5092</v>
      </c>
    </row>
    <row r="1953" spans="1:1">
      <c r="A1953" t="s">
        <v>5093</v>
      </c>
    </row>
    <row r="1954" spans="1:1">
      <c r="A1954" t="s">
        <v>5094</v>
      </c>
    </row>
    <row r="1955" spans="1:1">
      <c r="A1955" t="s">
        <v>5095</v>
      </c>
    </row>
    <row r="1956" spans="1:1">
      <c r="A1956" t="s">
        <v>5096</v>
      </c>
    </row>
    <row r="1957" spans="1:1">
      <c r="A1957" t="s">
        <v>5097</v>
      </c>
    </row>
    <row r="1958" spans="1:1">
      <c r="A1958" t="s">
        <v>5098</v>
      </c>
    </row>
    <row r="1959" spans="1:1">
      <c r="A1959" t="s">
        <v>5099</v>
      </c>
    </row>
    <row r="1960" spans="1:1">
      <c r="A1960" t="s">
        <v>5100</v>
      </c>
    </row>
    <row r="1961" spans="1:1">
      <c r="A1961" t="s">
        <v>5101</v>
      </c>
    </row>
    <row r="1962" spans="1:1">
      <c r="A1962" t="s">
        <v>5102</v>
      </c>
    </row>
    <row r="1963" spans="1:1">
      <c r="A1963" t="s">
        <v>5103</v>
      </c>
    </row>
    <row r="1964" spans="1:1">
      <c r="A1964" t="s">
        <v>5104</v>
      </c>
    </row>
    <row r="1965" spans="1:1">
      <c r="A1965" t="s">
        <v>5105</v>
      </c>
    </row>
    <row r="1966" spans="1:1">
      <c r="A1966" t="s">
        <v>5106</v>
      </c>
    </row>
    <row r="1967" spans="1:1">
      <c r="A1967" t="s">
        <v>5107</v>
      </c>
    </row>
    <row r="1968" spans="1:1">
      <c r="A1968" t="s">
        <v>5108</v>
      </c>
    </row>
    <row r="1969" spans="1:1">
      <c r="A1969" t="s">
        <v>5109</v>
      </c>
    </row>
    <row r="1970" spans="1:1">
      <c r="A1970" t="s">
        <v>5110</v>
      </c>
    </row>
    <row r="1971" spans="1:1">
      <c r="A1971" t="s">
        <v>5111</v>
      </c>
    </row>
    <row r="1972" spans="1:1">
      <c r="A1972" t="s">
        <v>5112</v>
      </c>
    </row>
    <row r="1973" spans="1:1">
      <c r="A1973" t="s">
        <v>5113</v>
      </c>
    </row>
    <row r="1974" spans="1:1">
      <c r="A1974" t="s">
        <v>5114</v>
      </c>
    </row>
    <row r="1975" spans="1:1">
      <c r="A1975" t="s">
        <v>5115</v>
      </c>
    </row>
    <row r="1976" spans="1:1">
      <c r="A1976" t="s">
        <v>5116</v>
      </c>
    </row>
    <row r="1977" spans="1:1">
      <c r="A1977" t="s">
        <v>5117</v>
      </c>
    </row>
    <row r="1978" spans="1:1">
      <c r="A1978" t="s">
        <v>5118</v>
      </c>
    </row>
    <row r="1979" spans="1:1">
      <c r="A1979" t="s">
        <v>5119</v>
      </c>
    </row>
    <row r="1980" spans="1:1">
      <c r="A1980" t="s">
        <v>5120</v>
      </c>
    </row>
    <row r="1981" spans="1:1">
      <c r="A1981" t="s">
        <v>5121</v>
      </c>
    </row>
    <row r="1982" spans="1:1">
      <c r="A1982" t="s">
        <v>5122</v>
      </c>
    </row>
    <row r="1983" spans="1:1">
      <c r="A1983" t="s">
        <v>3787</v>
      </c>
    </row>
    <row r="1984" spans="1:1">
      <c r="A1984" t="s">
        <v>5123</v>
      </c>
    </row>
    <row r="1985" spans="1:1">
      <c r="A1985" t="s">
        <v>5124</v>
      </c>
    </row>
    <row r="1986" spans="1:1">
      <c r="A1986" t="s">
        <v>5125</v>
      </c>
    </row>
    <row r="1987" spans="1:1">
      <c r="A1987" t="s">
        <v>5126</v>
      </c>
    </row>
    <row r="1988" spans="1:1">
      <c r="A1988" t="s">
        <v>5127</v>
      </c>
    </row>
    <row r="1989" spans="1:1">
      <c r="A1989" t="s">
        <v>5128</v>
      </c>
    </row>
    <row r="1990" spans="1:1">
      <c r="A1990" t="s">
        <v>5129</v>
      </c>
    </row>
    <row r="1991" spans="1:1">
      <c r="A1991" t="s">
        <v>5130</v>
      </c>
    </row>
    <row r="1992" spans="1:1">
      <c r="A1992" t="s">
        <v>5131</v>
      </c>
    </row>
    <row r="1993" spans="1:1">
      <c r="A1993" t="s">
        <v>5132</v>
      </c>
    </row>
    <row r="1994" spans="1:1">
      <c r="A1994" t="s">
        <v>5133</v>
      </c>
    </row>
    <row r="1995" spans="1:1">
      <c r="A1995" t="s">
        <v>5134</v>
      </c>
    </row>
    <row r="1996" spans="1:1">
      <c r="A1996" t="s">
        <v>5135</v>
      </c>
    </row>
    <row r="1997" spans="1:1">
      <c r="A1997" t="s">
        <v>5136</v>
      </c>
    </row>
    <row r="1998" spans="1:1">
      <c r="A1998" t="s">
        <v>5137</v>
      </c>
    </row>
    <row r="1999" spans="1:1">
      <c r="A1999" t="s">
        <v>5138</v>
      </c>
    </row>
    <row r="2000" spans="1:1">
      <c r="A2000" t="s">
        <v>5139</v>
      </c>
    </row>
    <row r="2001" spans="1:1">
      <c r="A2001" t="s">
        <v>5140</v>
      </c>
    </row>
    <row r="2002" spans="1:1">
      <c r="A2002" t="s">
        <v>5141</v>
      </c>
    </row>
    <row r="2003" spans="1:1">
      <c r="A2003" t="s">
        <v>5142</v>
      </c>
    </row>
    <row r="2004" spans="1:1">
      <c r="A2004" t="s">
        <v>5143</v>
      </c>
    </row>
    <row r="2005" spans="1:1">
      <c r="A2005" t="s">
        <v>5144</v>
      </c>
    </row>
    <row r="2006" spans="1:1">
      <c r="A2006" t="s">
        <v>5145</v>
      </c>
    </row>
    <row r="2007" spans="1:1">
      <c r="A2007" t="s">
        <v>5146</v>
      </c>
    </row>
    <row r="2008" spans="1:1">
      <c r="A2008" t="s">
        <v>5147</v>
      </c>
    </row>
    <row r="2009" spans="1:1">
      <c r="A2009" t="s">
        <v>5148</v>
      </c>
    </row>
    <row r="2010" spans="1:1">
      <c r="A2010" t="s">
        <v>5149</v>
      </c>
    </row>
    <row r="2011" spans="1:1">
      <c r="A2011" t="s">
        <v>5150</v>
      </c>
    </row>
    <row r="2012" spans="1:1">
      <c r="A2012" t="s">
        <v>5151</v>
      </c>
    </row>
    <row r="2013" spans="1:1">
      <c r="A2013" t="s">
        <v>5152</v>
      </c>
    </row>
    <row r="2014" spans="1:1">
      <c r="A2014" t="s">
        <v>5153</v>
      </c>
    </row>
    <row r="2015" spans="1:1">
      <c r="A2015" t="s">
        <v>5154</v>
      </c>
    </row>
    <row r="2016" spans="1:1">
      <c r="A2016" t="s">
        <v>5155</v>
      </c>
    </row>
    <row r="2017" spans="1:1">
      <c r="A2017" t="s">
        <v>5156</v>
      </c>
    </row>
    <row r="2018" spans="1:1">
      <c r="A2018" t="s">
        <v>5157</v>
      </c>
    </row>
    <row r="2019" spans="1:1">
      <c r="A2019" t="s">
        <v>5158</v>
      </c>
    </row>
    <row r="2020" spans="1:1">
      <c r="A2020" t="s">
        <v>5159</v>
      </c>
    </row>
    <row r="2021" spans="1:1">
      <c r="A2021" t="s">
        <v>5160</v>
      </c>
    </row>
    <row r="2022" spans="1:1">
      <c r="A2022" t="s">
        <v>5161</v>
      </c>
    </row>
    <row r="2023" spans="1:1">
      <c r="A2023" t="s">
        <v>5162</v>
      </c>
    </row>
    <row r="2024" spans="1:1">
      <c r="A2024" t="s">
        <v>5163</v>
      </c>
    </row>
    <row r="2025" spans="1:1">
      <c r="A2025" t="s">
        <v>5164</v>
      </c>
    </row>
    <row r="2026" spans="1:1">
      <c r="A2026" t="s">
        <v>5165</v>
      </c>
    </row>
    <row r="2027" spans="1:1">
      <c r="A2027" t="s">
        <v>5166</v>
      </c>
    </row>
    <row r="2028" spans="1:1">
      <c r="A2028" t="s">
        <v>5167</v>
      </c>
    </row>
    <row r="2029" spans="1:1">
      <c r="A2029" t="s">
        <v>5168</v>
      </c>
    </row>
    <row r="2030" spans="1:1">
      <c r="A2030" t="s">
        <v>5169</v>
      </c>
    </row>
    <row r="2031" spans="1:1">
      <c r="A2031" t="s">
        <v>5170</v>
      </c>
    </row>
    <row r="2032" spans="1:1">
      <c r="A2032" t="s">
        <v>5171</v>
      </c>
    </row>
    <row r="2033" spans="1:1">
      <c r="A2033" t="s">
        <v>5172</v>
      </c>
    </row>
    <row r="2034" spans="1:1">
      <c r="A2034" t="s">
        <v>5173</v>
      </c>
    </row>
    <row r="2035" spans="1:1">
      <c r="A2035" t="s">
        <v>5174</v>
      </c>
    </row>
    <row r="2036" spans="1:1">
      <c r="A2036" t="s">
        <v>5175</v>
      </c>
    </row>
    <row r="2037" spans="1:1">
      <c r="A2037" t="s">
        <v>5176</v>
      </c>
    </row>
    <row r="2038" spans="1:1">
      <c r="A2038" t="s">
        <v>5177</v>
      </c>
    </row>
    <row r="2039" spans="1:1">
      <c r="A2039" t="s">
        <v>5178</v>
      </c>
    </row>
    <row r="2040" spans="1:1">
      <c r="A2040" t="s">
        <v>5179</v>
      </c>
    </row>
    <row r="2041" spans="1:1">
      <c r="A2041" t="s">
        <v>5180</v>
      </c>
    </row>
    <row r="2042" spans="1:1">
      <c r="A2042" t="s">
        <v>5181</v>
      </c>
    </row>
    <row r="2043" spans="1:1">
      <c r="A2043" t="s">
        <v>5182</v>
      </c>
    </row>
    <row r="2044" spans="1:1">
      <c r="A2044" t="s">
        <v>5183</v>
      </c>
    </row>
    <row r="2045" spans="1:1">
      <c r="A2045" t="s">
        <v>5184</v>
      </c>
    </row>
    <row r="2046" spans="1:1">
      <c r="A2046" t="s">
        <v>5185</v>
      </c>
    </row>
    <row r="2047" spans="1:1">
      <c r="A2047" t="s">
        <v>3788</v>
      </c>
    </row>
    <row r="2048" spans="1:1">
      <c r="A2048" t="s">
        <v>5186</v>
      </c>
    </row>
    <row r="2049" spans="1:1">
      <c r="A2049" t="s">
        <v>5187</v>
      </c>
    </row>
    <row r="2050" spans="1:1">
      <c r="A2050" t="s">
        <v>5188</v>
      </c>
    </row>
    <row r="2051" spans="1:1">
      <c r="A2051" t="s">
        <v>5189</v>
      </c>
    </row>
    <row r="2052" spans="1:1">
      <c r="A2052" t="s">
        <v>5190</v>
      </c>
    </row>
    <row r="2053" spans="1:1">
      <c r="A2053" t="s">
        <v>5191</v>
      </c>
    </row>
    <row r="2054" spans="1:1">
      <c r="A2054" t="s">
        <v>5192</v>
      </c>
    </row>
    <row r="2055" spans="1:1">
      <c r="A2055" t="s">
        <v>5193</v>
      </c>
    </row>
    <row r="2056" spans="1:1">
      <c r="A2056" t="s">
        <v>5194</v>
      </c>
    </row>
    <row r="2057" spans="1:1">
      <c r="A2057" t="s">
        <v>5195</v>
      </c>
    </row>
    <row r="2058" spans="1:1">
      <c r="A2058" t="s">
        <v>5196</v>
      </c>
    </row>
    <row r="2059" spans="1:1">
      <c r="A2059" t="s">
        <v>5197</v>
      </c>
    </row>
    <row r="2060" spans="1:1">
      <c r="A2060" t="s">
        <v>5198</v>
      </c>
    </row>
    <row r="2061" spans="1:1">
      <c r="A2061" t="s">
        <v>5199</v>
      </c>
    </row>
    <row r="2062" spans="1:1">
      <c r="A2062" t="s">
        <v>5200</v>
      </c>
    </row>
    <row r="2063" spans="1:1">
      <c r="A2063" t="s">
        <v>5201</v>
      </c>
    </row>
    <row r="2064" spans="1:1">
      <c r="A2064" t="s">
        <v>5202</v>
      </c>
    </row>
    <row r="2065" spans="1:1">
      <c r="A2065" t="s">
        <v>5203</v>
      </c>
    </row>
    <row r="2066" spans="1:1">
      <c r="A2066" t="s">
        <v>5204</v>
      </c>
    </row>
    <row r="2067" spans="1:1">
      <c r="A2067" t="s">
        <v>5205</v>
      </c>
    </row>
    <row r="2068" spans="1:1">
      <c r="A2068" t="s">
        <v>5206</v>
      </c>
    </row>
    <row r="2069" spans="1:1">
      <c r="A2069" t="s">
        <v>5207</v>
      </c>
    </row>
    <row r="2070" spans="1:1">
      <c r="A2070" t="s">
        <v>5208</v>
      </c>
    </row>
    <row r="2071" spans="1:1">
      <c r="A2071" t="s">
        <v>5209</v>
      </c>
    </row>
    <row r="2072" spans="1:1">
      <c r="A2072" t="s">
        <v>5210</v>
      </c>
    </row>
    <row r="2073" spans="1:1">
      <c r="A2073" t="s">
        <v>5211</v>
      </c>
    </row>
    <row r="2074" spans="1:1">
      <c r="A2074" t="s">
        <v>5212</v>
      </c>
    </row>
    <row r="2075" spans="1:1">
      <c r="A2075" t="s">
        <v>5213</v>
      </c>
    </row>
    <row r="2076" spans="1:1">
      <c r="A2076" t="s">
        <v>5214</v>
      </c>
    </row>
    <row r="2077" spans="1:1">
      <c r="A2077" t="s">
        <v>5215</v>
      </c>
    </row>
    <row r="2078" spans="1:1">
      <c r="A2078" t="s">
        <v>5216</v>
      </c>
    </row>
    <row r="2079" spans="1:1">
      <c r="A2079" t="s">
        <v>5217</v>
      </c>
    </row>
    <row r="2080" spans="1:1">
      <c r="A2080" t="s">
        <v>5218</v>
      </c>
    </row>
    <row r="2081" spans="1:1">
      <c r="A2081" t="s">
        <v>5219</v>
      </c>
    </row>
    <row r="2082" spans="1:1">
      <c r="A2082" t="s">
        <v>5220</v>
      </c>
    </row>
    <row r="2083" spans="1:1">
      <c r="A2083" t="s">
        <v>5221</v>
      </c>
    </row>
    <row r="2084" spans="1:1">
      <c r="A2084" t="s">
        <v>5222</v>
      </c>
    </row>
    <row r="2085" spans="1:1">
      <c r="A2085" t="s">
        <v>5223</v>
      </c>
    </row>
    <row r="2086" spans="1:1">
      <c r="A2086" t="s">
        <v>5224</v>
      </c>
    </row>
    <row r="2087" spans="1:1">
      <c r="A2087" t="s">
        <v>5225</v>
      </c>
    </row>
    <row r="2088" spans="1:1">
      <c r="A2088" t="s">
        <v>5226</v>
      </c>
    </row>
    <row r="2089" spans="1:1">
      <c r="A2089" t="s">
        <v>5227</v>
      </c>
    </row>
    <row r="2090" spans="1:1">
      <c r="A2090" t="s">
        <v>5228</v>
      </c>
    </row>
    <row r="2091" spans="1:1">
      <c r="A2091" t="s">
        <v>5229</v>
      </c>
    </row>
    <row r="2092" spans="1:1">
      <c r="A2092" t="s">
        <v>5230</v>
      </c>
    </row>
    <row r="2093" spans="1:1">
      <c r="A2093" t="s">
        <v>5231</v>
      </c>
    </row>
    <row r="2094" spans="1:1">
      <c r="A2094" t="s">
        <v>5232</v>
      </c>
    </row>
    <row r="2095" spans="1:1">
      <c r="A2095" t="s">
        <v>5233</v>
      </c>
    </row>
    <row r="2096" spans="1:1">
      <c r="A2096" t="s">
        <v>5234</v>
      </c>
    </row>
    <row r="2097" spans="1:1">
      <c r="A2097" t="s">
        <v>5235</v>
      </c>
    </row>
    <row r="2098" spans="1:1">
      <c r="A2098" t="s">
        <v>5236</v>
      </c>
    </row>
    <row r="2099" spans="1:1">
      <c r="A2099" t="s">
        <v>5237</v>
      </c>
    </row>
    <row r="2100" spans="1:1">
      <c r="A2100" t="s">
        <v>5238</v>
      </c>
    </row>
    <row r="2101" spans="1:1">
      <c r="A2101" t="s">
        <v>5239</v>
      </c>
    </row>
    <row r="2102" spans="1:1">
      <c r="A2102" t="s">
        <v>5240</v>
      </c>
    </row>
    <row r="2103" spans="1:1">
      <c r="A2103" t="s">
        <v>5241</v>
      </c>
    </row>
    <row r="2104" spans="1:1">
      <c r="A2104" t="s">
        <v>5242</v>
      </c>
    </row>
    <row r="2105" spans="1:1">
      <c r="A2105" t="s">
        <v>5243</v>
      </c>
    </row>
    <row r="2106" spans="1:1">
      <c r="A2106" t="s">
        <v>5244</v>
      </c>
    </row>
    <row r="2107" spans="1:1">
      <c r="A2107" t="s">
        <v>5245</v>
      </c>
    </row>
    <row r="2108" spans="1:1">
      <c r="A2108" t="s">
        <v>5246</v>
      </c>
    </row>
    <row r="2109" spans="1:1">
      <c r="A2109" t="s">
        <v>5247</v>
      </c>
    </row>
    <row r="2110" spans="1:1">
      <c r="A2110" t="s">
        <v>5248</v>
      </c>
    </row>
    <row r="2111" spans="1:1">
      <c r="A2111" t="s">
        <v>3789</v>
      </c>
    </row>
    <row r="2112" spans="1:1">
      <c r="A2112" t="s">
        <v>5249</v>
      </c>
    </row>
    <row r="2113" spans="1:1">
      <c r="A2113" t="s">
        <v>5250</v>
      </c>
    </row>
    <row r="2114" spans="1:1">
      <c r="A2114" t="s">
        <v>5251</v>
      </c>
    </row>
    <row r="2115" spans="1:1">
      <c r="A2115" t="s">
        <v>5252</v>
      </c>
    </row>
    <row r="2116" spans="1:1">
      <c r="A2116" t="s">
        <v>5253</v>
      </c>
    </row>
    <row r="2117" spans="1:1">
      <c r="A2117" t="s">
        <v>5254</v>
      </c>
    </row>
    <row r="2118" spans="1:1">
      <c r="A2118" t="s">
        <v>5255</v>
      </c>
    </row>
    <row r="2119" spans="1:1">
      <c r="A2119" t="s">
        <v>5256</v>
      </c>
    </row>
    <row r="2120" spans="1:1">
      <c r="A2120" t="s">
        <v>5257</v>
      </c>
    </row>
    <row r="2121" spans="1:1">
      <c r="A2121" t="s">
        <v>5258</v>
      </c>
    </row>
    <row r="2122" spans="1:1">
      <c r="A2122" t="s">
        <v>5259</v>
      </c>
    </row>
    <row r="2123" spans="1:1">
      <c r="A2123" t="s">
        <v>5260</v>
      </c>
    </row>
    <row r="2124" spans="1:1">
      <c r="A2124" t="s">
        <v>5261</v>
      </c>
    </row>
    <row r="2125" spans="1:1">
      <c r="A2125" t="s">
        <v>5262</v>
      </c>
    </row>
    <row r="2126" spans="1:1">
      <c r="A2126" t="s">
        <v>5263</v>
      </c>
    </row>
    <row r="2127" spans="1:1">
      <c r="A2127" t="s">
        <v>5264</v>
      </c>
    </row>
    <row r="2128" spans="1:1">
      <c r="A2128" t="s">
        <v>5265</v>
      </c>
    </row>
    <row r="2129" spans="1:1">
      <c r="A2129" t="s">
        <v>5266</v>
      </c>
    </row>
    <row r="2130" spans="1:1">
      <c r="A2130" t="s">
        <v>5267</v>
      </c>
    </row>
    <row r="2131" spans="1:1">
      <c r="A2131" t="s">
        <v>5268</v>
      </c>
    </row>
    <row r="2132" spans="1:1">
      <c r="A2132" t="s">
        <v>5269</v>
      </c>
    </row>
    <row r="2133" spans="1:1">
      <c r="A2133" t="s">
        <v>5270</v>
      </c>
    </row>
    <row r="2134" spans="1:1">
      <c r="A2134" t="s">
        <v>5271</v>
      </c>
    </row>
    <row r="2135" spans="1:1">
      <c r="A2135" t="s">
        <v>5272</v>
      </c>
    </row>
    <row r="2136" spans="1:1">
      <c r="A2136" t="s">
        <v>5273</v>
      </c>
    </row>
    <row r="2137" spans="1:1">
      <c r="A2137" t="s">
        <v>5274</v>
      </c>
    </row>
    <row r="2138" spans="1:1">
      <c r="A2138" t="s">
        <v>5275</v>
      </c>
    </row>
    <row r="2139" spans="1:1">
      <c r="A2139" t="s">
        <v>5276</v>
      </c>
    </row>
    <row r="2140" spans="1:1">
      <c r="A2140" t="s">
        <v>5277</v>
      </c>
    </row>
    <row r="2141" spans="1:1">
      <c r="A2141" t="s">
        <v>5278</v>
      </c>
    </row>
    <row r="2142" spans="1:1">
      <c r="A2142" t="s">
        <v>5279</v>
      </c>
    </row>
    <row r="2143" spans="1:1">
      <c r="A2143" t="s">
        <v>5280</v>
      </c>
    </row>
    <row r="2144" spans="1:1">
      <c r="A2144" t="s">
        <v>5281</v>
      </c>
    </row>
    <row r="2145" spans="1:1">
      <c r="A2145" t="s">
        <v>5282</v>
      </c>
    </row>
    <row r="2146" spans="1:1">
      <c r="A2146" t="s">
        <v>5283</v>
      </c>
    </row>
    <row r="2147" spans="1:1">
      <c r="A2147" t="s">
        <v>5284</v>
      </c>
    </row>
    <row r="2148" spans="1:1">
      <c r="A2148" t="s">
        <v>5285</v>
      </c>
    </row>
    <row r="2149" spans="1:1">
      <c r="A2149" t="s">
        <v>5286</v>
      </c>
    </row>
    <row r="2150" spans="1:1">
      <c r="A2150" t="s">
        <v>5287</v>
      </c>
    </row>
    <row r="2151" spans="1:1">
      <c r="A2151" t="s">
        <v>5288</v>
      </c>
    </row>
    <row r="2152" spans="1:1">
      <c r="A2152" t="s">
        <v>5289</v>
      </c>
    </row>
    <row r="2153" spans="1:1">
      <c r="A2153" t="s">
        <v>5290</v>
      </c>
    </row>
    <row r="2154" spans="1:1">
      <c r="A2154" t="s">
        <v>5291</v>
      </c>
    </row>
    <row r="2155" spans="1:1">
      <c r="A2155" t="s">
        <v>5292</v>
      </c>
    </row>
    <row r="2156" spans="1:1">
      <c r="A2156" t="s">
        <v>5293</v>
      </c>
    </row>
    <row r="2157" spans="1:1">
      <c r="A2157" t="s">
        <v>5294</v>
      </c>
    </row>
    <row r="2158" spans="1:1">
      <c r="A2158" t="s">
        <v>5295</v>
      </c>
    </row>
    <row r="2159" spans="1:1">
      <c r="A2159" t="s">
        <v>5296</v>
      </c>
    </row>
    <row r="2160" spans="1:1">
      <c r="A2160" t="s">
        <v>5297</v>
      </c>
    </row>
    <row r="2161" spans="1:1">
      <c r="A2161" t="s">
        <v>5298</v>
      </c>
    </row>
    <row r="2162" spans="1:1">
      <c r="A2162" t="s">
        <v>5299</v>
      </c>
    </row>
    <row r="2163" spans="1:1">
      <c r="A2163" t="s">
        <v>5300</v>
      </c>
    </row>
    <row r="2164" spans="1:1">
      <c r="A2164" t="s">
        <v>5301</v>
      </c>
    </row>
    <row r="2165" spans="1:1">
      <c r="A2165" t="s">
        <v>5302</v>
      </c>
    </row>
    <row r="2166" spans="1:1">
      <c r="A2166" t="s">
        <v>5303</v>
      </c>
    </row>
    <row r="2167" spans="1:1">
      <c r="A2167" t="s">
        <v>5304</v>
      </c>
    </row>
    <row r="2168" spans="1:1">
      <c r="A2168" t="s">
        <v>5305</v>
      </c>
    </row>
    <row r="2169" spans="1:1">
      <c r="A2169" t="s">
        <v>5306</v>
      </c>
    </row>
    <row r="2170" spans="1:1">
      <c r="A2170" t="s">
        <v>5307</v>
      </c>
    </row>
    <row r="2171" spans="1:1">
      <c r="A2171" t="s">
        <v>5308</v>
      </c>
    </row>
    <row r="2172" spans="1:1">
      <c r="A2172" t="s">
        <v>5309</v>
      </c>
    </row>
    <row r="2173" spans="1:1">
      <c r="A2173" t="s">
        <v>5310</v>
      </c>
    </row>
    <row r="2174" spans="1:1">
      <c r="A2174" t="s">
        <v>5311</v>
      </c>
    </row>
    <row r="2175" spans="1:1">
      <c r="A2175" t="s">
        <v>3790</v>
      </c>
    </row>
    <row r="2176" spans="1:1">
      <c r="A2176" t="s">
        <v>5312</v>
      </c>
    </row>
    <row r="2177" spans="1:1">
      <c r="A2177" t="s">
        <v>5313</v>
      </c>
    </row>
    <row r="2178" spans="1:1">
      <c r="A2178" t="s">
        <v>5314</v>
      </c>
    </row>
    <row r="2179" spans="1:1">
      <c r="A2179" t="s">
        <v>5315</v>
      </c>
    </row>
    <row r="2180" spans="1:1">
      <c r="A2180" t="s">
        <v>5316</v>
      </c>
    </row>
    <row r="2181" spans="1:1">
      <c r="A2181" t="s">
        <v>5317</v>
      </c>
    </row>
    <row r="2182" spans="1:1">
      <c r="A2182" t="s">
        <v>5318</v>
      </c>
    </row>
    <row r="2183" spans="1:1">
      <c r="A2183" t="s">
        <v>5319</v>
      </c>
    </row>
    <row r="2184" spans="1:1">
      <c r="A2184" t="s">
        <v>5320</v>
      </c>
    </row>
    <row r="2185" spans="1:1">
      <c r="A2185" t="s">
        <v>5321</v>
      </c>
    </row>
    <row r="2186" spans="1:1">
      <c r="A2186" t="s">
        <v>5322</v>
      </c>
    </row>
    <row r="2187" spans="1:1">
      <c r="A2187" t="s">
        <v>5323</v>
      </c>
    </row>
    <row r="2188" spans="1:1">
      <c r="A2188" t="s">
        <v>5324</v>
      </c>
    </row>
    <row r="2189" spans="1:1">
      <c r="A2189" t="s">
        <v>5325</v>
      </c>
    </row>
    <row r="2190" spans="1:1">
      <c r="A2190" t="s">
        <v>5326</v>
      </c>
    </row>
    <row r="2191" spans="1:1">
      <c r="A2191" t="s">
        <v>5327</v>
      </c>
    </row>
    <row r="2192" spans="1:1">
      <c r="A2192" t="s">
        <v>5328</v>
      </c>
    </row>
    <row r="2193" spans="1:1">
      <c r="A2193" t="s">
        <v>5329</v>
      </c>
    </row>
    <row r="2194" spans="1:1">
      <c r="A2194" t="s">
        <v>5330</v>
      </c>
    </row>
    <row r="2195" spans="1:1">
      <c r="A2195" t="s">
        <v>5331</v>
      </c>
    </row>
    <row r="2196" spans="1:1">
      <c r="A2196" t="s">
        <v>5332</v>
      </c>
    </row>
    <row r="2197" spans="1:1">
      <c r="A2197" t="s">
        <v>5333</v>
      </c>
    </row>
    <row r="2198" spans="1:1">
      <c r="A2198" t="s">
        <v>5334</v>
      </c>
    </row>
    <row r="2199" spans="1:1">
      <c r="A2199" t="s">
        <v>5335</v>
      </c>
    </row>
    <row r="2200" spans="1:1">
      <c r="A2200" t="s">
        <v>5336</v>
      </c>
    </row>
    <row r="2201" spans="1:1">
      <c r="A2201" t="s">
        <v>5337</v>
      </c>
    </row>
    <row r="2202" spans="1:1">
      <c r="A2202" t="s">
        <v>5338</v>
      </c>
    </row>
    <row r="2203" spans="1:1">
      <c r="A2203" t="s">
        <v>5339</v>
      </c>
    </row>
    <row r="2204" spans="1:1">
      <c r="A2204" t="s">
        <v>5340</v>
      </c>
    </row>
    <row r="2205" spans="1:1">
      <c r="A2205" t="s">
        <v>5341</v>
      </c>
    </row>
    <row r="2206" spans="1:1">
      <c r="A2206" t="s">
        <v>5342</v>
      </c>
    </row>
    <row r="2207" spans="1:1">
      <c r="A2207" t="s">
        <v>5343</v>
      </c>
    </row>
    <row r="2208" spans="1:1">
      <c r="A2208" t="s">
        <v>5344</v>
      </c>
    </row>
    <row r="2209" spans="1:1">
      <c r="A2209" t="s">
        <v>5345</v>
      </c>
    </row>
    <row r="2210" spans="1:1">
      <c r="A2210" t="s">
        <v>5346</v>
      </c>
    </row>
    <row r="2211" spans="1:1">
      <c r="A2211" t="s">
        <v>5347</v>
      </c>
    </row>
    <row r="2212" spans="1:1">
      <c r="A2212" t="s">
        <v>5348</v>
      </c>
    </row>
    <row r="2213" spans="1:1">
      <c r="A2213" t="s">
        <v>5349</v>
      </c>
    </row>
    <row r="2214" spans="1:1">
      <c r="A2214" t="s">
        <v>5350</v>
      </c>
    </row>
    <row r="2215" spans="1:1">
      <c r="A2215" t="s">
        <v>5351</v>
      </c>
    </row>
    <row r="2216" spans="1:1">
      <c r="A2216" t="s">
        <v>5352</v>
      </c>
    </row>
    <row r="2217" spans="1:1">
      <c r="A2217" t="s">
        <v>5353</v>
      </c>
    </row>
    <row r="2218" spans="1:1">
      <c r="A2218" t="s">
        <v>5354</v>
      </c>
    </row>
    <row r="2219" spans="1:1">
      <c r="A2219" t="s">
        <v>5355</v>
      </c>
    </row>
    <row r="2220" spans="1:1">
      <c r="A2220" t="s">
        <v>5356</v>
      </c>
    </row>
    <row r="2221" spans="1:1">
      <c r="A2221" t="s">
        <v>5357</v>
      </c>
    </row>
    <row r="2222" spans="1:1">
      <c r="A2222" t="s">
        <v>5358</v>
      </c>
    </row>
    <row r="2223" spans="1:1">
      <c r="A2223" t="s">
        <v>5359</v>
      </c>
    </row>
    <row r="2224" spans="1:1">
      <c r="A2224" t="s">
        <v>5360</v>
      </c>
    </row>
    <row r="2225" spans="1:1">
      <c r="A2225" t="s">
        <v>5361</v>
      </c>
    </row>
    <row r="2226" spans="1:1">
      <c r="A2226" t="s">
        <v>5362</v>
      </c>
    </row>
    <row r="2227" spans="1:1">
      <c r="A2227" t="s">
        <v>5363</v>
      </c>
    </row>
    <row r="2228" spans="1:1">
      <c r="A2228" t="s">
        <v>5364</v>
      </c>
    </row>
    <row r="2229" spans="1:1">
      <c r="A2229" t="s">
        <v>5365</v>
      </c>
    </row>
    <row r="2230" spans="1:1">
      <c r="A2230" t="s">
        <v>5366</v>
      </c>
    </row>
    <row r="2231" spans="1:1">
      <c r="A2231" t="s">
        <v>5367</v>
      </c>
    </row>
    <row r="2232" spans="1:1">
      <c r="A2232" t="s">
        <v>5368</v>
      </c>
    </row>
    <row r="2233" spans="1:1">
      <c r="A2233" t="s">
        <v>5369</v>
      </c>
    </row>
    <row r="2234" spans="1:1">
      <c r="A2234" t="s">
        <v>5370</v>
      </c>
    </row>
    <row r="2235" spans="1:1">
      <c r="A2235" t="s">
        <v>5371</v>
      </c>
    </row>
    <row r="2236" spans="1:1">
      <c r="A2236" t="s">
        <v>5372</v>
      </c>
    </row>
    <row r="2237" spans="1:1">
      <c r="A2237" t="s">
        <v>5373</v>
      </c>
    </row>
    <row r="2238" spans="1:1">
      <c r="A2238" t="s">
        <v>5374</v>
      </c>
    </row>
    <row r="2239" spans="1:1">
      <c r="A2239" t="s">
        <v>3791</v>
      </c>
    </row>
    <row r="2240" spans="1:1">
      <c r="A2240" t="s">
        <v>5375</v>
      </c>
    </row>
    <row r="2241" spans="1:1">
      <c r="A2241" t="s">
        <v>5376</v>
      </c>
    </row>
    <row r="2242" spans="1:1">
      <c r="A2242" t="s">
        <v>5377</v>
      </c>
    </row>
    <row r="2243" spans="1:1">
      <c r="A2243" t="s">
        <v>5378</v>
      </c>
    </row>
    <row r="2244" spans="1:1">
      <c r="A2244" t="s">
        <v>5379</v>
      </c>
    </row>
    <row r="2245" spans="1:1">
      <c r="A2245" t="s">
        <v>5380</v>
      </c>
    </row>
    <row r="2246" spans="1:1">
      <c r="A2246" t="s">
        <v>5381</v>
      </c>
    </row>
    <row r="2247" spans="1:1">
      <c r="A2247" t="s">
        <v>5382</v>
      </c>
    </row>
    <row r="2248" spans="1:1">
      <c r="A2248" t="s">
        <v>5383</v>
      </c>
    </row>
    <row r="2249" spans="1:1">
      <c r="A2249" t="s">
        <v>5384</v>
      </c>
    </row>
    <row r="2250" spans="1:1">
      <c r="A2250" t="s">
        <v>5385</v>
      </c>
    </row>
    <row r="2251" spans="1:1">
      <c r="A2251" t="s">
        <v>5386</v>
      </c>
    </row>
    <row r="2252" spans="1:1">
      <c r="A2252" t="s">
        <v>5387</v>
      </c>
    </row>
    <row r="2253" spans="1:1">
      <c r="A2253" t="s">
        <v>5388</v>
      </c>
    </row>
    <row r="2254" spans="1:1">
      <c r="A2254" t="s">
        <v>5389</v>
      </c>
    </row>
    <row r="2255" spans="1:1">
      <c r="A2255" t="s">
        <v>5390</v>
      </c>
    </row>
    <row r="2256" spans="1:1">
      <c r="A2256" t="s">
        <v>5391</v>
      </c>
    </row>
    <row r="2257" spans="1:1">
      <c r="A2257" t="s">
        <v>5392</v>
      </c>
    </row>
    <row r="2258" spans="1:1">
      <c r="A2258" t="s">
        <v>5393</v>
      </c>
    </row>
    <row r="2259" spans="1:1">
      <c r="A2259" t="s">
        <v>5394</v>
      </c>
    </row>
    <row r="2260" spans="1:1">
      <c r="A2260" t="s">
        <v>5395</v>
      </c>
    </row>
    <row r="2261" spans="1:1">
      <c r="A2261" t="s">
        <v>5396</v>
      </c>
    </row>
    <row r="2262" spans="1:1">
      <c r="A2262" t="s">
        <v>5397</v>
      </c>
    </row>
    <row r="2263" spans="1:1">
      <c r="A2263" t="s">
        <v>5398</v>
      </c>
    </row>
    <row r="2264" spans="1:1">
      <c r="A2264" t="s">
        <v>5399</v>
      </c>
    </row>
    <row r="2265" spans="1:1">
      <c r="A2265" t="s">
        <v>5400</v>
      </c>
    </row>
    <row r="2266" spans="1:1">
      <c r="A2266" t="s">
        <v>5401</v>
      </c>
    </row>
    <row r="2267" spans="1:1">
      <c r="A2267" t="s">
        <v>5402</v>
      </c>
    </row>
    <row r="2268" spans="1:1">
      <c r="A2268" t="s">
        <v>5403</v>
      </c>
    </row>
    <row r="2269" spans="1:1">
      <c r="A2269" t="s">
        <v>5404</v>
      </c>
    </row>
    <row r="2270" spans="1:1">
      <c r="A2270" t="s">
        <v>5405</v>
      </c>
    </row>
    <row r="2271" spans="1:1">
      <c r="A2271" t="s">
        <v>5406</v>
      </c>
    </row>
    <row r="2272" spans="1:1">
      <c r="A2272" t="s">
        <v>5407</v>
      </c>
    </row>
    <row r="2273" spans="1:1">
      <c r="A2273" t="s">
        <v>5408</v>
      </c>
    </row>
    <row r="2274" spans="1:1">
      <c r="A2274" t="s">
        <v>5409</v>
      </c>
    </row>
    <row r="2275" spans="1:1">
      <c r="A2275" t="s">
        <v>5410</v>
      </c>
    </row>
    <row r="2276" spans="1:1">
      <c r="A2276" t="s">
        <v>5411</v>
      </c>
    </row>
    <row r="2277" spans="1:1">
      <c r="A2277" t="s">
        <v>5412</v>
      </c>
    </row>
    <row r="2278" spans="1:1">
      <c r="A2278" t="s">
        <v>5413</v>
      </c>
    </row>
    <row r="2279" spans="1:1">
      <c r="A2279" t="s">
        <v>5414</v>
      </c>
    </row>
    <row r="2280" spans="1:1">
      <c r="A2280" t="s">
        <v>5415</v>
      </c>
    </row>
    <row r="2281" spans="1:1">
      <c r="A2281" t="s">
        <v>5416</v>
      </c>
    </row>
    <row r="2282" spans="1:1">
      <c r="A2282" t="s">
        <v>5417</v>
      </c>
    </row>
    <row r="2283" spans="1:1">
      <c r="A2283" t="s">
        <v>5418</v>
      </c>
    </row>
    <row r="2284" spans="1:1">
      <c r="A2284" t="s">
        <v>5419</v>
      </c>
    </row>
    <row r="2285" spans="1:1">
      <c r="A2285" t="s">
        <v>5420</v>
      </c>
    </row>
    <row r="2286" spans="1:1">
      <c r="A2286" t="s">
        <v>5421</v>
      </c>
    </row>
    <row r="2287" spans="1:1">
      <c r="A2287" t="s">
        <v>5422</v>
      </c>
    </row>
    <row r="2288" spans="1:1">
      <c r="A2288" t="s">
        <v>5423</v>
      </c>
    </row>
    <row r="2289" spans="1:1">
      <c r="A2289" t="s">
        <v>5424</v>
      </c>
    </row>
    <row r="2290" spans="1:1">
      <c r="A2290" t="s">
        <v>5425</v>
      </c>
    </row>
    <row r="2291" spans="1:1">
      <c r="A2291" t="s">
        <v>5426</v>
      </c>
    </row>
    <row r="2292" spans="1:1">
      <c r="A2292" t="s">
        <v>5427</v>
      </c>
    </row>
    <row r="2293" spans="1:1">
      <c r="A2293" t="s">
        <v>5428</v>
      </c>
    </row>
    <row r="2294" spans="1:1">
      <c r="A2294" t="s">
        <v>5429</v>
      </c>
    </row>
    <row r="2295" spans="1:1">
      <c r="A2295" t="s">
        <v>5430</v>
      </c>
    </row>
    <row r="2296" spans="1:1">
      <c r="A2296" t="s">
        <v>5431</v>
      </c>
    </row>
    <row r="2297" spans="1:1">
      <c r="A2297" t="s">
        <v>5432</v>
      </c>
    </row>
    <row r="2298" spans="1:1">
      <c r="A2298" t="s">
        <v>5433</v>
      </c>
    </row>
    <row r="2299" spans="1:1">
      <c r="A2299" t="s">
        <v>5434</v>
      </c>
    </row>
    <row r="2300" spans="1:1">
      <c r="A2300" t="s">
        <v>5435</v>
      </c>
    </row>
    <row r="2301" spans="1:1">
      <c r="A2301" t="s">
        <v>5436</v>
      </c>
    </row>
    <row r="2302" spans="1:1">
      <c r="A2302" t="s">
        <v>5437</v>
      </c>
    </row>
    <row r="2303" spans="1:1">
      <c r="A2303" t="s">
        <v>5438</v>
      </c>
    </row>
    <row r="2304" spans="1:1">
      <c r="A2304" t="s">
        <v>5439</v>
      </c>
    </row>
    <row r="2305" spans="1:1">
      <c r="A2305" t="s">
        <v>5440</v>
      </c>
    </row>
    <row r="2306" spans="1:1">
      <c r="A2306" t="s">
        <v>5441</v>
      </c>
    </row>
    <row r="2307" spans="1:1">
      <c r="A2307" t="s">
        <v>5442</v>
      </c>
    </row>
    <row r="2308" spans="1:1">
      <c r="A2308" t="s">
        <v>5443</v>
      </c>
    </row>
    <row r="2309" spans="1:1">
      <c r="A2309" t="s">
        <v>5444</v>
      </c>
    </row>
    <row r="2310" spans="1:1">
      <c r="A2310" t="s">
        <v>5445</v>
      </c>
    </row>
    <row r="2311" spans="1:1">
      <c r="A2311" t="s">
        <v>5446</v>
      </c>
    </row>
    <row r="2312" spans="1:1">
      <c r="A2312" t="s">
        <v>5447</v>
      </c>
    </row>
    <row r="2313" spans="1:1">
      <c r="A2313" t="s">
        <v>5448</v>
      </c>
    </row>
    <row r="2314" spans="1:1">
      <c r="A2314" t="s">
        <v>5449</v>
      </c>
    </row>
    <row r="2315" spans="1:1">
      <c r="A2315" t="s">
        <v>5450</v>
      </c>
    </row>
    <row r="2316" spans="1:1">
      <c r="A2316" t="s">
        <v>5451</v>
      </c>
    </row>
    <row r="2317" spans="1:1">
      <c r="A2317" t="s">
        <v>5452</v>
      </c>
    </row>
    <row r="2318" spans="1:1">
      <c r="A2318" t="s">
        <v>5453</v>
      </c>
    </row>
    <row r="2319" spans="1:1">
      <c r="A2319" t="s">
        <v>5454</v>
      </c>
    </row>
    <row r="2320" spans="1:1">
      <c r="A2320" t="s">
        <v>5455</v>
      </c>
    </row>
    <row r="2321" spans="1:1">
      <c r="A2321" t="s">
        <v>5456</v>
      </c>
    </row>
    <row r="2322" spans="1:1">
      <c r="A2322" t="s">
        <v>5457</v>
      </c>
    </row>
    <row r="2323" spans="1:1">
      <c r="A2323" t="s">
        <v>5458</v>
      </c>
    </row>
    <row r="2324" spans="1:1">
      <c r="A2324" t="s">
        <v>5459</v>
      </c>
    </row>
    <row r="2325" spans="1:1">
      <c r="A2325" t="s">
        <v>5460</v>
      </c>
    </row>
    <row r="2326" spans="1:1">
      <c r="A2326" t="s">
        <v>5461</v>
      </c>
    </row>
    <row r="2327" spans="1:1">
      <c r="A2327" t="s">
        <v>5462</v>
      </c>
    </row>
    <row r="2328" spans="1:1">
      <c r="A2328" t="s">
        <v>5463</v>
      </c>
    </row>
    <row r="2329" spans="1:1">
      <c r="A2329" t="s">
        <v>5464</v>
      </c>
    </row>
    <row r="2330" spans="1:1">
      <c r="A2330" t="s">
        <v>5465</v>
      </c>
    </row>
    <row r="2331" spans="1:1">
      <c r="A2331" t="s">
        <v>5466</v>
      </c>
    </row>
    <row r="2332" spans="1:1">
      <c r="A2332" t="s">
        <v>5467</v>
      </c>
    </row>
    <row r="2333" spans="1:1">
      <c r="A2333" t="s">
        <v>5468</v>
      </c>
    </row>
    <row r="2334" spans="1:1">
      <c r="A2334" t="s">
        <v>5469</v>
      </c>
    </row>
    <row r="2335" spans="1:1">
      <c r="A2335" t="s">
        <v>5470</v>
      </c>
    </row>
    <row r="2336" spans="1:1">
      <c r="A2336" t="s">
        <v>5471</v>
      </c>
    </row>
    <row r="2337" spans="1:1">
      <c r="A2337" t="s">
        <v>5472</v>
      </c>
    </row>
    <row r="2338" spans="1:1">
      <c r="A2338" t="s">
        <v>5473</v>
      </c>
    </row>
    <row r="2339" spans="1:1">
      <c r="A2339" t="s">
        <v>5474</v>
      </c>
    </row>
    <row r="2340" spans="1:1">
      <c r="A2340" t="s">
        <v>5475</v>
      </c>
    </row>
    <row r="2341" spans="1:1">
      <c r="A2341" t="s">
        <v>5476</v>
      </c>
    </row>
    <row r="2342" spans="1:1">
      <c r="A2342" t="s">
        <v>5477</v>
      </c>
    </row>
    <row r="2343" spans="1:1">
      <c r="A2343" t="s">
        <v>5478</v>
      </c>
    </row>
    <row r="2344" spans="1:1">
      <c r="A2344" t="s">
        <v>5479</v>
      </c>
    </row>
    <row r="2345" spans="1:1">
      <c r="A2345" t="s">
        <v>5480</v>
      </c>
    </row>
    <row r="2346" spans="1:1">
      <c r="A2346" t="s">
        <v>5481</v>
      </c>
    </row>
    <row r="2347" spans="1:1">
      <c r="A2347" t="s">
        <v>5482</v>
      </c>
    </row>
    <row r="2348" spans="1:1">
      <c r="A2348" t="s">
        <v>5483</v>
      </c>
    </row>
    <row r="2349" spans="1:1">
      <c r="A2349" t="s">
        <v>5484</v>
      </c>
    </row>
    <row r="2350" spans="1:1">
      <c r="A2350" t="s">
        <v>5485</v>
      </c>
    </row>
    <row r="2351" spans="1:1">
      <c r="A2351" t="s">
        <v>5486</v>
      </c>
    </row>
    <row r="2352" spans="1:1">
      <c r="A2352" t="s">
        <v>5487</v>
      </c>
    </row>
    <row r="2353" spans="1:1">
      <c r="A2353" t="s">
        <v>5488</v>
      </c>
    </row>
    <row r="2354" spans="1:1">
      <c r="A2354" t="s">
        <v>5489</v>
      </c>
    </row>
    <row r="2355" spans="1:1">
      <c r="A2355" t="s">
        <v>5490</v>
      </c>
    </row>
    <row r="2356" spans="1:1">
      <c r="A2356" t="s">
        <v>5491</v>
      </c>
    </row>
    <row r="2357" spans="1:1">
      <c r="A2357" t="s">
        <v>5492</v>
      </c>
    </row>
    <row r="2358" spans="1:1">
      <c r="A2358" t="s">
        <v>5493</v>
      </c>
    </row>
    <row r="2359" spans="1:1">
      <c r="A2359" t="s">
        <v>5494</v>
      </c>
    </row>
    <row r="2360" spans="1:1">
      <c r="A2360" t="s">
        <v>5495</v>
      </c>
    </row>
    <row r="2361" spans="1:1">
      <c r="A2361" t="s">
        <v>5496</v>
      </c>
    </row>
    <row r="2362" spans="1:1">
      <c r="A2362" t="s">
        <v>5497</v>
      </c>
    </row>
    <row r="2363" spans="1:1">
      <c r="A2363" t="s">
        <v>5498</v>
      </c>
    </row>
    <row r="2364" spans="1:1">
      <c r="A2364" t="s">
        <v>5499</v>
      </c>
    </row>
    <row r="2365" spans="1:1">
      <c r="A2365" t="s">
        <v>5500</v>
      </c>
    </row>
    <row r="2366" spans="1:1">
      <c r="A2366" t="s">
        <v>5501</v>
      </c>
    </row>
    <row r="2367" spans="1:1">
      <c r="A2367" t="s">
        <v>2864</v>
      </c>
    </row>
    <row r="2368" spans="1:1">
      <c r="A2368" t="s">
        <v>5502</v>
      </c>
    </row>
    <row r="2369" spans="1:1">
      <c r="A2369" t="s">
        <v>5503</v>
      </c>
    </row>
    <row r="2370" spans="1:1">
      <c r="A2370" t="s">
        <v>5504</v>
      </c>
    </row>
    <row r="2371" spans="1:1">
      <c r="A2371" t="s">
        <v>5505</v>
      </c>
    </row>
    <row r="2372" spans="1:1">
      <c r="A2372" t="s">
        <v>5506</v>
      </c>
    </row>
    <row r="2373" spans="1:1">
      <c r="A2373" t="s">
        <v>5507</v>
      </c>
    </row>
    <row r="2374" spans="1:1">
      <c r="A2374" t="s">
        <v>5508</v>
      </c>
    </row>
    <row r="2375" spans="1:1">
      <c r="A2375" t="s">
        <v>5509</v>
      </c>
    </row>
    <row r="2376" spans="1:1">
      <c r="A2376" t="s">
        <v>5510</v>
      </c>
    </row>
    <row r="2377" spans="1:1">
      <c r="A2377" t="s">
        <v>5511</v>
      </c>
    </row>
    <row r="2378" spans="1:1">
      <c r="A2378" t="s">
        <v>5512</v>
      </c>
    </row>
    <row r="2379" spans="1:1">
      <c r="A2379" t="s">
        <v>5513</v>
      </c>
    </row>
    <row r="2380" spans="1:1">
      <c r="A2380" t="s">
        <v>5514</v>
      </c>
    </row>
    <row r="2381" spans="1:1">
      <c r="A2381" t="s">
        <v>2879</v>
      </c>
    </row>
    <row r="2382" spans="1:1">
      <c r="A2382" t="s">
        <v>5515</v>
      </c>
    </row>
    <row r="2383" spans="1:1">
      <c r="A2383" t="s">
        <v>2881</v>
      </c>
    </row>
    <row r="2384" spans="1:1">
      <c r="A2384" t="s">
        <v>5516</v>
      </c>
    </row>
    <row r="2385" spans="1:1">
      <c r="A2385" t="s">
        <v>2883</v>
      </c>
    </row>
    <row r="2386" spans="1:1">
      <c r="A2386" t="s">
        <v>2884</v>
      </c>
    </row>
    <row r="2387" spans="1:1">
      <c r="A2387" t="s">
        <v>2885</v>
      </c>
    </row>
    <row r="2388" spans="1:1">
      <c r="A2388" t="s">
        <v>2886</v>
      </c>
    </row>
    <row r="2389" spans="1:1">
      <c r="A2389" t="s">
        <v>2887</v>
      </c>
    </row>
    <row r="2390" spans="1:1">
      <c r="A2390" t="s">
        <v>2888</v>
      </c>
    </row>
    <row r="2391" spans="1:1">
      <c r="A2391" t="s">
        <v>2889</v>
      </c>
    </row>
    <row r="2392" spans="1:1">
      <c r="A2392" t="s">
        <v>2890</v>
      </c>
    </row>
    <row r="2393" spans="1:1">
      <c r="A2393" t="s">
        <v>5517</v>
      </c>
    </row>
    <row r="2394" spans="1:1">
      <c r="A2394" t="s">
        <v>3792</v>
      </c>
    </row>
    <row r="2395" spans="1:1">
      <c r="A2395" t="s">
        <v>3793</v>
      </c>
    </row>
    <row r="2396" spans="1:1">
      <c r="A2396" t="s">
        <v>2894</v>
      </c>
    </row>
    <row r="2397" spans="1:1">
      <c r="A2397" t="s">
        <v>2895</v>
      </c>
    </row>
    <row r="2398" spans="1:1">
      <c r="A2398" t="s">
        <v>2896</v>
      </c>
    </row>
    <row r="2399" spans="1:1">
      <c r="A2399" t="s">
        <v>2897</v>
      </c>
    </row>
    <row r="2400" spans="1:1">
      <c r="A2400" t="s">
        <v>2898</v>
      </c>
    </row>
    <row r="2401" spans="1:1">
      <c r="A2401" t="s">
        <v>2899</v>
      </c>
    </row>
    <row r="2402" spans="1:1">
      <c r="A2402" t="s">
        <v>2900</v>
      </c>
    </row>
    <row r="2403" spans="1:1">
      <c r="A2403" t="s">
        <v>2901</v>
      </c>
    </row>
    <row r="2404" spans="1:1">
      <c r="A2404" t="s">
        <v>3794</v>
      </c>
    </row>
    <row r="2405" spans="1:1">
      <c r="A2405" t="s">
        <v>5518</v>
      </c>
    </row>
    <row r="2406" spans="1:1">
      <c r="A2406" t="s">
        <v>5519</v>
      </c>
    </row>
    <row r="2407" spans="1:1">
      <c r="A2407" t="s">
        <v>5520</v>
      </c>
    </row>
    <row r="2408" spans="1:1">
      <c r="A2408" t="s">
        <v>5521</v>
      </c>
    </row>
    <row r="2409" spans="1:1">
      <c r="A2409" t="s">
        <v>5522</v>
      </c>
    </row>
    <row r="2410" spans="1:1">
      <c r="A2410" t="s">
        <v>5523</v>
      </c>
    </row>
    <row r="2411" spans="1:1">
      <c r="A2411" t="s">
        <v>5524</v>
      </c>
    </row>
    <row r="2412" spans="1:1">
      <c r="A2412" t="s">
        <v>5525</v>
      </c>
    </row>
    <row r="2413" spans="1:1">
      <c r="A2413" t="s">
        <v>5526</v>
      </c>
    </row>
    <row r="2414" spans="1:1">
      <c r="A2414" t="s">
        <v>5527</v>
      </c>
    </row>
    <row r="2415" spans="1:1">
      <c r="A2415" t="s">
        <v>5528</v>
      </c>
    </row>
    <row r="2416" spans="1:1">
      <c r="A2416" t="s">
        <v>5529</v>
      </c>
    </row>
    <row r="2417" spans="1:1">
      <c r="A2417" t="s">
        <v>5530</v>
      </c>
    </row>
    <row r="2418" spans="1:1">
      <c r="A2418" t="s">
        <v>5531</v>
      </c>
    </row>
    <row r="2419" spans="1:1">
      <c r="A2419" t="s">
        <v>5532</v>
      </c>
    </row>
    <row r="2420" spans="1:1">
      <c r="A2420" t="s">
        <v>5533</v>
      </c>
    </row>
    <row r="2421" spans="1:1">
      <c r="A2421" t="s">
        <v>5534</v>
      </c>
    </row>
    <row r="2422" spans="1:1">
      <c r="A2422" t="s">
        <v>5535</v>
      </c>
    </row>
    <row r="2423" spans="1:1">
      <c r="A2423" t="s">
        <v>5536</v>
      </c>
    </row>
    <row r="2424" spans="1:1">
      <c r="A2424" t="s">
        <v>5537</v>
      </c>
    </row>
    <row r="2425" spans="1:1">
      <c r="A2425" t="s">
        <v>5538</v>
      </c>
    </row>
    <row r="2426" spans="1:1">
      <c r="A2426" t="s">
        <v>5539</v>
      </c>
    </row>
    <row r="2427" spans="1:1">
      <c r="A2427" t="s">
        <v>5540</v>
      </c>
    </row>
    <row r="2428" spans="1:1">
      <c r="A2428" t="s">
        <v>5541</v>
      </c>
    </row>
    <row r="2429" spans="1:1">
      <c r="A2429" t="s">
        <v>5542</v>
      </c>
    </row>
    <row r="2430" spans="1:1">
      <c r="A2430" t="s">
        <v>5543</v>
      </c>
    </row>
    <row r="2431" spans="1:1">
      <c r="A2431" t="s">
        <v>5544</v>
      </c>
    </row>
    <row r="2432" spans="1:1">
      <c r="A2432" t="s">
        <v>5545</v>
      </c>
    </row>
    <row r="2433" spans="1:1">
      <c r="A2433" t="s">
        <v>5546</v>
      </c>
    </row>
    <row r="2434" spans="1:1">
      <c r="A2434" t="s">
        <v>5547</v>
      </c>
    </row>
    <row r="2435" spans="1:1">
      <c r="A2435" t="s">
        <v>5548</v>
      </c>
    </row>
    <row r="2436" spans="1:1">
      <c r="A2436" t="s">
        <v>5549</v>
      </c>
    </row>
    <row r="2437" spans="1:1">
      <c r="A2437" t="s">
        <v>5550</v>
      </c>
    </row>
    <row r="2438" spans="1:1">
      <c r="A2438" t="s">
        <v>5551</v>
      </c>
    </row>
    <row r="2439" spans="1:1">
      <c r="A2439" t="s">
        <v>5552</v>
      </c>
    </row>
    <row r="2440" spans="1:1">
      <c r="A2440" t="s">
        <v>5553</v>
      </c>
    </row>
    <row r="2441" spans="1:1">
      <c r="A2441" t="s">
        <v>5554</v>
      </c>
    </row>
    <row r="2442" spans="1:1">
      <c r="A2442" t="s">
        <v>5555</v>
      </c>
    </row>
    <row r="2443" spans="1:1">
      <c r="A2443" t="s">
        <v>5556</v>
      </c>
    </row>
    <row r="2444" spans="1:1">
      <c r="A2444" t="s">
        <v>5557</v>
      </c>
    </row>
    <row r="2445" spans="1:1">
      <c r="A2445" t="s">
        <v>5558</v>
      </c>
    </row>
    <row r="2446" spans="1:1">
      <c r="A2446" t="s">
        <v>5559</v>
      </c>
    </row>
    <row r="2447" spans="1:1">
      <c r="A2447" t="s">
        <v>5560</v>
      </c>
    </row>
    <row r="2448" spans="1:1">
      <c r="A2448" t="s">
        <v>5561</v>
      </c>
    </row>
    <row r="2449" spans="1:1">
      <c r="A2449" t="s">
        <v>5562</v>
      </c>
    </row>
    <row r="2450" spans="1:1">
      <c r="A2450" t="s">
        <v>5563</v>
      </c>
    </row>
    <row r="2451" spans="1:1">
      <c r="A2451" t="s">
        <v>5564</v>
      </c>
    </row>
    <row r="2452" spans="1:1">
      <c r="A2452" t="s">
        <v>5565</v>
      </c>
    </row>
    <row r="2453" spans="1:1">
      <c r="A2453" t="s">
        <v>5566</v>
      </c>
    </row>
    <row r="2454" spans="1:1">
      <c r="A2454" t="s">
        <v>5567</v>
      </c>
    </row>
    <row r="2455" spans="1:1">
      <c r="A2455" t="s">
        <v>5568</v>
      </c>
    </row>
    <row r="2456" spans="1:1">
      <c r="A2456" t="s">
        <v>5569</v>
      </c>
    </row>
    <row r="2457" spans="1:1">
      <c r="A2457" t="s">
        <v>5570</v>
      </c>
    </row>
    <row r="2458" spans="1:1">
      <c r="A2458" t="s">
        <v>5571</v>
      </c>
    </row>
    <row r="2459" spans="1:1">
      <c r="A2459" t="s">
        <v>5572</v>
      </c>
    </row>
    <row r="2460" spans="1:1">
      <c r="A2460" t="s">
        <v>5573</v>
      </c>
    </row>
    <row r="2461" spans="1:1">
      <c r="A2461" t="s">
        <v>5574</v>
      </c>
    </row>
    <row r="2462" spans="1:1">
      <c r="A2462" t="s">
        <v>5575</v>
      </c>
    </row>
    <row r="2463" spans="1:1">
      <c r="A2463" t="s">
        <v>5576</v>
      </c>
    </row>
    <row r="2464" spans="1:1">
      <c r="A2464" t="s">
        <v>5577</v>
      </c>
    </row>
    <row r="2465" spans="1:1">
      <c r="A2465" t="s">
        <v>5578</v>
      </c>
    </row>
    <row r="2466" spans="1:1">
      <c r="A2466" t="s">
        <v>5579</v>
      </c>
    </row>
    <row r="2467" spans="1:1">
      <c r="A2467" t="s">
        <v>5580</v>
      </c>
    </row>
    <row r="2468" spans="1:1">
      <c r="A2468" t="s">
        <v>2969</v>
      </c>
    </row>
    <row r="2469" spans="1:1">
      <c r="A2469" t="s">
        <v>5581</v>
      </c>
    </row>
    <row r="2470" spans="1:1">
      <c r="A2470" t="s">
        <v>5582</v>
      </c>
    </row>
    <row r="2471" spans="1:1">
      <c r="A2471" t="s">
        <v>5583</v>
      </c>
    </row>
    <row r="2472" spans="1:1">
      <c r="A2472" t="s">
        <v>5584</v>
      </c>
    </row>
    <row r="2473" spans="1:1">
      <c r="A2473" t="s">
        <v>5585</v>
      </c>
    </row>
    <row r="2474" spans="1:1">
      <c r="A2474" t="s">
        <v>5586</v>
      </c>
    </row>
    <row r="2475" spans="1:1">
      <c r="A2475" t="s">
        <v>5587</v>
      </c>
    </row>
    <row r="2476" spans="1:1">
      <c r="A2476" t="s">
        <v>5588</v>
      </c>
    </row>
    <row r="2477" spans="1:1">
      <c r="A2477" t="s">
        <v>5589</v>
      </c>
    </row>
    <row r="2478" spans="1:1">
      <c r="A2478" t="s">
        <v>5590</v>
      </c>
    </row>
    <row r="2479" spans="1:1">
      <c r="A2479" t="s">
        <v>5591</v>
      </c>
    </row>
    <row r="2480" spans="1:1">
      <c r="A2480" t="s">
        <v>5592</v>
      </c>
    </row>
    <row r="2481" spans="1:1">
      <c r="A2481" t="s">
        <v>5593</v>
      </c>
    </row>
    <row r="2482" spans="1:1">
      <c r="A2482" t="s">
        <v>5594</v>
      </c>
    </row>
    <row r="2483" spans="1:1">
      <c r="A2483" t="s">
        <v>5595</v>
      </c>
    </row>
    <row r="2484" spans="1:1">
      <c r="A2484" t="s">
        <v>5596</v>
      </c>
    </row>
    <row r="2485" spans="1:1">
      <c r="A2485" t="s">
        <v>5597</v>
      </c>
    </row>
    <row r="2486" spans="1:1">
      <c r="A2486" t="s">
        <v>5598</v>
      </c>
    </row>
    <row r="2487" spans="1:1">
      <c r="A2487" t="s">
        <v>5599</v>
      </c>
    </row>
    <row r="2488" spans="1:1">
      <c r="A2488" t="s">
        <v>5600</v>
      </c>
    </row>
    <row r="2489" spans="1:1">
      <c r="A2489" t="s">
        <v>5601</v>
      </c>
    </row>
    <row r="2490" spans="1:1">
      <c r="A2490" t="s">
        <v>5602</v>
      </c>
    </row>
    <row r="2491" spans="1:1">
      <c r="A2491" t="s">
        <v>5603</v>
      </c>
    </row>
    <row r="2492" spans="1:1">
      <c r="A2492" t="s">
        <v>5604</v>
      </c>
    </row>
    <row r="2493" spans="1:1">
      <c r="A2493" t="s">
        <v>5605</v>
      </c>
    </row>
    <row r="2494" spans="1:1">
      <c r="A2494" t="s">
        <v>5606</v>
      </c>
    </row>
    <row r="2495" spans="1:1">
      <c r="A2495" t="s">
        <v>5607</v>
      </c>
    </row>
    <row r="2496" spans="1:1">
      <c r="A2496" t="s">
        <v>5608</v>
      </c>
    </row>
    <row r="2497" spans="1:1">
      <c r="A2497" t="s">
        <v>5609</v>
      </c>
    </row>
    <row r="2498" spans="1:1">
      <c r="A2498" t="s">
        <v>5610</v>
      </c>
    </row>
    <row r="2499" spans="1:1">
      <c r="A2499" t="s">
        <v>5611</v>
      </c>
    </row>
    <row r="2500" spans="1:1">
      <c r="A2500" t="s">
        <v>5612</v>
      </c>
    </row>
    <row r="2501" spans="1:1">
      <c r="A2501" t="s">
        <v>5613</v>
      </c>
    </row>
    <row r="2502" spans="1:1">
      <c r="A2502" t="s">
        <v>5614</v>
      </c>
    </row>
    <row r="2503" spans="1:1">
      <c r="A2503" t="s">
        <v>5615</v>
      </c>
    </row>
    <row r="2504" spans="1:1">
      <c r="A2504" t="s">
        <v>5616</v>
      </c>
    </row>
    <row r="2505" spans="1:1">
      <c r="A2505" t="s">
        <v>5617</v>
      </c>
    </row>
    <row r="2506" spans="1:1">
      <c r="A2506" t="s">
        <v>5618</v>
      </c>
    </row>
    <row r="2507" spans="1:1">
      <c r="A2507" t="s">
        <v>5619</v>
      </c>
    </row>
    <row r="2508" spans="1:1">
      <c r="A2508" t="s">
        <v>5620</v>
      </c>
    </row>
    <row r="2509" spans="1:1">
      <c r="A2509" t="s">
        <v>5621</v>
      </c>
    </row>
    <row r="2510" spans="1:1">
      <c r="A2510" t="s">
        <v>5622</v>
      </c>
    </row>
    <row r="2511" spans="1:1">
      <c r="A2511" t="s">
        <v>5623</v>
      </c>
    </row>
    <row r="2512" spans="1:1">
      <c r="A2512" t="s">
        <v>5624</v>
      </c>
    </row>
    <row r="2513" spans="1:1">
      <c r="A2513" t="s">
        <v>5625</v>
      </c>
    </row>
    <row r="2514" spans="1:1">
      <c r="A2514" t="s">
        <v>5626</v>
      </c>
    </row>
    <row r="2515" spans="1:1">
      <c r="A2515" t="s">
        <v>5627</v>
      </c>
    </row>
    <row r="2516" spans="1:1">
      <c r="A2516" t="s">
        <v>5628</v>
      </c>
    </row>
    <row r="2517" spans="1:1">
      <c r="A2517" t="s">
        <v>5629</v>
      </c>
    </row>
    <row r="2518" spans="1:1">
      <c r="A2518" t="s">
        <v>5630</v>
      </c>
    </row>
    <row r="2519" spans="1:1">
      <c r="A2519" t="s">
        <v>5631</v>
      </c>
    </row>
    <row r="2520" spans="1:1">
      <c r="A2520" t="s">
        <v>5632</v>
      </c>
    </row>
    <row r="2521" spans="1:1">
      <c r="A2521" t="s">
        <v>5633</v>
      </c>
    </row>
    <row r="2522" spans="1:1">
      <c r="A2522" t="s">
        <v>5634</v>
      </c>
    </row>
    <row r="2523" spans="1:1">
      <c r="A2523" t="s">
        <v>5635</v>
      </c>
    </row>
    <row r="2524" spans="1:1">
      <c r="A2524" t="s">
        <v>5636</v>
      </c>
    </row>
    <row r="2525" spans="1:1">
      <c r="A2525" t="s">
        <v>5637</v>
      </c>
    </row>
    <row r="2526" spans="1:1">
      <c r="A2526" t="s">
        <v>5638</v>
      </c>
    </row>
    <row r="2527" spans="1:1">
      <c r="A2527" t="s">
        <v>5639</v>
      </c>
    </row>
    <row r="2528" spans="1:1">
      <c r="A2528" t="s">
        <v>5640</v>
      </c>
    </row>
    <row r="2529" spans="1:1">
      <c r="A2529" t="s">
        <v>5641</v>
      </c>
    </row>
    <row r="2530" spans="1:1">
      <c r="A2530" t="s">
        <v>5642</v>
      </c>
    </row>
    <row r="2531" spans="1:1">
      <c r="A2531" t="s">
        <v>5643</v>
      </c>
    </row>
    <row r="2532" spans="1:1">
      <c r="A2532" t="s">
        <v>5644</v>
      </c>
    </row>
    <row r="2533" spans="1:1">
      <c r="A2533" t="s">
        <v>3427</v>
      </c>
    </row>
    <row r="2534" spans="1:1">
      <c r="A2534" t="s">
        <v>3037</v>
      </c>
    </row>
    <row r="2535" spans="1:1">
      <c r="A2535" t="s">
        <v>3795</v>
      </c>
    </row>
    <row r="2536" spans="1:1">
      <c r="A2536" t="s">
        <v>3037</v>
      </c>
    </row>
    <row r="2537" spans="1:1">
      <c r="A2537" t="s">
        <v>3427</v>
      </c>
    </row>
    <row r="2538" spans="1:1">
      <c r="A2538" t="s">
        <v>3796</v>
      </c>
    </row>
    <row r="2539" spans="1:1">
      <c r="A2539" t="s">
        <v>3427</v>
      </c>
    </row>
    <row r="2540" spans="1:1">
      <c r="A2540" t="s">
        <v>3797</v>
      </c>
    </row>
    <row r="2541" spans="1:1">
      <c r="A2541" t="s">
        <v>3798</v>
      </c>
    </row>
    <row r="2542" spans="1:1">
      <c r="A2542" t="s">
        <v>3042</v>
      </c>
    </row>
    <row r="2543" spans="1:1">
      <c r="A2543" t="s">
        <v>3043</v>
      </c>
    </row>
    <row r="2544" spans="1:1">
      <c r="A2544" t="s">
        <v>3044</v>
      </c>
    </row>
    <row r="2545" spans="1:1">
      <c r="A2545" t="s">
        <v>3799</v>
      </c>
    </row>
    <row r="2546" spans="1:1">
      <c r="A2546" t="s">
        <v>3427</v>
      </c>
    </row>
    <row r="2547" spans="1:1">
      <c r="A2547" t="s">
        <v>3046</v>
      </c>
    </row>
    <row r="2548" spans="1:1">
      <c r="A2548" t="s">
        <v>3047</v>
      </c>
    </row>
    <row r="2549" spans="1:1">
      <c r="A2549" t="s">
        <v>3048</v>
      </c>
    </row>
    <row r="2550" spans="1:1">
      <c r="A2550" t="s">
        <v>3049</v>
      </c>
    </row>
    <row r="2551" spans="1:1">
      <c r="A2551" t="s">
        <v>3800</v>
      </c>
    </row>
    <row r="2552" spans="1:1">
      <c r="A2552" t="s">
        <v>3801</v>
      </c>
    </row>
    <row r="2553" spans="1:1">
      <c r="A2553" t="s">
        <v>3052</v>
      </c>
    </row>
    <row r="2554" spans="1:1">
      <c r="A2554" t="s">
        <v>3053</v>
      </c>
    </row>
    <row r="2555" spans="1:1">
      <c r="A2555" t="s">
        <v>3054</v>
      </c>
    </row>
    <row r="2556" spans="1:1">
      <c r="A2556" t="s">
        <v>3055</v>
      </c>
    </row>
    <row r="2557" spans="1:1">
      <c r="A2557" t="s">
        <v>3802</v>
      </c>
    </row>
    <row r="2558" spans="1:1">
      <c r="A2558" t="s">
        <v>3427</v>
      </c>
    </row>
    <row r="2559" spans="1:1">
      <c r="A2559" t="s">
        <v>3427</v>
      </c>
    </row>
    <row r="2560" spans="1:1">
      <c r="A2560" t="s">
        <v>3057</v>
      </c>
    </row>
    <row r="2561" spans="1:1">
      <c r="A2561" t="s">
        <v>3058</v>
      </c>
    </row>
    <row r="2562" spans="1:1">
      <c r="A2562" t="s">
        <v>3059</v>
      </c>
    </row>
    <row r="2563" spans="1:1">
      <c r="A2563" t="s">
        <v>3060</v>
      </c>
    </row>
    <row r="2564" spans="1:1">
      <c r="A2564" t="s">
        <v>3061</v>
      </c>
    </row>
    <row r="2565" spans="1:1">
      <c r="A2565" t="s">
        <v>3062</v>
      </c>
    </row>
    <row r="2566" spans="1:1">
      <c r="A2566" t="s">
        <v>3063</v>
      </c>
    </row>
    <row r="2567" spans="1:1">
      <c r="A2567" t="s">
        <v>3064</v>
      </c>
    </row>
    <row r="2568" spans="1:1">
      <c r="A2568" t="s">
        <v>3065</v>
      </c>
    </row>
    <row r="2569" spans="1:1">
      <c r="A2569" t="s">
        <v>3066</v>
      </c>
    </row>
    <row r="2570" spans="1:1">
      <c r="A2570" t="s">
        <v>3067</v>
      </c>
    </row>
    <row r="2571" spans="1:1">
      <c r="A2571" t="s">
        <v>3068</v>
      </c>
    </row>
    <row r="2572" spans="1:1">
      <c r="A2572" t="s">
        <v>3069</v>
      </c>
    </row>
    <row r="2573" spans="1:1">
      <c r="A2573" t="s">
        <v>3070</v>
      </c>
    </row>
    <row r="2574" spans="1:1">
      <c r="A2574" t="s">
        <v>3071</v>
      </c>
    </row>
    <row r="2575" spans="1:1">
      <c r="A2575" t="s">
        <v>3072</v>
      </c>
    </row>
    <row r="2576" spans="1:1">
      <c r="A2576" t="s">
        <v>3073</v>
      </c>
    </row>
    <row r="2577" spans="1:1">
      <c r="A2577" t="s">
        <v>3074</v>
      </c>
    </row>
    <row r="2578" spans="1:1">
      <c r="A2578" t="s">
        <v>3075</v>
      </c>
    </row>
    <row r="2579" spans="1:1">
      <c r="A2579" t="s">
        <v>3076</v>
      </c>
    </row>
    <row r="2580" spans="1:1">
      <c r="A2580" t="s">
        <v>3077</v>
      </c>
    </row>
    <row r="2581" spans="1:1">
      <c r="A2581" t="s">
        <v>3078</v>
      </c>
    </row>
    <row r="2582" spans="1:1">
      <c r="A2582" t="s">
        <v>3059</v>
      </c>
    </row>
    <row r="2583" spans="1:1">
      <c r="A2583" t="s">
        <v>3060</v>
      </c>
    </row>
    <row r="2584" spans="1:1">
      <c r="A2584" t="s">
        <v>3061</v>
      </c>
    </row>
    <row r="2585" spans="1:1">
      <c r="A2585" t="s">
        <v>3062</v>
      </c>
    </row>
    <row r="2586" spans="1:1">
      <c r="A2586" t="s">
        <v>3063</v>
      </c>
    </row>
    <row r="2587" spans="1:1">
      <c r="A2587" t="s">
        <v>3064</v>
      </c>
    </row>
    <row r="2588" spans="1:1">
      <c r="A2588" t="s">
        <v>3065</v>
      </c>
    </row>
    <row r="2589" spans="1:1">
      <c r="A2589" t="s">
        <v>3066</v>
      </c>
    </row>
    <row r="2590" spans="1:1">
      <c r="A2590" t="s">
        <v>3067</v>
      </c>
    </row>
    <row r="2591" spans="1:1">
      <c r="A2591" t="s">
        <v>3068</v>
      </c>
    </row>
    <row r="2592" spans="1:1">
      <c r="A2592" t="s">
        <v>3069</v>
      </c>
    </row>
    <row r="2593" spans="1:1">
      <c r="A2593" t="s">
        <v>3070</v>
      </c>
    </row>
    <row r="2594" spans="1:1">
      <c r="A2594" t="s">
        <v>3071</v>
      </c>
    </row>
    <row r="2595" spans="1:1">
      <c r="A2595" t="s">
        <v>3072</v>
      </c>
    </row>
    <row r="2596" spans="1:1">
      <c r="A2596" t="s">
        <v>3073</v>
      </c>
    </row>
    <row r="2597" spans="1:1">
      <c r="A2597" t="s">
        <v>3074</v>
      </c>
    </row>
    <row r="2598" spans="1:1">
      <c r="A2598" t="s">
        <v>3075</v>
      </c>
    </row>
    <row r="2599" spans="1:1">
      <c r="A2599" t="s">
        <v>3076</v>
      </c>
    </row>
    <row r="2600" spans="1:1">
      <c r="A2600" t="s">
        <v>3077</v>
      </c>
    </row>
    <row r="2601" spans="1:1">
      <c r="A2601" t="s">
        <v>3079</v>
      </c>
    </row>
    <row r="2602" spans="1:1">
      <c r="A2602" t="s">
        <v>3059</v>
      </c>
    </row>
    <row r="2603" spans="1:1">
      <c r="A2603" t="s">
        <v>3060</v>
      </c>
    </row>
    <row r="2604" spans="1:1">
      <c r="A2604" t="s">
        <v>3061</v>
      </c>
    </row>
    <row r="2605" spans="1:1">
      <c r="A2605" t="s">
        <v>3062</v>
      </c>
    </row>
    <row r="2606" spans="1:1">
      <c r="A2606" t="s">
        <v>3063</v>
      </c>
    </row>
    <row r="2607" spans="1:1">
      <c r="A2607" t="s">
        <v>3064</v>
      </c>
    </row>
    <row r="2608" spans="1:1">
      <c r="A2608" t="s">
        <v>3065</v>
      </c>
    </row>
    <row r="2609" spans="1:1">
      <c r="A2609" t="s">
        <v>3066</v>
      </c>
    </row>
    <row r="2610" spans="1:1">
      <c r="A2610" t="s">
        <v>3067</v>
      </c>
    </row>
    <row r="2611" spans="1:1">
      <c r="A2611" t="s">
        <v>3068</v>
      </c>
    </row>
    <row r="2612" spans="1:1">
      <c r="A2612" t="s">
        <v>3069</v>
      </c>
    </row>
    <row r="2613" spans="1:1">
      <c r="A2613" t="s">
        <v>3070</v>
      </c>
    </row>
    <row r="2614" spans="1:1">
      <c r="A2614" t="s">
        <v>3071</v>
      </c>
    </row>
    <row r="2615" spans="1:1">
      <c r="A2615" t="s">
        <v>3072</v>
      </c>
    </row>
    <row r="2616" spans="1:1">
      <c r="A2616" t="s">
        <v>3073</v>
      </c>
    </row>
    <row r="2617" spans="1:1">
      <c r="A2617" t="s">
        <v>3074</v>
      </c>
    </row>
    <row r="2618" spans="1:1">
      <c r="A2618" t="s">
        <v>3075</v>
      </c>
    </row>
    <row r="2619" spans="1:1">
      <c r="A2619" t="s">
        <v>3076</v>
      </c>
    </row>
    <row r="2620" spans="1:1">
      <c r="A2620" t="s">
        <v>3077</v>
      </c>
    </row>
    <row r="2621" spans="1:1">
      <c r="A2621" t="s">
        <v>3080</v>
      </c>
    </row>
    <row r="2622" spans="1:1">
      <c r="A2622" t="s">
        <v>3082</v>
      </c>
    </row>
    <row r="2623" spans="1:1">
      <c r="A2623" t="s">
        <v>3085</v>
      </c>
    </row>
    <row r="2624" spans="1:1">
      <c r="A2624" t="s">
        <v>3086</v>
      </c>
    </row>
    <row r="2625" spans="1:1">
      <c r="A2625" t="s">
        <v>3803</v>
      </c>
    </row>
    <row r="2626" spans="1:1">
      <c r="A2626" t="s">
        <v>5645</v>
      </c>
    </row>
    <row r="2627" spans="1:1">
      <c r="A2627" t="s">
        <v>5646</v>
      </c>
    </row>
    <row r="2628" spans="1:1">
      <c r="A2628" t="s">
        <v>5647</v>
      </c>
    </row>
    <row r="2629" spans="1:1">
      <c r="A2629" t="s">
        <v>5648</v>
      </c>
    </row>
    <row r="2630" spans="1:1">
      <c r="A2630" t="s">
        <v>5649</v>
      </c>
    </row>
    <row r="2631" spans="1:1">
      <c r="A2631" t="s">
        <v>5650</v>
      </c>
    </row>
    <row r="2632" spans="1:1">
      <c r="A2632" t="s">
        <v>5651</v>
      </c>
    </row>
    <row r="2633" spans="1:1">
      <c r="A2633" t="s">
        <v>5652</v>
      </c>
    </row>
    <row r="2634" spans="1:1">
      <c r="A2634" t="s">
        <v>5653</v>
      </c>
    </row>
    <row r="2635" spans="1:1">
      <c r="A2635" t="s">
        <v>5654</v>
      </c>
    </row>
    <row r="2636" spans="1:1">
      <c r="A2636" t="s">
        <v>5655</v>
      </c>
    </row>
    <row r="2637" spans="1:1">
      <c r="A2637" t="s">
        <v>5656</v>
      </c>
    </row>
    <row r="2638" spans="1:1">
      <c r="A2638" t="s">
        <v>5657</v>
      </c>
    </row>
    <row r="2639" spans="1:1">
      <c r="A2639" t="s">
        <v>5658</v>
      </c>
    </row>
    <row r="2640" spans="1:1">
      <c r="A2640" t="s">
        <v>5659</v>
      </c>
    </row>
    <row r="2641" spans="1:1">
      <c r="A2641" t="s">
        <v>5660</v>
      </c>
    </row>
    <row r="2642" spans="1:1">
      <c r="A2642" t="s">
        <v>5661</v>
      </c>
    </row>
    <row r="2643" spans="1:1">
      <c r="A2643" t="s">
        <v>5662</v>
      </c>
    </row>
    <row r="2644" spans="1:1">
      <c r="A2644" t="s">
        <v>5663</v>
      </c>
    </row>
    <row r="2645" spans="1:1">
      <c r="A2645" t="s">
        <v>5664</v>
      </c>
    </row>
    <row r="2646" spans="1:1">
      <c r="A2646" t="s">
        <v>5665</v>
      </c>
    </row>
    <row r="2647" spans="1:1">
      <c r="A2647" t="s">
        <v>5666</v>
      </c>
    </row>
    <row r="2648" spans="1:1">
      <c r="A2648" t="s">
        <v>5667</v>
      </c>
    </row>
    <row r="2649" spans="1:1">
      <c r="A2649" t="s">
        <v>5668</v>
      </c>
    </row>
    <row r="2650" spans="1:1">
      <c r="A2650" t="s">
        <v>5669</v>
      </c>
    </row>
    <row r="2651" spans="1:1">
      <c r="A2651" t="s">
        <v>5670</v>
      </c>
    </row>
    <row r="2652" spans="1:1">
      <c r="A2652" t="s">
        <v>5671</v>
      </c>
    </row>
    <row r="2653" spans="1:1">
      <c r="A2653" t="s">
        <v>5672</v>
      </c>
    </row>
    <row r="2654" spans="1:1">
      <c r="A2654" t="s">
        <v>5673</v>
      </c>
    </row>
    <row r="2655" spans="1:1">
      <c r="A2655" t="s">
        <v>5674</v>
      </c>
    </row>
    <row r="2656" spans="1:1">
      <c r="A2656" t="s">
        <v>5675</v>
      </c>
    </row>
    <row r="2657" spans="1:1">
      <c r="A2657" t="s">
        <v>5676</v>
      </c>
    </row>
    <row r="2658" spans="1:1">
      <c r="A2658" t="s">
        <v>5677</v>
      </c>
    </row>
    <row r="2659" spans="1:1">
      <c r="A2659" t="s">
        <v>5678</v>
      </c>
    </row>
    <row r="2660" spans="1:1">
      <c r="A2660" t="s">
        <v>5679</v>
      </c>
    </row>
    <row r="2661" spans="1:1">
      <c r="A2661" t="s">
        <v>5680</v>
      </c>
    </row>
    <row r="2662" spans="1:1">
      <c r="A2662" t="s">
        <v>5681</v>
      </c>
    </row>
    <row r="2663" spans="1:1">
      <c r="A2663" t="s">
        <v>5682</v>
      </c>
    </row>
    <row r="2664" spans="1:1">
      <c r="A2664" t="s">
        <v>5683</v>
      </c>
    </row>
    <row r="2665" spans="1:1">
      <c r="A2665" t="s">
        <v>5684</v>
      </c>
    </row>
    <row r="2666" spans="1:1">
      <c r="A2666" t="s">
        <v>5685</v>
      </c>
    </row>
    <row r="2667" spans="1:1">
      <c r="A2667" t="s">
        <v>5686</v>
      </c>
    </row>
    <row r="2668" spans="1:1">
      <c r="A2668" t="s">
        <v>5687</v>
      </c>
    </row>
    <row r="2669" spans="1:1">
      <c r="A2669" t="s">
        <v>5688</v>
      </c>
    </row>
    <row r="2670" spans="1:1">
      <c r="A2670" t="s">
        <v>5689</v>
      </c>
    </row>
    <row r="2671" spans="1:1">
      <c r="A2671" t="s">
        <v>5690</v>
      </c>
    </row>
    <row r="2672" spans="1:1">
      <c r="A2672" t="s">
        <v>5691</v>
      </c>
    </row>
    <row r="2673" spans="1:1">
      <c r="A2673" t="s">
        <v>5692</v>
      </c>
    </row>
    <row r="2674" spans="1:1">
      <c r="A2674" t="s">
        <v>5693</v>
      </c>
    </row>
    <row r="2675" spans="1:1">
      <c r="A2675" t="s">
        <v>5694</v>
      </c>
    </row>
    <row r="2676" spans="1:1">
      <c r="A2676" t="s">
        <v>5695</v>
      </c>
    </row>
    <row r="2677" spans="1:1">
      <c r="A2677" t="s">
        <v>5696</v>
      </c>
    </row>
    <row r="2678" spans="1:1">
      <c r="A2678" t="s">
        <v>5697</v>
      </c>
    </row>
    <row r="2679" spans="1:1">
      <c r="A2679" t="s">
        <v>5698</v>
      </c>
    </row>
    <row r="2680" spans="1:1">
      <c r="A2680" t="s">
        <v>5699</v>
      </c>
    </row>
    <row r="2681" spans="1:1">
      <c r="A2681" t="s">
        <v>5700</v>
      </c>
    </row>
    <row r="2682" spans="1:1">
      <c r="A2682" t="s">
        <v>5701</v>
      </c>
    </row>
    <row r="2683" spans="1:1">
      <c r="A2683" t="s">
        <v>5702</v>
      </c>
    </row>
    <row r="2684" spans="1:1">
      <c r="A2684" t="s">
        <v>5703</v>
      </c>
    </row>
    <row r="2685" spans="1:1">
      <c r="A2685" t="s">
        <v>5704</v>
      </c>
    </row>
    <row r="2686" spans="1:1">
      <c r="A2686" t="s">
        <v>5705</v>
      </c>
    </row>
    <row r="2687" spans="1:1">
      <c r="A2687" t="s">
        <v>5706</v>
      </c>
    </row>
    <row r="2688" spans="1:1">
      <c r="A2688" t="s">
        <v>5707</v>
      </c>
    </row>
    <row r="2689" spans="1:1">
      <c r="A2689" t="s">
        <v>3804</v>
      </c>
    </row>
    <row r="2690" spans="1:1">
      <c r="A2690" t="s">
        <v>3805</v>
      </c>
    </row>
    <row r="2691" spans="1:1">
      <c r="A2691" t="s">
        <v>3156</v>
      </c>
    </row>
    <row r="2692" spans="1:1">
      <c r="A2692" t="s">
        <v>5708</v>
      </c>
    </row>
    <row r="2693" spans="1:1">
      <c r="A2693" t="s">
        <v>3806</v>
      </c>
    </row>
    <row r="2694" spans="1:1">
      <c r="A2694" t="s">
        <v>5709</v>
      </c>
    </row>
    <row r="2695" spans="1:1">
      <c r="A2695" t="s">
        <v>3807</v>
      </c>
    </row>
    <row r="2696" spans="1:1">
      <c r="A2696" t="s">
        <v>5710</v>
      </c>
    </row>
    <row r="2697" spans="1:1">
      <c r="A2697" t="s">
        <v>3808</v>
      </c>
    </row>
    <row r="2698" spans="1:1">
      <c r="A2698" t="s">
        <v>5711</v>
      </c>
    </row>
    <row r="2699" spans="1:1">
      <c r="A2699" t="s">
        <v>3427</v>
      </c>
    </row>
    <row r="2700" spans="1:1">
      <c r="A2700" t="s">
        <v>3427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Test </vt:lpstr>
      <vt:lpstr>Descriptive Statistic</vt:lpstr>
      <vt:lpstr>All Variables Set</vt:lpstr>
      <vt:lpstr>Descriptive Statistic II</vt:lpstr>
      <vt:lpstr>Univaraite-All-Models</vt:lpstr>
      <vt:lpstr>MultiTruPoLoNorCorrModel</vt:lpstr>
      <vt:lpstr>MultivariateTruncatedPoLogNorm</vt:lpstr>
      <vt:lpstr>Raw-Models</vt:lpstr>
      <vt:lpstr>MultiTruPosLogNorRecursive</vt:lpstr>
      <vt:lpstr>Multivaraite Random Param Full</vt:lpstr>
      <vt:lpstr>Template</vt:lpstr>
      <vt:lpstr>'Multivaraite Random Param Full'!Model</vt:lpstr>
      <vt:lpstr>'Descriptive Statistic II'!variables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2019-09-24T04:55:03Z</dcterms:modified>
</cp:coreProperties>
</file>