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ak/Desktop/"/>
    </mc:Choice>
  </mc:AlternateContent>
  <xr:revisionPtr revIDLastSave="0" documentId="13_ncr:1_{01963F8C-C84B-2F42-8792-909D69412143}" xr6:coauthVersionLast="41" xr6:coauthVersionMax="41" xr10:uidLastSave="{00000000-0000-0000-0000-000000000000}"/>
  <bookViews>
    <workbookView xWindow="0" yWindow="460" windowWidth="38400" windowHeight="21140" activeTab="1" xr2:uid="{E55B5858-3742-6449-969F-D7118A79A4CD}"/>
  </bookViews>
  <sheets>
    <sheet name="ITARDA_ID_Crossing" sheetId="1" r:id="rId1"/>
    <sheet name="ITARDA_ID_Both_BASES" sheetId="2" r:id="rId2"/>
  </sheets>
  <definedNames>
    <definedName name="_xlnm._FilterDatabase" localSheetId="0" hidden="1">ITARDA_ID_Crossing!$A$1:$S$1019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2" i="2"/>
  <c r="D2" i="2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<sst xmlns="http://schemas.openxmlformats.org/spreadsheetml/2006/main" count="4034" uniqueCount="2351">
  <si>
    <t>NodeID</t>
    <phoneticPr fontId="1"/>
  </si>
  <si>
    <t>イタルダ区間番号</t>
  </si>
  <si>
    <t>ノード数</t>
  </si>
  <si>
    <t>経度_WGS84</t>
    <phoneticPr fontId="1"/>
  </si>
  <si>
    <t>緯度_WGS84</t>
    <phoneticPr fontId="1"/>
  </si>
  <si>
    <t>2次メッシュ番号</t>
  </si>
  <si>
    <t>ノード番号</t>
  </si>
  <si>
    <t>Intersection_ID</t>
    <phoneticPr fontId="1"/>
  </si>
  <si>
    <t>Intersection_ITARDA</t>
    <phoneticPr fontId="1"/>
  </si>
  <si>
    <t>longitude</t>
    <phoneticPr fontId="1"/>
  </si>
  <si>
    <t>latitude</t>
    <phoneticPr fontId="1"/>
  </si>
  <si>
    <t>5237300372</t>
  </si>
  <si>
    <t>23-K05165-000</t>
  </si>
  <si>
    <t>0372</t>
  </si>
  <si>
    <t>5237310265</t>
  </si>
  <si>
    <t>23-K05360-000</t>
  </si>
  <si>
    <t>0265</t>
  </si>
  <si>
    <t>5237310784</t>
  </si>
  <si>
    <t>23-K05432-000</t>
  </si>
  <si>
    <t>0784</t>
  </si>
  <si>
    <t>5237330040</t>
  </si>
  <si>
    <t>23-K05509-000</t>
  </si>
  <si>
    <t>0040</t>
  </si>
  <si>
    <t>23-K05608-000</t>
  </si>
  <si>
    <t>5237330134</t>
  </si>
  <si>
    <t>23-K05528-000</t>
  </si>
  <si>
    <t>0134</t>
  </si>
  <si>
    <t>23-K05611-000</t>
  </si>
  <si>
    <t>5237400067</t>
  </si>
  <si>
    <t>0067</t>
  </si>
  <si>
    <t>23-K05612-000</t>
  </si>
  <si>
    <t>5237400079</t>
  </si>
  <si>
    <t>0079</t>
  </si>
  <si>
    <t>23-K05613-000</t>
  </si>
  <si>
    <t>5237400093</t>
  </si>
  <si>
    <t>0093</t>
  </si>
  <si>
    <t>23-K05615-000</t>
  </si>
  <si>
    <t>5237400105</t>
  </si>
  <si>
    <t>0105</t>
  </si>
  <si>
    <t>23-K05616-000</t>
  </si>
  <si>
    <t>5237400113</t>
  </si>
  <si>
    <t>0113</t>
  </si>
  <si>
    <t>23-K05617-000</t>
  </si>
  <si>
    <t>5237400119</t>
  </si>
  <si>
    <t>0119</t>
  </si>
  <si>
    <t>23-K05618-000</t>
  </si>
  <si>
    <t>5237400123</t>
  </si>
  <si>
    <t>0123</t>
  </si>
  <si>
    <t>23-K05619-000</t>
  </si>
  <si>
    <t>5237400124</t>
  </si>
  <si>
    <t>0124</t>
  </si>
  <si>
    <t>23-K05620-000</t>
  </si>
  <si>
    <t>5237400125</t>
  </si>
  <si>
    <t>0125</t>
  </si>
  <si>
    <t>23-K05623-000</t>
  </si>
  <si>
    <t>5237400128</t>
  </si>
  <si>
    <t>0128</t>
  </si>
  <si>
    <t>23-K05625-000</t>
  </si>
  <si>
    <t>5237400141</t>
  </si>
  <si>
    <t>0141</t>
  </si>
  <si>
    <t>23-K05626-000</t>
  </si>
  <si>
    <t>5237400151</t>
  </si>
  <si>
    <t>0151</t>
  </si>
  <si>
    <t>23-K05629-000</t>
  </si>
  <si>
    <t>5237400159</t>
  </si>
  <si>
    <t>0159</t>
  </si>
  <si>
    <t>23-K05631-000</t>
  </si>
  <si>
    <t>5237400171</t>
  </si>
  <si>
    <t>0171</t>
  </si>
  <si>
    <t>23-K05632-000</t>
  </si>
  <si>
    <t>5237400177</t>
  </si>
  <si>
    <t>0177</t>
  </si>
  <si>
    <t>23-K05633-000</t>
  </si>
  <si>
    <t>5237400183</t>
  </si>
  <si>
    <t>0183</t>
  </si>
  <si>
    <t>23-K05634-000</t>
  </si>
  <si>
    <t>5237400184</t>
  </si>
  <si>
    <t>0184</t>
  </si>
  <si>
    <t>23-K05635-000</t>
  </si>
  <si>
    <t>5237400185</t>
  </si>
  <si>
    <t>0185</t>
  </si>
  <si>
    <t>23-K05636-000</t>
  </si>
  <si>
    <t>5237400200</t>
  </si>
  <si>
    <t>0200</t>
  </si>
  <si>
    <t>23-K05638-000</t>
  </si>
  <si>
    <t>5237400203</t>
  </si>
  <si>
    <t>0203</t>
  </si>
  <si>
    <t>23-K05639-000</t>
  </si>
  <si>
    <t>5237400218</t>
  </si>
  <si>
    <t>0218</t>
  </si>
  <si>
    <t>23-K05640-000</t>
  </si>
  <si>
    <t>5237400222</t>
  </si>
  <si>
    <t>0222</t>
  </si>
  <si>
    <t>23-K05641-000</t>
  </si>
  <si>
    <t>5237400223</t>
  </si>
  <si>
    <t>0223</t>
  </si>
  <si>
    <t>23-K05642-000</t>
  </si>
  <si>
    <t>5237400226</t>
  </si>
  <si>
    <t>0226</t>
  </si>
  <si>
    <t>23-K05643-000</t>
  </si>
  <si>
    <t>5237400227</t>
  </si>
  <si>
    <t>0227</t>
  </si>
  <si>
    <t>23-K05645-000</t>
  </si>
  <si>
    <t>5237400228</t>
  </si>
  <si>
    <t>0228</t>
  </si>
  <si>
    <t>23-K05647-000</t>
  </si>
  <si>
    <t>5237400232</t>
  </si>
  <si>
    <t>0232</t>
  </si>
  <si>
    <t>23-K05648-000</t>
  </si>
  <si>
    <t>5237400235</t>
  </si>
  <si>
    <t>0235</t>
  </si>
  <si>
    <t>23-K05658-000</t>
  </si>
  <si>
    <t>5237400238</t>
  </si>
  <si>
    <t>0238</t>
  </si>
  <si>
    <t>23-K05660-000</t>
  </si>
  <si>
    <t>5237400240</t>
  </si>
  <si>
    <t>23-K05649-000</t>
  </si>
  <si>
    <t>0240</t>
  </si>
  <si>
    <t>23-K05661-000</t>
  </si>
  <si>
    <t>5237400262</t>
  </si>
  <si>
    <t>0262</t>
  </si>
  <si>
    <t>23-K05664-000</t>
  </si>
  <si>
    <t>5237400269</t>
  </si>
  <si>
    <t>0269</t>
  </si>
  <si>
    <t>23-K05665-000</t>
  </si>
  <si>
    <t>5237400273</t>
  </si>
  <si>
    <t>0273</t>
  </si>
  <si>
    <t>23-K05668-000</t>
  </si>
  <si>
    <t>5237400277</t>
  </si>
  <si>
    <t>0277</t>
  </si>
  <si>
    <t>23-K05670-000</t>
  </si>
  <si>
    <t>5237400278</t>
  </si>
  <si>
    <t>0278</t>
  </si>
  <si>
    <t>23-K05675-000</t>
  </si>
  <si>
    <t>5237400285</t>
  </si>
  <si>
    <t>0285</t>
  </si>
  <si>
    <t>23-K05676-000</t>
  </si>
  <si>
    <t>5237400293</t>
  </si>
  <si>
    <t>0293</t>
  </si>
  <si>
    <t>23-K05677-000</t>
  </si>
  <si>
    <t>5237400310</t>
  </si>
  <si>
    <t>23-K05674-000</t>
  </si>
  <si>
    <t>0310</t>
  </si>
  <si>
    <t>23-K05685-000</t>
  </si>
  <si>
    <t>5237400314</t>
  </si>
  <si>
    <t>0314</t>
  </si>
  <si>
    <t>23-K05691-000</t>
  </si>
  <si>
    <t>5237400317</t>
  </si>
  <si>
    <t>0317</t>
  </si>
  <si>
    <t>23-K05703-000</t>
  </si>
  <si>
    <t>5237400321</t>
  </si>
  <si>
    <t>0321</t>
  </si>
  <si>
    <t>23-K05752-000</t>
  </si>
  <si>
    <t>5237400341</t>
  </si>
  <si>
    <t>0341</t>
  </si>
  <si>
    <t>23-K05755-000</t>
  </si>
  <si>
    <t>5237400363</t>
  </si>
  <si>
    <t>0363</t>
  </si>
  <si>
    <t>23-K05756-000</t>
  </si>
  <si>
    <t>5237400407</t>
  </si>
  <si>
    <t>0407</t>
  </si>
  <si>
    <t>23-K05757-000</t>
  </si>
  <si>
    <t>5237400468</t>
  </si>
  <si>
    <t>23-K05719-000</t>
  </si>
  <si>
    <t>0468</t>
  </si>
  <si>
    <t>23-K05758-000</t>
  </si>
  <si>
    <t>5237400675</t>
  </si>
  <si>
    <t>0675</t>
  </si>
  <si>
    <t>23-K05760-000</t>
  </si>
  <si>
    <t>5237400710</t>
  </si>
  <si>
    <t>0710</t>
  </si>
  <si>
    <t>23-K05761-000</t>
  </si>
  <si>
    <t>5237400711</t>
  </si>
  <si>
    <t>0711</t>
  </si>
  <si>
    <t>23-K05762-000</t>
  </si>
  <si>
    <t>5237400712</t>
  </si>
  <si>
    <t>0712</t>
  </si>
  <si>
    <t>23-K05763-000</t>
  </si>
  <si>
    <t>5237400721</t>
  </si>
  <si>
    <t>0721</t>
  </si>
  <si>
    <t>23-K05764-000</t>
  </si>
  <si>
    <t>5237400757</t>
  </si>
  <si>
    <t>0757</t>
  </si>
  <si>
    <t>23-K05767-000</t>
  </si>
  <si>
    <t>5237400758</t>
  </si>
  <si>
    <t>0758</t>
  </si>
  <si>
    <t>23-K05772-000</t>
  </si>
  <si>
    <t>5237400759</t>
  </si>
  <si>
    <t>0759</t>
  </si>
  <si>
    <t>23-K05776-000</t>
  </si>
  <si>
    <t>5237400763</t>
  </si>
  <si>
    <t>0763</t>
  </si>
  <si>
    <t>23-K05783-000</t>
  </si>
  <si>
    <t>5237400793</t>
  </si>
  <si>
    <t>23-K53356-900</t>
  </si>
  <si>
    <t>0793</t>
  </si>
  <si>
    <t>23-K05818-000</t>
  </si>
  <si>
    <t>5237400794</t>
  </si>
  <si>
    <t>23-K53357-900</t>
  </si>
  <si>
    <t>0794</t>
  </si>
  <si>
    <t>23-K05819-000</t>
  </si>
  <si>
    <t>5237400796</t>
  </si>
  <si>
    <t>0796</t>
  </si>
  <si>
    <t>23-K05821-000</t>
  </si>
  <si>
    <t>5237400818</t>
  </si>
  <si>
    <t>0818</t>
  </si>
  <si>
    <t>23-K05822-000</t>
  </si>
  <si>
    <t>5237400951</t>
  </si>
  <si>
    <t>23-K05771-000</t>
  </si>
  <si>
    <t>0951</t>
  </si>
  <si>
    <t>23-K05823-000</t>
  </si>
  <si>
    <t>5237400955</t>
  </si>
  <si>
    <t>0955</t>
  </si>
  <si>
    <t>23-K05824-000</t>
  </si>
  <si>
    <t>5237400991</t>
  </si>
  <si>
    <t>0991</t>
  </si>
  <si>
    <t>23-K05825-000</t>
  </si>
  <si>
    <t>5237401025</t>
  </si>
  <si>
    <t>1025</t>
  </si>
  <si>
    <t>23-K05826-000</t>
  </si>
  <si>
    <t>5237401473</t>
  </si>
  <si>
    <t>23-K50379-000</t>
  </si>
  <si>
    <t>1473</t>
  </si>
  <si>
    <t>23-K05827-000</t>
  </si>
  <si>
    <t>5237401580</t>
  </si>
  <si>
    <t>23-K50523-000</t>
  </si>
  <si>
    <t>1580</t>
  </si>
  <si>
    <t>23-K05833-000</t>
  </si>
  <si>
    <t>5237410027</t>
  </si>
  <si>
    <t>0027</t>
  </si>
  <si>
    <t>23-K05834-000</t>
  </si>
  <si>
    <t>5237410028</t>
  </si>
  <si>
    <t>0028</t>
  </si>
  <si>
    <t>23-K05838-000</t>
  </si>
  <si>
    <t>5237410032</t>
  </si>
  <si>
    <t>0032</t>
  </si>
  <si>
    <t>23-K05841-000</t>
  </si>
  <si>
    <t>5237410035</t>
  </si>
  <si>
    <t>0035</t>
  </si>
  <si>
    <t>23-K05842-000</t>
  </si>
  <si>
    <t>5237410048</t>
  </si>
  <si>
    <t>0048</t>
  </si>
  <si>
    <t>23-K05843-000</t>
  </si>
  <si>
    <t>5237410055</t>
  </si>
  <si>
    <t>0055</t>
  </si>
  <si>
    <t>23-K05845-000</t>
  </si>
  <si>
    <t>5237410060</t>
  </si>
  <si>
    <t>0060</t>
  </si>
  <si>
    <t>23-K05846-000</t>
  </si>
  <si>
    <t>5237410065</t>
  </si>
  <si>
    <t>0065</t>
  </si>
  <si>
    <t>23-K05847-000</t>
  </si>
  <si>
    <t>5237410066</t>
  </si>
  <si>
    <t>0066</t>
  </si>
  <si>
    <t>23-K05849-000</t>
  </si>
  <si>
    <t>5237410090</t>
  </si>
  <si>
    <t>23-K05832-000</t>
  </si>
  <si>
    <t>0090</t>
  </si>
  <si>
    <t>23-K05851-000</t>
  </si>
  <si>
    <t>5237410092</t>
  </si>
  <si>
    <t>0092</t>
  </si>
  <si>
    <t>23-K05852-000</t>
  </si>
  <si>
    <t>5237410094</t>
  </si>
  <si>
    <t>0094</t>
  </si>
  <si>
    <t>23-K05853-000</t>
  </si>
  <si>
    <t>5237410096</t>
  </si>
  <si>
    <t>23-K05835-000</t>
  </si>
  <si>
    <t>0096</t>
  </si>
  <si>
    <t>23-K05854-000</t>
  </si>
  <si>
    <t>5237410103</t>
  </si>
  <si>
    <t>23-K05837-000</t>
  </si>
  <si>
    <t>0103</t>
  </si>
  <si>
    <t>23-K05855-000</t>
  </si>
  <si>
    <t>5237410116</t>
  </si>
  <si>
    <t>0116</t>
  </si>
  <si>
    <t>23-K05856-000</t>
  </si>
  <si>
    <t>5237410134</t>
  </si>
  <si>
    <t>23-K05839-000</t>
  </si>
  <si>
    <t>23-K05857-000</t>
  </si>
  <si>
    <t>5237410137</t>
  </si>
  <si>
    <t>23-K05840-000</t>
  </si>
  <si>
    <t>0137</t>
  </si>
  <si>
    <t>23-K05858-000</t>
  </si>
  <si>
    <t>5237410138</t>
  </si>
  <si>
    <t>0138</t>
  </si>
  <si>
    <t>23-K05859-000</t>
  </si>
  <si>
    <t>5237410139</t>
  </si>
  <si>
    <t>0139</t>
  </si>
  <si>
    <t>23-K05860-000</t>
  </si>
  <si>
    <t>5237410146</t>
  </si>
  <si>
    <t>0146</t>
  </si>
  <si>
    <t>23-K05861-000</t>
  </si>
  <si>
    <t>5237410151</t>
  </si>
  <si>
    <t>23-K05844-000</t>
  </si>
  <si>
    <t>23-K05865-000</t>
  </si>
  <si>
    <t>5237410154</t>
  </si>
  <si>
    <t>0154</t>
  </si>
  <si>
    <t>23-K05866-000</t>
  </si>
  <si>
    <t>5237410157</t>
  </si>
  <si>
    <t>0157</t>
  </si>
  <si>
    <t>23-K05867-000</t>
  </si>
  <si>
    <t>5237410164</t>
  </si>
  <si>
    <t>0164</t>
  </si>
  <si>
    <t>23-K05868-000</t>
  </si>
  <si>
    <t>5237410166</t>
  </si>
  <si>
    <t>23-K05848-000</t>
  </si>
  <si>
    <t>0166</t>
  </si>
  <si>
    <t>23-K05869-000</t>
  </si>
  <si>
    <t>5237410168</t>
  </si>
  <si>
    <t>0168</t>
  </si>
  <si>
    <t>23-K05870-000</t>
  </si>
  <si>
    <t>5237410186</t>
  </si>
  <si>
    <t>23-K05850-000</t>
  </si>
  <si>
    <t>0186</t>
  </si>
  <si>
    <t>23-K05871-000</t>
  </si>
  <si>
    <t>5237410195</t>
  </si>
  <si>
    <t>0195</t>
  </si>
  <si>
    <t>23-K05872-000</t>
  </si>
  <si>
    <t>5237410203</t>
  </si>
  <si>
    <t>23-K05874-000</t>
  </si>
  <si>
    <t>5237410225</t>
  </si>
  <si>
    <t>0225</t>
  </si>
  <si>
    <t>23-K05875-000</t>
  </si>
  <si>
    <t>5237410226</t>
  </si>
  <si>
    <t>23-K05876-000</t>
  </si>
  <si>
    <t>5237410229</t>
  </si>
  <si>
    <t>0229</t>
  </si>
  <si>
    <t>23-K05877-000</t>
  </si>
  <si>
    <t>5237410236</t>
  </si>
  <si>
    <t>0236</t>
  </si>
  <si>
    <t>23-K05878-000</t>
  </si>
  <si>
    <t>5237410239</t>
  </si>
  <si>
    <t>0239</t>
  </si>
  <si>
    <t>23-K05879-000</t>
  </si>
  <si>
    <t>5237410243</t>
  </si>
  <si>
    <t>0243</t>
  </si>
  <si>
    <t>23-K05880-000</t>
  </si>
  <si>
    <t>5237410249</t>
  </si>
  <si>
    <t>0249</t>
  </si>
  <si>
    <t>23-K05881-000</t>
  </si>
  <si>
    <t>5237410250</t>
  </si>
  <si>
    <t>0250</t>
  </si>
  <si>
    <t>23-K05882-000</t>
  </si>
  <si>
    <t>5237410251</t>
  </si>
  <si>
    <t>23-K05862-000</t>
  </si>
  <si>
    <t>0251</t>
  </si>
  <si>
    <t>23-K05884-000</t>
  </si>
  <si>
    <t>5237410253</t>
  </si>
  <si>
    <t>23-K05863-000</t>
  </si>
  <si>
    <t>0253</t>
  </si>
  <si>
    <t>23-K05886-200</t>
  </si>
  <si>
    <t>5237410254</t>
  </si>
  <si>
    <t>23-K05864-000</t>
  </si>
  <si>
    <t>0254</t>
  </si>
  <si>
    <t>23-K05887-000</t>
  </si>
  <si>
    <t>5237410256</t>
  </si>
  <si>
    <t>0256</t>
  </si>
  <si>
    <t>23-K05888-000</t>
  </si>
  <si>
    <t>5237410257</t>
  </si>
  <si>
    <t>0257</t>
  </si>
  <si>
    <t>23-K05895-000</t>
  </si>
  <si>
    <t>5237410258</t>
  </si>
  <si>
    <t>0258</t>
  </si>
  <si>
    <t>23-K05897-000</t>
  </si>
  <si>
    <t>5237410261</t>
  </si>
  <si>
    <t>0261</t>
  </si>
  <si>
    <t>23-K05901-000</t>
  </si>
  <si>
    <t>5237410263</t>
  </si>
  <si>
    <t>0263</t>
  </si>
  <si>
    <t>23-K05902-000</t>
  </si>
  <si>
    <t>5237410264</t>
  </si>
  <si>
    <t>0264</t>
  </si>
  <si>
    <t>23-K05903-000</t>
  </si>
  <si>
    <t>5237410280</t>
  </si>
  <si>
    <t>23-K05873-000</t>
  </si>
  <si>
    <t>0280</t>
  </si>
  <si>
    <t>23-K05905-000</t>
  </si>
  <si>
    <t>5237410286</t>
  </si>
  <si>
    <t>0286</t>
  </si>
  <si>
    <t>23-K05907-000</t>
  </si>
  <si>
    <t>5237410288</t>
  </si>
  <si>
    <t>0288</t>
  </si>
  <si>
    <t>23-K05908-000</t>
  </si>
  <si>
    <t>5237410291</t>
  </si>
  <si>
    <t>0291</t>
  </si>
  <si>
    <t>23-K05909-000</t>
  </si>
  <si>
    <t>5237410295</t>
  </si>
  <si>
    <t>0295</t>
  </si>
  <si>
    <t>23-K05910-000</t>
  </si>
  <si>
    <t>5237410296</t>
  </si>
  <si>
    <t>0296</t>
  </si>
  <si>
    <t>23-K05912-000</t>
  </si>
  <si>
    <t>5237410298</t>
  </si>
  <si>
    <t>0298</t>
  </si>
  <si>
    <t>23-K05913-000</t>
  </si>
  <si>
    <t>5237410301</t>
  </si>
  <si>
    <t>0301</t>
  </si>
  <si>
    <t>23-K05914-200</t>
  </si>
  <si>
    <t>5237410304</t>
  </si>
  <si>
    <t>0304</t>
  </si>
  <si>
    <t>23-K05915-000</t>
  </si>
  <si>
    <t>5237410313</t>
  </si>
  <si>
    <t>0313</t>
  </si>
  <si>
    <t>23-K05916-000</t>
  </si>
  <si>
    <t>5237410323</t>
  </si>
  <si>
    <t>23-K05883-000</t>
  </si>
  <si>
    <t>0323</t>
  </si>
  <si>
    <t>23-K05918-000</t>
  </si>
  <si>
    <t>5237410352</t>
  </si>
  <si>
    <t>0352</t>
  </si>
  <si>
    <t>23-K05919-000</t>
  </si>
  <si>
    <t>5237410353</t>
  </si>
  <si>
    <t>23-K05885-000</t>
  </si>
  <si>
    <t>0353</t>
  </si>
  <si>
    <t>23-K05922-000</t>
  </si>
  <si>
    <t>5237410378</t>
  </si>
  <si>
    <t>0378</t>
  </si>
  <si>
    <t>23-K05923-000</t>
  </si>
  <si>
    <t>5237410380</t>
  </si>
  <si>
    <t>0380</t>
  </si>
  <si>
    <t>23-K05924-000</t>
  </si>
  <si>
    <t>5237410390</t>
  </si>
  <si>
    <t>0390</t>
  </si>
  <si>
    <t>23-K05925-000</t>
  </si>
  <si>
    <t>5237410408</t>
  </si>
  <si>
    <t>0408</t>
  </si>
  <si>
    <t>23-K05929-000</t>
  </si>
  <si>
    <t>5237410465</t>
  </si>
  <si>
    <t>0465</t>
  </si>
  <si>
    <t>23-K05931-000</t>
  </si>
  <si>
    <t>5237410470</t>
  </si>
  <si>
    <t>0470</t>
  </si>
  <si>
    <t>23-K05932-000</t>
  </si>
  <si>
    <t>5237410473</t>
  </si>
  <si>
    <t>0473</t>
  </si>
  <si>
    <t>23-K05935-000</t>
  </si>
  <si>
    <t>5237410477</t>
  </si>
  <si>
    <t>23-K05904-000</t>
  </si>
  <si>
    <t>0477</t>
  </si>
  <si>
    <t>23-K05936-000</t>
  </si>
  <si>
    <t>5237410481</t>
  </si>
  <si>
    <t>0481</t>
  </si>
  <si>
    <t>23-K05937-000</t>
  </si>
  <si>
    <t>5237410540</t>
  </si>
  <si>
    <t>0540</t>
  </si>
  <si>
    <t>23-K05946-000</t>
  </si>
  <si>
    <t>5237410545</t>
  </si>
  <si>
    <t>0545</t>
  </si>
  <si>
    <t>23-K05952-000</t>
  </si>
  <si>
    <t>5237410546</t>
  </si>
  <si>
    <t>0546</t>
  </si>
  <si>
    <t>23-K05953-000</t>
  </si>
  <si>
    <t>5237410560</t>
  </si>
  <si>
    <t>0560</t>
  </si>
  <si>
    <t>23-K05955-000</t>
  </si>
  <si>
    <t>5237410579</t>
  </si>
  <si>
    <t>0579</t>
  </si>
  <si>
    <t>23-K05956-000</t>
  </si>
  <si>
    <t>5237410586</t>
  </si>
  <si>
    <t>0586</t>
  </si>
  <si>
    <t>23-K05957-000</t>
  </si>
  <si>
    <t>5237410590</t>
  </si>
  <si>
    <t>0590</t>
  </si>
  <si>
    <t>23-K05966-000</t>
  </si>
  <si>
    <t>5237410595</t>
  </si>
  <si>
    <t>0595</t>
  </si>
  <si>
    <t>23-K05969-000</t>
  </si>
  <si>
    <t>5237410596</t>
  </si>
  <si>
    <t>23-K05917-000</t>
  </si>
  <si>
    <t>0596</t>
  </si>
  <si>
    <t>23-K05971-000</t>
  </si>
  <si>
    <t>5237410600</t>
  </si>
  <si>
    <t>0600</t>
  </si>
  <si>
    <t>23-K05972-000</t>
  </si>
  <si>
    <t>5237410603</t>
  </si>
  <si>
    <t>0603</t>
  </si>
  <si>
    <t>23-K05973-000</t>
  </si>
  <si>
    <t>5237410618</t>
  </si>
  <si>
    <t>0618</t>
  </si>
  <si>
    <t>23-K05974-000</t>
  </si>
  <si>
    <t>5237410620</t>
  </si>
  <si>
    <t>0620</t>
  </si>
  <si>
    <t>23-K05976-000</t>
  </si>
  <si>
    <t>5237410622</t>
  </si>
  <si>
    <t>0622</t>
  </si>
  <si>
    <t>23-K05977-000</t>
  </si>
  <si>
    <t>5237410630</t>
  </si>
  <si>
    <t>0630</t>
  </si>
  <si>
    <t>23-K05979-000</t>
  </si>
  <si>
    <t>5237410644</t>
  </si>
  <si>
    <t>0644</t>
  </si>
  <si>
    <t>23-K05980-000</t>
  </si>
  <si>
    <t>5237410656</t>
  </si>
  <si>
    <t>0656</t>
  </si>
  <si>
    <t>23-K05983-000</t>
  </si>
  <si>
    <t>5237410664</t>
  </si>
  <si>
    <t>0664</t>
  </si>
  <si>
    <t>23-K05984-000</t>
  </si>
  <si>
    <t>5237410676</t>
  </si>
  <si>
    <t>23-K05933-000</t>
  </si>
  <si>
    <t>0676</t>
  </si>
  <si>
    <t>23-K05985-000</t>
  </si>
  <si>
    <t>5237410682</t>
  </si>
  <si>
    <t>23-K05934-000</t>
  </si>
  <si>
    <t>0682</t>
  </si>
  <si>
    <t>23-K05986-000</t>
  </si>
  <si>
    <t>5237410685</t>
  </si>
  <si>
    <t>0685</t>
  </si>
  <si>
    <t>23-K05987-000</t>
  </si>
  <si>
    <t>5237410701</t>
  </si>
  <si>
    <t>0701</t>
  </si>
  <si>
    <t>23-K05988-000</t>
  </si>
  <si>
    <t>5237410707</t>
  </si>
  <si>
    <t>0707</t>
  </si>
  <si>
    <t>23-K05989-000</t>
  </si>
  <si>
    <t>5237410712</t>
  </si>
  <si>
    <t>23-K05938-000</t>
  </si>
  <si>
    <t>23-K06006-000</t>
  </si>
  <si>
    <t>5237410727</t>
  </si>
  <si>
    <t>23-K05943-000</t>
  </si>
  <si>
    <t>0727</t>
  </si>
  <si>
    <t>23-K06008-000</t>
  </si>
  <si>
    <t>5237410829</t>
  </si>
  <si>
    <t>23-K05945-000</t>
  </si>
  <si>
    <t>0829</t>
  </si>
  <si>
    <t>23-K06009-000</t>
  </si>
  <si>
    <t>5237410830</t>
  </si>
  <si>
    <t>0830</t>
  </si>
  <si>
    <t>23-K06011-000</t>
  </si>
  <si>
    <t>5237410862</t>
  </si>
  <si>
    <t>23-K50271-000</t>
  </si>
  <si>
    <t>0862</t>
  </si>
  <si>
    <t>23-K06013-000</t>
  </si>
  <si>
    <t>5237410868</t>
  </si>
  <si>
    <t>0868</t>
  </si>
  <si>
    <t>23-K06015-000</t>
  </si>
  <si>
    <t>5237410874</t>
  </si>
  <si>
    <t>0874</t>
  </si>
  <si>
    <t>23-K06016-000</t>
  </si>
  <si>
    <t>5237410884</t>
  </si>
  <si>
    <t>0884</t>
  </si>
  <si>
    <t>23-K06019-000</t>
  </si>
  <si>
    <t>5237410886</t>
  </si>
  <si>
    <t>0886</t>
  </si>
  <si>
    <t>23-K06024-000</t>
  </si>
  <si>
    <t>5237410891</t>
  </si>
  <si>
    <t>0891</t>
  </si>
  <si>
    <t>23-K06038-000</t>
  </si>
  <si>
    <t>5237410895</t>
  </si>
  <si>
    <t>23-K05958-000</t>
  </si>
  <si>
    <t>0895</t>
  </si>
  <si>
    <t>23-K06055-000</t>
  </si>
  <si>
    <t>5237410906</t>
  </si>
  <si>
    <t>23-K05961-000</t>
  </si>
  <si>
    <t>0906</t>
  </si>
  <si>
    <t>23-K06126-000</t>
  </si>
  <si>
    <t>5237410912</t>
  </si>
  <si>
    <t>23-K05962-000</t>
  </si>
  <si>
    <t>0912</t>
  </si>
  <si>
    <t>23-K06173-000</t>
  </si>
  <si>
    <t>5237410944</t>
  </si>
  <si>
    <t>23-K05964-000</t>
  </si>
  <si>
    <t>0944</t>
  </si>
  <si>
    <t>23-K06179-000</t>
  </si>
  <si>
    <t>5237410946</t>
  </si>
  <si>
    <t>23-K05965-000</t>
  </si>
  <si>
    <t>0946</t>
  </si>
  <si>
    <t>23-K06180-000</t>
  </si>
  <si>
    <t>5237410947</t>
  </si>
  <si>
    <t>0947</t>
  </si>
  <si>
    <t>23-K06183-000</t>
  </si>
  <si>
    <t>5237410953</t>
  </si>
  <si>
    <t>23-K05968-000</t>
  </si>
  <si>
    <t>0953</t>
  </si>
  <si>
    <t>23-K06190-000</t>
  </si>
  <si>
    <t>5237410954</t>
  </si>
  <si>
    <t>0954</t>
  </si>
  <si>
    <t>23-K06342-000</t>
  </si>
  <si>
    <t>5237410956</t>
  </si>
  <si>
    <t>23-K05970-000</t>
  </si>
  <si>
    <t>0956</t>
  </si>
  <si>
    <t>23-K06343-000</t>
  </si>
  <si>
    <t>5237411024</t>
  </si>
  <si>
    <t>1024</t>
  </si>
  <si>
    <t>23-K06344-000</t>
  </si>
  <si>
    <t>5237411050</t>
  </si>
  <si>
    <t>1050</t>
  </si>
  <si>
    <t>23-K06346-000</t>
  </si>
  <si>
    <t>5237411051</t>
  </si>
  <si>
    <t>1051</t>
  </si>
  <si>
    <t>23-K06347-000</t>
  </si>
  <si>
    <t>5237411052</t>
  </si>
  <si>
    <t>1052</t>
  </si>
  <si>
    <t>23-K06348-000</t>
  </si>
  <si>
    <t>5237411054</t>
  </si>
  <si>
    <t>23-K05975-000</t>
  </si>
  <si>
    <t>1054</t>
  </si>
  <si>
    <t>23-K06349-000</t>
  </si>
  <si>
    <t>5237411055</t>
  </si>
  <si>
    <t>1055</t>
  </si>
  <si>
    <t>23-K06350-000</t>
  </si>
  <si>
    <t>5237411056</t>
  </si>
  <si>
    <t>1056</t>
  </si>
  <si>
    <t>23-K06351-000</t>
  </si>
  <si>
    <t>5237411057</t>
  </si>
  <si>
    <t>23-K05978-000</t>
  </si>
  <si>
    <t>1057</t>
  </si>
  <si>
    <t>23-K06353-000</t>
  </si>
  <si>
    <t>5237411088</t>
  </si>
  <si>
    <t>1088</t>
  </si>
  <si>
    <t>23-K06354-000</t>
  </si>
  <si>
    <t>5237411089</t>
  </si>
  <si>
    <t>1089</t>
  </si>
  <si>
    <t>23-K06355-000</t>
  </si>
  <si>
    <t>5237411090</t>
  </si>
  <si>
    <t>23-K05981-000</t>
  </si>
  <si>
    <t>1090</t>
  </si>
  <si>
    <t>23-K06356-000</t>
  </si>
  <si>
    <t>5237411091</t>
  </si>
  <si>
    <t>23-K05982-000</t>
  </si>
  <si>
    <t>1091</t>
  </si>
  <si>
    <t>23-K06357-000</t>
  </si>
  <si>
    <t>5237411092</t>
  </si>
  <si>
    <t>1092</t>
  </si>
  <si>
    <t>23-K06358-000</t>
  </si>
  <si>
    <t>5237411093</t>
  </si>
  <si>
    <t>1093</t>
  </si>
  <si>
    <t>23-K06359-000</t>
  </si>
  <si>
    <t>5237411094</t>
  </si>
  <si>
    <t>1094</t>
  </si>
  <si>
    <t>23-K06360-000</t>
  </si>
  <si>
    <t>5237411095</t>
  </si>
  <si>
    <t>1095</t>
  </si>
  <si>
    <t>23-K06362-000</t>
  </si>
  <si>
    <t>5237411096</t>
  </si>
  <si>
    <t>1096</t>
  </si>
  <si>
    <t>23-K06363-000</t>
  </si>
  <si>
    <t>5237411099</t>
  </si>
  <si>
    <t>1099</t>
  </si>
  <si>
    <t>23-K06366-000</t>
  </si>
  <si>
    <t>5237411101</t>
  </si>
  <si>
    <t>1101</t>
  </si>
  <si>
    <t>23-K06371-000</t>
  </si>
  <si>
    <t>5237411110</t>
  </si>
  <si>
    <t>23-K05990-000</t>
  </si>
  <si>
    <t>1110</t>
  </si>
  <si>
    <t>23-K06372-000</t>
  </si>
  <si>
    <t>5237411121</t>
  </si>
  <si>
    <t>23-K50600-000</t>
  </si>
  <si>
    <t>1121</t>
  </si>
  <si>
    <t>23-K06373-000</t>
  </si>
  <si>
    <t>5237411166</t>
  </si>
  <si>
    <t>23-K05991-000</t>
  </si>
  <si>
    <t>1166</t>
  </si>
  <si>
    <t>23-K06374-000</t>
  </si>
  <si>
    <t>5237411199</t>
  </si>
  <si>
    <t>23-K05996-900</t>
  </si>
  <si>
    <t>1199</t>
  </si>
  <si>
    <t>23-K06376-000</t>
  </si>
  <si>
    <t>5237411201</t>
  </si>
  <si>
    <t>23-K05997-000</t>
  </si>
  <si>
    <t>1201</t>
  </si>
  <si>
    <t>23-K06377-000</t>
  </si>
  <si>
    <t>5237411215</t>
  </si>
  <si>
    <t>23-K50410-000</t>
  </si>
  <si>
    <t>1215</t>
  </si>
  <si>
    <t>23-K06378-000</t>
  </si>
  <si>
    <t>5237411247</t>
  </si>
  <si>
    <t>23-K50518-000</t>
  </si>
  <si>
    <t>1247</t>
  </si>
  <si>
    <t>23-K06379-000</t>
  </si>
  <si>
    <t>5237411248</t>
  </si>
  <si>
    <t>23-K50517-000</t>
  </si>
  <si>
    <t>1248</t>
  </si>
  <si>
    <t>23-K06381-000</t>
  </si>
  <si>
    <t>5237411273</t>
  </si>
  <si>
    <t>23-K50601-000</t>
  </si>
  <si>
    <t>1273</t>
  </si>
  <si>
    <t>23-K06383-000</t>
  </si>
  <si>
    <t>5237411279</t>
  </si>
  <si>
    <t>23-K50516-000</t>
  </si>
  <si>
    <t>1279</t>
  </si>
  <si>
    <t>23-K06384-000</t>
  </si>
  <si>
    <t>5237411286</t>
  </si>
  <si>
    <t>23-K50599-000</t>
  </si>
  <si>
    <t>1286</t>
  </si>
  <si>
    <t>23-K06386-000</t>
  </si>
  <si>
    <t>5237411287</t>
  </si>
  <si>
    <t>23-K50663-000</t>
  </si>
  <si>
    <t>1287</t>
  </si>
  <si>
    <t>23-K06387-000</t>
  </si>
  <si>
    <t>5237411289</t>
  </si>
  <si>
    <t>23-K50238-000</t>
  </si>
  <si>
    <t>1289</t>
  </si>
  <si>
    <t>23-K06388-000</t>
  </si>
  <si>
    <t>5237420023</t>
  </si>
  <si>
    <t>23-K06005-000</t>
  </si>
  <si>
    <t>0023</t>
  </si>
  <si>
    <t>23-K06389-000</t>
  </si>
  <si>
    <t>5237420025</t>
  </si>
  <si>
    <t>0025</t>
  </si>
  <si>
    <t>23-K06390-000</t>
  </si>
  <si>
    <t>5237420027</t>
  </si>
  <si>
    <t>23-K06007-000</t>
  </si>
  <si>
    <t>23-K06391-000</t>
  </si>
  <si>
    <t>5237420029</t>
  </si>
  <si>
    <t>0029</t>
  </si>
  <si>
    <t>23-K06392-000</t>
  </si>
  <si>
    <t>5237420030</t>
  </si>
  <si>
    <t>0030</t>
  </si>
  <si>
    <t>23-K06393-000</t>
  </si>
  <si>
    <t>5237420032</t>
  </si>
  <si>
    <t>23-K06010-000</t>
  </si>
  <si>
    <t>23-K06394-000</t>
  </si>
  <si>
    <t>5237420033</t>
  </si>
  <si>
    <t>0033</t>
  </si>
  <si>
    <t>23-K06396-000</t>
  </si>
  <si>
    <t>5237420034</t>
  </si>
  <si>
    <t>23-K06012-000</t>
  </si>
  <si>
    <t>0034</t>
  </si>
  <si>
    <t>23-K06397-000</t>
  </si>
  <si>
    <t>5237420035</t>
  </si>
  <si>
    <t>23-K06398-000</t>
  </si>
  <si>
    <t>5237420037</t>
  </si>
  <si>
    <t>23-K06014-000</t>
  </si>
  <si>
    <t>0037</t>
  </si>
  <si>
    <t>23-K06399-000</t>
  </si>
  <si>
    <t>5237420040</t>
  </si>
  <si>
    <t>23-K06400-000</t>
  </si>
  <si>
    <t>5237420042</t>
  </si>
  <si>
    <t>0042</t>
  </si>
  <si>
    <t>23-K06402-000</t>
  </si>
  <si>
    <t>5237420044</t>
  </si>
  <si>
    <t>23-K06017-000</t>
  </si>
  <si>
    <t>0044</t>
  </si>
  <si>
    <t>23-K06403-000</t>
  </si>
  <si>
    <t>5237420048</t>
  </si>
  <si>
    <t>23-K06018-000</t>
  </si>
  <si>
    <t>23-K06404-000</t>
  </si>
  <si>
    <t>5237420049</t>
  </si>
  <si>
    <t>0049</t>
  </si>
  <si>
    <t>23-K06405-000</t>
  </si>
  <si>
    <t>5237420050</t>
  </si>
  <si>
    <t>23-K06020-000</t>
  </si>
  <si>
    <t>0050</t>
  </si>
  <si>
    <t>23-K06407-000</t>
  </si>
  <si>
    <t>5237420051</t>
  </si>
  <si>
    <t>23-K06021-000</t>
  </si>
  <si>
    <t>0051</t>
  </si>
  <si>
    <t>23-K06408-000</t>
  </si>
  <si>
    <t>5237420053</t>
  </si>
  <si>
    <t>23-K06022-000</t>
  </si>
  <si>
    <t>0053</t>
  </si>
  <si>
    <t>23-K06409-000</t>
  </si>
  <si>
    <t>5237420058</t>
  </si>
  <si>
    <t>23-K06023-000</t>
  </si>
  <si>
    <t>0058</t>
  </si>
  <si>
    <t>23-K06413-000</t>
  </si>
  <si>
    <t>5237420059</t>
  </si>
  <si>
    <t>0059</t>
  </si>
  <si>
    <t>23-K06414-000</t>
  </si>
  <si>
    <t>5237420063</t>
  </si>
  <si>
    <t>23-K06025-000</t>
  </si>
  <si>
    <t>0063</t>
  </si>
  <si>
    <t>23-K06415-000</t>
  </si>
  <si>
    <t>5237420065</t>
  </si>
  <si>
    <t>23-K06026-000</t>
  </si>
  <si>
    <t>23-K06416-000</t>
  </si>
  <si>
    <t>5237420076</t>
  </si>
  <si>
    <t>23-K06028-000</t>
  </si>
  <si>
    <t>0076</t>
  </si>
  <si>
    <t>23-K06418-000</t>
  </si>
  <si>
    <t>5237420090</t>
  </si>
  <si>
    <t>23-K06029-000</t>
  </si>
  <si>
    <t>23-K06419-000</t>
  </si>
  <si>
    <t>5237420095</t>
  </si>
  <si>
    <t>23-K06030-000</t>
  </si>
  <si>
    <t>0095</t>
  </si>
  <si>
    <t>23-K06420-000</t>
  </si>
  <si>
    <t>5237420096</t>
  </si>
  <si>
    <t>23-K06031-000</t>
  </si>
  <si>
    <t>23-K06421-000</t>
  </si>
  <si>
    <t>5237420101</t>
  </si>
  <si>
    <t>23-K06035-000</t>
  </si>
  <si>
    <t>0101</t>
  </si>
  <si>
    <t>23-K06425-000</t>
  </si>
  <si>
    <t>5237420102</t>
  </si>
  <si>
    <t>23-K06036-000</t>
  </si>
  <si>
    <t>0102</t>
  </si>
  <si>
    <t>23-K06426-000</t>
  </si>
  <si>
    <t>5237420104</t>
  </si>
  <si>
    <t>23-K06037-000</t>
  </si>
  <si>
    <t>0104</t>
  </si>
  <si>
    <t>23-K06427-000</t>
  </si>
  <si>
    <t>5237420105</t>
  </si>
  <si>
    <t>23-K06428-000</t>
  </si>
  <si>
    <t>5237420143</t>
  </si>
  <si>
    <t>23-K50609-000</t>
  </si>
  <si>
    <t>0143</t>
  </si>
  <si>
    <t>23-K06429-000</t>
  </si>
  <si>
    <t>5237420144</t>
  </si>
  <si>
    <t>23-K50610-000</t>
  </si>
  <si>
    <t>0144</t>
  </si>
  <si>
    <t>23-K06430-000</t>
  </si>
  <si>
    <t>5237420145</t>
  </si>
  <si>
    <t>23-K50611-000</t>
  </si>
  <si>
    <t>0145</t>
  </si>
  <si>
    <t>23-K06431-000</t>
  </si>
  <si>
    <t>5237430016</t>
  </si>
  <si>
    <t>23-K06043-000</t>
  </si>
  <si>
    <t>0016</t>
  </si>
  <si>
    <t>23-K06432-000</t>
  </si>
  <si>
    <t>5237430019</t>
  </si>
  <si>
    <t>23-K06044-000</t>
  </si>
  <si>
    <t>0019</t>
  </si>
  <si>
    <t>23-K06433-000</t>
  </si>
  <si>
    <t>5237430027</t>
  </si>
  <si>
    <t>23-K06045-000</t>
  </si>
  <si>
    <t>23-K06435-000</t>
  </si>
  <si>
    <t>5237430030</t>
  </si>
  <si>
    <t>23-K06046-000</t>
  </si>
  <si>
    <t>23-K06436-000</t>
  </si>
  <si>
    <t>5237430034</t>
  </si>
  <si>
    <t>23-K06047-000</t>
  </si>
  <si>
    <t>23-K06438-000</t>
  </si>
  <si>
    <t>5237430046</t>
  </si>
  <si>
    <t>23-K06048-000</t>
  </si>
  <si>
    <t>0046</t>
  </si>
  <si>
    <t>23-K06441-000</t>
  </si>
  <si>
    <t>5237430063</t>
  </si>
  <si>
    <t>23-K06050-000</t>
  </si>
  <si>
    <t>23-K06442-000</t>
  </si>
  <si>
    <t>5237430064</t>
  </si>
  <si>
    <t>23-K06051-000</t>
  </si>
  <si>
    <t>0064</t>
  </si>
  <si>
    <t>23-K06443-000</t>
  </si>
  <si>
    <t>5237430072</t>
  </si>
  <si>
    <t>23-K06054-000</t>
  </si>
  <si>
    <t>0072</t>
  </si>
  <si>
    <t>23-K06444-000</t>
  </si>
  <si>
    <t>5237430073</t>
  </si>
  <si>
    <t>0073</t>
  </si>
  <si>
    <t>23-K06445-000</t>
  </si>
  <si>
    <t>5237430077</t>
  </si>
  <si>
    <t>23-K06056-000</t>
  </si>
  <si>
    <t>0077</t>
  </si>
  <si>
    <t>23-K06446-000</t>
  </si>
  <si>
    <t>5237430081</t>
  </si>
  <si>
    <t>23-K06057-000</t>
  </si>
  <si>
    <t>0081</t>
  </si>
  <si>
    <t>23-K06447-000</t>
  </si>
  <si>
    <t>5237430084</t>
  </si>
  <si>
    <t>23-K50265-000</t>
  </si>
  <si>
    <t>0084</t>
  </si>
  <si>
    <t>23-K06448-000</t>
  </si>
  <si>
    <t>5237430085</t>
  </si>
  <si>
    <t>23-K50266-000</t>
  </si>
  <si>
    <t>0085</t>
  </si>
  <si>
    <t>23-K06449-000</t>
  </si>
  <si>
    <t>5237500043</t>
  </si>
  <si>
    <t>0043</t>
  </si>
  <si>
    <t>23-K06450-000</t>
  </si>
  <si>
    <t>5237500212</t>
  </si>
  <si>
    <t>23-K06170-000</t>
  </si>
  <si>
    <t>0212</t>
  </si>
  <si>
    <t>23-K06454-000</t>
  </si>
  <si>
    <t>5237500223</t>
  </si>
  <si>
    <t>23-K06455-000</t>
  </si>
  <si>
    <t>5237500235</t>
  </si>
  <si>
    <t>23-K06459-000</t>
  </si>
  <si>
    <t>5237500239</t>
  </si>
  <si>
    <t>23-K06460-000</t>
  </si>
  <si>
    <t>5237500248</t>
  </si>
  <si>
    <t>0248</t>
  </si>
  <si>
    <t>23-K06461-000</t>
  </si>
  <si>
    <t>5237500259</t>
  </si>
  <si>
    <t>23-K06186-000</t>
  </si>
  <si>
    <t>0259</t>
  </si>
  <si>
    <t>23-K06463-000</t>
  </si>
  <si>
    <t>5237500271</t>
  </si>
  <si>
    <t>0271</t>
  </si>
  <si>
    <t>23-K06464-000</t>
  </si>
  <si>
    <t>5237510018</t>
  </si>
  <si>
    <t>0018</t>
  </si>
  <si>
    <t>23-K06465-000</t>
  </si>
  <si>
    <t>5237510023</t>
  </si>
  <si>
    <t>23-K06466-000</t>
  </si>
  <si>
    <t>5237510025</t>
  </si>
  <si>
    <t>23-K06467-000</t>
  </si>
  <si>
    <t>5237510027</t>
  </si>
  <si>
    <t>23-K06345-000</t>
  </si>
  <si>
    <t>23-K06468-000</t>
  </si>
  <si>
    <t>5237510031</t>
  </si>
  <si>
    <t>0031</t>
  </si>
  <si>
    <t>23-K06469-000</t>
  </si>
  <si>
    <t>5237510032</t>
  </si>
  <si>
    <t>23-K06472-000</t>
  </si>
  <si>
    <t>5237510033</t>
  </si>
  <si>
    <t>23-K06476-000</t>
  </si>
  <si>
    <t>5237510034</t>
  </si>
  <si>
    <t>23-K06477-000</t>
  </si>
  <si>
    <t>5237510035</t>
  </si>
  <si>
    <t>23-K06479-000</t>
  </si>
  <si>
    <t>5237510038</t>
  </si>
  <si>
    <t>0038</t>
  </si>
  <si>
    <t>23-K06480-000</t>
  </si>
  <si>
    <t>5237510039</t>
  </si>
  <si>
    <t>23-K06352-000</t>
  </si>
  <si>
    <t>0039</t>
  </si>
  <si>
    <t>23-K06482-000</t>
  </si>
  <si>
    <t>5237510042</t>
  </si>
  <si>
    <t>23-K06483-000</t>
  </si>
  <si>
    <t>5237510047</t>
  </si>
  <si>
    <t>0047</t>
  </si>
  <si>
    <t>23-K06484-000</t>
  </si>
  <si>
    <t>5237510049</t>
  </si>
  <si>
    <t>23-K06486-000</t>
  </si>
  <si>
    <t>5237510051</t>
  </si>
  <si>
    <t>23-K06488-000</t>
  </si>
  <si>
    <t>5237510052</t>
  </si>
  <si>
    <t>0052</t>
  </si>
  <si>
    <t>23-K06489-000</t>
  </si>
  <si>
    <t>5237510055</t>
  </si>
  <si>
    <t>23-K06492-000</t>
  </si>
  <si>
    <t>5237510057</t>
  </si>
  <si>
    <t>0057</t>
  </si>
  <si>
    <t>23-K06493-000</t>
  </si>
  <si>
    <t>5237510061</t>
  </si>
  <si>
    <t>0061</t>
  </si>
  <si>
    <t>23-K06494-000</t>
  </si>
  <si>
    <t>5237510062</t>
  </si>
  <si>
    <t>23-K06361-000</t>
  </si>
  <si>
    <t>0062</t>
  </si>
  <si>
    <t>23-K06495-000</t>
  </si>
  <si>
    <t>5237510064</t>
  </si>
  <si>
    <t>23-K06496-000</t>
  </si>
  <si>
    <t>5237510065</t>
  </si>
  <si>
    <t>23-K06497-200</t>
  </si>
  <si>
    <t>5237510067</t>
  </si>
  <si>
    <t>23-K06364-000</t>
  </si>
  <si>
    <t>23-K06498-000</t>
  </si>
  <si>
    <t>5237510068</t>
  </si>
  <si>
    <t>23-K06365-000</t>
  </si>
  <si>
    <t>0068</t>
  </si>
  <si>
    <t>23-K06501-000</t>
  </si>
  <si>
    <t>5237510070</t>
  </si>
  <si>
    <t>0070</t>
  </si>
  <si>
    <t>23-K06503-000</t>
  </si>
  <si>
    <t>5237510071</t>
  </si>
  <si>
    <t>23-K06367-000</t>
  </si>
  <si>
    <t>0071</t>
  </si>
  <si>
    <t>23-K06507-000</t>
  </si>
  <si>
    <t>5237510072</t>
  </si>
  <si>
    <t>23-K06368-000</t>
  </si>
  <si>
    <t>23-K06508-000</t>
  </si>
  <si>
    <t>5237510075</t>
  </si>
  <si>
    <t>23-K06369-000</t>
  </si>
  <si>
    <t>0075</t>
  </si>
  <si>
    <t>23-K06509-000</t>
  </si>
  <si>
    <t>5237510077</t>
  </si>
  <si>
    <t>23-K06370-000</t>
  </si>
  <si>
    <t>23-K06510-000</t>
  </si>
  <si>
    <t>5237510079</t>
  </si>
  <si>
    <t>23-K06511-000</t>
  </si>
  <si>
    <t>5237510081</t>
  </si>
  <si>
    <t>23-K06520-000</t>
  </si>
  <si>
    <t>5237510083</t>
  </si>
  <si>
    <t>0083</t>
  </si>
  <si>
    <t>23-K06521-000</t>
  </si>
  <si>
    <t>5237510087</t>
  </si>
  <si>
    <t>0087</t>
  </si>
  <si>
    <t>23-K06523-100</t>
  </si>
  <si>
    <t>5237510091</t>
  </si>
  <si>
    <t>23-K06375-000</t>
  </si>
  <si>
    <t>0091</t>
  </si>
  <si>
    <t>23-K06524-000</t>
  </si>
  <si>
    <t>5237510094</t>
  </si>
  <si>
    <t>23-K06527-000</t>
  </si>
  <si>
    <t>5237510110</t>
  </si>
  <si>
    <t>0110</t>
  </si>
  <si>
    <t>23-K06529-000</t>
  </si>
  <si>
    <t>5237510112</t>
  </si>
  <si>
    <t>0112</t>
  </si>
  <si>
    <t>23-K06531-000</t>
  </si>
  <si>
    <t>5237510113</t>
  </si>
  <si>
    <t>23-K06380-000</t>
  </si>
  <si>
    <t>23-K06532-000</t>
  </si>
  <si>
    <t>5237510116</t>
  </si>
  <si>
    <t>23-K06382-000</t>
  </si>
  <si>
    <t>23-K06533-000</t>
  </si>
  <si>
    <t>5237510128</t>
  </si>
  <si>
    <t>23-K06534-000</t>
  </si>
  <si>
    <t>5237510129</t>
  </si>
  <si>
    <t>0129</t>
  </si>
  <si>
    <t>23-K06536-000</t>
  </si>
  <si>
    <t>5237510135</t>
  </si>
  <si>
    <t>23-K06385-000</t>
  </si>
  <si>
    <t>0135</t>
  </si>
  <si>
    <t>23-K06537-000</t>
  </si>
  <si>
    <t>5237510140</t>
  </si>
  <si>
    <t>0140</t>
  </si>
  <si>
    <t>23-K06541-000</t>
  </si>
  <si>
    <t>5237510141</t>
  </si>
  <si>
    <t>23-K06543-000</t>
  </si>
  <si>
    <t>5237510143</t>
  </si>
  <si>
    <t>23-K06552-000</t>
  </si>
  <si>
    <t>5237510145</t>
  </si>
  <si>
    <t>23-K06555-000</t>
  </si>
  <si>
    <t>5237510148</t>
  </si>
  <si>
    <t>0148</t>
  </si>
  <si>
    <t>23-K06566-000</t>
  </si>
  <si>
    <t>5237510149</t>
  </si>
  <si>
    <t>0149</t>
  </si>
  <si>
    <t>23-K06872-000</t>
  </si>
  <si>
    <t>5237510150</t>
  </si>
  <si>
    <t>0150</t>
  </si>
  <si>
    <t>23-K06891-000</t>
  </si>
  <si>
    <t>5237510153</t>
  </si>
  <si>
    <t>0153</t>
  </si>
  <si>
    <t>23-K06892-000</t>
  </si>
  <si>
    <t>5237510156</t>
  </si>
  <si>
    <t>0156</t>
  </si>
  <si>
    <t>23-K06893-000</t>
  </si>
  <si>
    <t>5237510158</t>
  </si>
  <si>
    <t>23-K06395-000</t>
  </si>
  <si>
    <t>0158</t>
  </si>
  <si>
    <t>23-K06894-000</t>
  </si>
  <si>
    <t>5237510161</t>
  </si>
  <si>
    <t>0161</t>
  </si>
  <si>
    <t>23-K06896-000</t>
  </si>
  <si>
    <t>5237510163</t>
  </si>
  <si>
    <t>0163</t>
  </si>
  <si>
    <t>23-K06898-000</t>
  </si>
  <si>
    <t>5237510164</t>
  </si>
  <si>
    <t>23-K06901-000</t>
  </si>
  <si>
    <t>5237510166</t>
  </si>
  <si>
    <t>23-K06903-000</t>
  </si>
  <si>
    <t>5237510169</t>
  </si>
  <si>
    <t>0169</t>
  </si>
  <si>
    <t>23-K06904-000</t>
  </si>
  <si>
    <t>5237510173</t>
  </si>
  <si>
    <t>23-K06401-000</t>
  </si>
  <si>
    <t>0173</t>
  </si>
  <si>
    <t>23-K06905-000</t>
  </si>
  <si>
    <t>5237510175</t>
  </si>
  <si>
    <t>0175</t>
  </si>
  <si>
    <t>23-K06906-000</t>
  </si>
  <si>
    <t>5237510177</t>
  </si>
  <si>
    <t>23-K06907-000</t>
  </si>
  <si>
    <t>5237510179</t>
  </si>
  <si>
    <t>0179</t>
  </si>
  <si>
    <t>23-K06909-000</t>
  </si>
  <si>
    <t>5237510180</t>
  </si>
  <si>
    <t>0180</t>
  </si>
  <si>
    <t>23-K06912-000</t>
  </si>
  <si>
    <t>5237510183</t>
  </si>
  <si>
    <t>23-K06406-000</t>
  </si>
  <si>
    <t>23-K06917-000</t>
  </si>
  <si>
    <t>5237510184</t>
  </si>
  <si>
    <t>23-K06928-000</t>
  </si>
  <si>
    <t>5237510185</t>
  </si>
  <si>
    <t>23-K06932-000</t>
  </si>
  <si>
    <t>5237510186</t>
  </si>
  <si>
    <t>23-K06934-000</t>
  </si>
  <si>
    <t>5237510188</t>
  </si>
  <si>
    <t>23-K06410-000</t>
  </si>
  <si>
    <t>0188</t>
  </si>
  <si>
    <t>23-K06935-000</t>
  </si>
  <si>
    <t>5237510189</t>
  </si>
  <si>
    <t>23-K06411-000</t>
  </si>
  <si>
    <t>0189</t>
  </si>
  <si>
    <t>23-K06946-000</t>
  </si>
  <si>
    <t>5237510191</t>
  </si>
  <si>
    <t>23-K06412-000</t>
  </si>
  <si>
    <t>0191</t>
  </si>
  <si>
    <t>23-K06948-000</t>
  </si>
  <si>
    <t>5237510192</t>
  </si>
  <si>
    <t>0192</t>
  </si>
  <si>
    <t>23-K06960-000</t>
  </si>
  <si>
    <t>5237510196</t>
  </si>
  <si>
    <t>0196</t>
  </si>
  <si>
    <t>23-K06964-000</t>
  </si>
  <si>
    <t>5237510199</t>
  </si>
  <si>
    <t>0199</t>
  </si>
  <si>
    <t>23-K06965-000</t>
  </si>
  <si>
    <t>5237510200</t>
  </si>
  <si>
    <t>23-K06972-000</t>
  </si>
  <si>
    <t>5237510201</t>
  </si>
  <si>
    <t>23-K06417-000</t>
  </si>
  <si>
    <t>0201</t>
  </si>
  <si>
    <t>23-K06973-000</t>
  </si>
  <si>
    <t>5237510203</t>
  </si>
  <si>
    <t>23-K06978-000</t>
  </si>
  <si>
    <t>5237510210</t>
  </si>
  <si>
    <t>0210</t>
  </si>
  <si>
    <t>23-K06979-000</t>
  </si>
  <si>
    <t>5237510216</t>
  </si>
  <si>
    <t>0216</t>
  </si>
  <si>
    <t>23-K06984-000</t>
  </si>
  <si>
    <t>5237510218</t>
  </si>
  <si>
    <t>23-K06988-000</t>
  </si>
  <si>
    <t>5237510219</t>
  </si>
  <si>
    <t>23-K06422-000</t>
  </si>
  <si>
    <t>0219</t>
  </si>
  <si>
    <t>23-K07008-000</t>
  </si>
  <si>
    <t>5237510220</t>
  </si>
  <si>
    <t>23-K06423-000</t>
  </si>
  <si>
    <t>0220</t>
  </si>
  <si>
    <t>23-K07015-000</t>
  </si>
  <si>
    <t>5237510224</t>
  </si>
  <si>
    <t>23-K06424-000</t>
  </si>
  <si>
    <t>0224</t>
  </si>
  <si>
    <t>23-K07031-900</t>
  </si>
  <si>
    <t>5237510225</t>
  </si>
  <si>
    <t>23-K07332-000</t>
  </si>
  <si>
    <t>5237510229</t>
  </si>
  <si>
    <t>23-K07351-000</t>
  </si>
  <si>
    <t>5237510231</t>
  </si>
  <si>
    <t>0231</t>
  </si>
  <si>
    <t>23-K07362-000</t>
  </si>
  <si>
    <t>5237510233</t>
  </si>
  <si>
    <t>0233</t>
  </si>
  <si>
    <t>23-K07407-000</t>
  </si>
  <si>
    <t>5237510240</t>
  </si>
  <si>
    <t>23-K08555-901</t>
  </si>
  <si>
    <t>5237510244</t>
  </si>
  <si>
    <t>0244</t>
  </si>
  <si>
    <t>23-K08559-100</t>
  </si>
  <si>
    <t>5237510251</t>
  </si>
  <si>
    <t>23-K11786-000</t>
  </si>
  <si>
    <t>5237510265</t>
  </si>
  <si>
    <t>23-K11788-000</t>
  </si>
  <si>
    <t>5237510267</t>
  </si>
  <si>
    <t>0267</t>
  </si>
  <si>
    <t>23-K11789-000</t>
  </si>
  <si>
    <t>5237510271</t>
  </si>
  <si>
    <t>23-K06434-000</t>
  </si>
  <si>
    <t>23-K11793-000</t>
  </si>
  <si>
    <t>5237510272</t>
  </si>
  <si>
    <t>0272</t>
  </si>
  <si>
    <t>23-K11813-000</t>
  </si>
  <si>
    <t>5237510274</t>
  </si>
  <si>
    <t>0274</t>
  </si>
  <si>
    <t>23-K11814-000</t>
  </si>
  <si>
    <t>5237510331</t>
  </si>
  <si>
    <t>0331</t>
  </si>
  <si>
    <t>23-K11820-000</t>
  </si>
  <si>
    <t>5237510334</t>
  </si>
  <si>
    <t>0334</t>
  </si>
  <si>
    <t>23-K11821-000</t>
  </si>
  <si>
    <t>5237510336</t>
  </si>
  <si>
    <t>0336</t>
  </si>
  <si>
    <t>23-K11824-000</t>
  </si>
  <si>
    <t>5237510350</t>
  </si>
  <si>
    <t>0350</t>
  </si>
  <si>
    <t>23-K11825-000</t>
  </si>
  <si>
    <t>5237510353</t>
  </si>
  <si>
    <t>23-K11826-000</t>
  </si>
  <si>
    <t>5237510360</t>
  </si>
  <si>
    <t>0360</t>
  </si>
  <si>
    <t>23-K11827-000</t>
  </si>
  <si>
    <t>5237510376</t>
  </si>
  <si>
    <t>0376</t>
  </si>
  <si>
    <t>23-K11828-000</t>
  </si>
  <si>
    <t>5237510408</t>
  </si>
  <si>
    <t>23-K11829-000</t>
  </si>
  <si>
    <t>5237510456</t>
  </si>
  <si>
    <t>0456</t>
  </si>
  <si>
    <t>23-K11832-000</t>
  </si>
  <si>
    <t>5237510481</t>
  </si>
  <si>
    <t>23-K11834-000</t>
  </si>
  <si>
    <t>5237510502</t>
  </si>
  <si>
    <t>0502</t>
  </si>
  <si>
    <t>23-K11835-000</t>
  </si>
  <si>
    <t>5237510509</t>
  </si>
  <si>
    <t>23-K06451-000</t>
  </si>
  <si>
    <t>0509</t>
  </si>
  <si>
    <t>23-K11839-000</t>
  </si>
  <si>
    <t>5237510513</t>
  </si>
  <si>
    <t>23-K06452-000</t>
  </si>
  <si>
    <t>0513</t>
  </si>
  <si>
    <t>23-K11840-000</t>
  </si>
  <si>
    <t>5237510520</t>
  </si>
  <si>
    <t>23-K06453-000</t>
  </si>
  <si>
    <t>0520</t>
  </si>
  <si>
    <t>23-K11841-000</t>
  </si>
  <si>
    <t>5237510524</t>
  </si>
  <si>
    <t>0524</t>
  </si>
  <si>
    <t>23-K11842-000</t>
  </si>
  <si>
    <t>5237510526</t>
  </si>
  <si>
    <t>0526</t>
  </si>
  <si>
    <t>23-K11844-000</t>
  </si>
  <si>
    <t>5237510532</t>
  </si>
  <si>
    <t>23-K06456-000</t>
  </si>
  <si>
    <t>0532</t>
  </si>
  <si>
    <t>23-K11846-000</t>
  </si>
  <si>
    <t>5237510537</t>
  </si>
  <si>
    <t>23-K06457-000</t>
  </si>
  <si>
    <t>0537</t>
  </si>
  <si>
    <t>23-K11859-000</t>
  </si>
  <si>
    <t>5237510540</t>
  </si>
  <si>
    <t>23-K06458-000</t>
  </si>
  <si>
    <t>23-K11864-000</t>
  </si>
  <si>
    <t>5237510583</t>
  </si>
  <si>
    <t>0583</t>
  </si>
  <si>
    <t>23-K11865-000</t>
  </si>
  <si>
    <t>5237510588</t>
  </si>
  <si>
    <t>0588</t>
  </si>
  <si>
    <t>23-K11866-000</t>
  </si>
  <si>
    <t>5237510592</t>
  </si>
  <si>
    <t>0592</t>
  </si>
  <si>
    <t>23-K11877-000</t>
  </si>
  <si>
    <t>5237510604</t>
  </si>
  <si>
    <t>23-K06462-000</t>
  </si>
  <si>
    <t>0604</t>
  </si>
  <si>
    <t>23-K11878-000</t>
  </si>
  <si>
    <t>5237510610</t>
  </si>
  <si>
    <t>0610</t>
  </si>
  <si>
    <t>23-K11883-000</t>
  </si>
  <si>
    <t>5237510642</t>
  </si>
  <si>
    <t>0642</t>
  </si>
  <si>
    <t>23-K11884-000</t>
  </si>
  <si>
    <t>5237510670</t>
  </si>
  <si>
    <t>0670</t>
  </si>
  <si>
    <t>23-K11885-000</t>
  </si>
  <si>
    <t>5237510677</t>
  </si>
  <si>
    <t>0677</t>
  </si>
  <si>
    <t>23-K11886-000</t>
  </si>
  <si>
    <t>5237510694</t>
  </si>
  <si>
    <t>0694</t>
  </si>
  <si>
    <t>23-K11887-000</t>
  </si>
  <si>
    <t>5237510697</t>
  </si>
  <si>
    <t>0697</t>
  </si>
  <si>
    <t>23-K11888-000</t>
  </si>
  <si>
    <t>5237510707</t>
  </si>
  <si>
    <t>23-K11889-000</t>
  </si>
  <si>
    <t>5237510708</t>
  </si>
  <si>
    <t>23-K06470-000</t>
  </si>
  <si>
    <t>0708</t>
  </si>
  <si>
    <t>23-K11891-000</t>
  </si>
  <si>
    <t>5237510721</t>
  </si>
  <si>
    <t>23-K06471-000</t>
  </si>
  <si>
    <t>23-K11892-000</t>
  </si>
  <si>
    <t>5237510723</t>
  </si>
  <si>
    <t>0723</t>
  </si>
  <si>
    <t>23-K11893-000</t>
  </si>
  <si>
    <t>5237510731</t>
  </si>
  <si>
    <t>23-K06473-000</t>
  </si>
  <si>
    <t>0731</t>
  </si>
  <si>
    <t>23-K11894-000</t>
  </si>
  <si>
    <t>5237510753</t>
  </si>
  <si>
    <t>23-K06475-000</t>
  </si>
  <si>
    <t>0753</t>
  </si>
  <si>
    <t>23-K11895-000</t>
  </si>
  <si>
    <t>5237510776</t>
  </si>
  <si>
    <t>0776</t>
  </si>
  <si>
    <t>23-K11896-000</t>
  </si>
  <si>
    <t>5237510787</t>
  </si>
  <si>
    <t>0787</t>
  </si>
  <si>
    <t>23-K11897-000</t>
  </si>
  <si>
    <t>5237510792</t>
  </si>
  <si>
    <t>23-K06478-000</t>
  </si>
  <si>
    <t>0792</t>
  </si>
  <si>
    <t>23-K11898-000</t>
  </si>
  <si>
    <t>5237510793</t>
  </si>
  <si>
    <t>23-K11899-000</t>
  </si>
  <si>
    <t>5237510797</t>
  </si>
  <si>
    <t>0797</t>
  </si>
  <si>
    <t>23-K11900-000</t>
  </si>
  <si>
    <t>5237510798</t>
  </si>
  <si>
    <t>23-K06481-000</t>
  </si>
  <si>
    <t>0798</t>
  </si>
  <si>
    <t>23-K11902-000</t>
  </si>
  <si>
    <t>5237510799</t>
  </si>
  <si>
    <t>0799</t>
  </si>
  <si>
    <t>23-K11904-000</t>
  </si>
  <si>
    <t>5237510802</t>
  </si>
  <si>
    <t>0802</t>
  </si>
  <si>
    <t>23-K11905-000</t>
  </si>
  <si>
    <t>5237510854</t>
  </si>
  <si>
    <t>0854</t>
  </si>
  <si>
    <t>23-K11906-000</t>
  </si>
  <si>
    <t>5237510867</t>
  </si>
  <si>
    <t>23-K06485-000</t>
  </si>
  <si>
    <t>0867</t>
  </si>
  <si>
    <t>23-K11909-000</t>
  </si>
  <si>
    <t>5237510922</t>
  </si>
  <si>
    <t>0922</t>
  </si>
  <si>
    <t>23-K11910-000</t>
  </si>
  <si>
    <t>5237510934</t>
  </si>
  <si>
    <t>23-K06487-000</t>
  </si>
  <si>
    <t>0934</t>
  </si>
  <si>
    <t>23-K11912-000</t>
  </si>
  <si>
    <t>5237510942</t>
  </si>
  <si>
    <t>0942</t>
  </si>
  <si>
    <t>23-K11913-000</t>
  </si>
  <si>
    <t>5237510944</t>
  </si>
  <si>
    <t>23-K11914-000</t>
  </si>
  <si>
    <t>5237510945</t>
  </si>
  <si>
    <t>23-K06490-000</t>
  </si>
  <si>
    <t>0945</t>
  </si>
  <si>
    <t>23-K11916-000</t>
  </si>
  <si>
    <t>5237511018</t>
  </si>
  <si>
    <t>1018</t>
  </si>
  <si>
    <t>23-K11919-000</t>
  </si>
  <si>
    <t>5237511019</t>
  </si>
  <si>
    <t>23-K12671-000</t>
  </si>
  <si>
    <t>1019</t>
  </si>
  <si>
    <t>23-K11922-000</t>
  </si>
  <si>
    <t>5237511021</t>
  </si>
  <si>
    <t>1021</t>
  </si>
  <si>
    <t>23-K11923-000</t>
  </si>
  <si>
    <t>5237511030</t>
  </si>
  <si>
    <t>1030</t>
  </si>
  <si>
    <t>23-K11928-000</t>
  </si>
  <si>
    <t>5237511031</t>
  </si>
  <si>
    <t>1031</t>
  </si>
  <si>
    <t>23-K11929-000</t>
  </si>
  <si>
    <t>5237511037</t>
  </si>
  <si>
    <t>1037</t>
  </si>
  <si>
    <t>23-K11930-000</t>
  </si>
  <si>
    <t>5237511044</t>
  </si>
  <si>
    <t>1044</t>
  </si>
  <si>
    <t>23-K11931-000</t>
  </si>
  <si>
    <t>5237511047</t>
  </si>
  <si>
    <t>23-K06499-000</t>
  </si>
  <si>
    <t>1047</t>
  </si>
  <si>
    <t>23-K11932-000</t>
  </si>
  <si>
    <t>5237511069</t>
  </si>
  <si>
    <t>23-K06500-000</t>
  </si>
  <si>
    <t>1069</t>
  </si>
  <si>
    <t>23-K11933-000</t>
  </si>
  <si>
    <t>5237511077</t>
  </si>
  <si>
    <t>1077</t>
  </si>
  <si>
    <t>23-K12060-000</t>
  </si>
  <si>
    <t>5237511078</t>
  </si>
  <si>
    <t>23-K06502-000</t>
  </si>
  <si>
    <t>1078</t>
  </si>
  <si>
    <t>23-K12061-000</t>
  </si>
  <si>
    <t>5237511079</t>
  </si>
  <si>
    <t>1079</t>
  </si>
  <si>
    <t>23-K12063-000</t>
  </si>
  <si>
    <t>5237511080</t>
  </si>
  <si>
    <t>23-K06504-000</t>
  </si>
  <si>
    <t>1080</t>
  </si>
  <si>
    <t>23-K12064-000</t>
  </si>
  <si>
    <t>5237511100</t>
  </si>
  <si>
    <t>23-K06506-000</t>
  </si>
  <si>
    <t>1100</t>
  </si>
  <si>
    <t>23-K12065-000</t>
  </si>
  <si>
    <t>5237511101</t>
  </si>
  <si>
    <t>23-K12066-000</t>
  </si>
  <si>
    <t>5237511222</t>
  </si>
  <si>
    <t>1222</t>
  </si>
  <si>
    <t>23-K15091-200</t>
  </si>
  <si>
    <t>5237511223</t>
  </si>
  <si>
    <t>1223</t>
  </si>
  <si>
    <t>23-K15092-000</t>
  </si>
  <si>
    <t>5237511224</t>
  </si>
  <si>
    <t>1224</t>
  </si>
  <si>
    <t>23-K15093-000</t>
  </si>
  <si>
    <t>5237511225</t>
  </si>
  <si>
    <t>1225</t>
  </si>
  <si>
    <t>23-K15094-000</t>
  </si>
  <si>
    <t>5237511263</t>
  </si>
  <si>
    <t>23-K06517-000</t>
  </si>
  <si>
    <t>1263</t>
  </si>
  <si>
    <t>23-K15095-200</t>
  </si>
  <si>
    <t>5237511282</t>
  </si>
  <si>
    <t>1282</t>
  </si>
  <si>
    <t>23-K15102-100</t>
  </si>
  <si>
    <t>5237511283</t>
  </si>
  <si>
    <t>1283</t>
  </si>
  <si>
    <t>23-K15103-000</t>
  </si>
  <si>
    <t>5237511320</t>
  </si>
  <si>
    <t>23-K06522-000</t>
  </si>
  <si>
    <t>1320</t>
  </si>
  <si>
    <t>23-K15104-000</t>
  </si>
  <si>
    <t>5237511365</t>
  </si>
  <si>
    <t>23-K50093-000</t>
  </si>
  <si>
    <t>1365</t>
  </si>
  <si>
    <t>23-K15105-000</t>
  </si>
  <si>
    <t>5237511393</t>
  </si>
  <si>
    <t>23-K50607-000</t>
  </si>
  <si>
    <t>1393</t>
  </si>
  <si>
    <t>23-K15106-100</t>
  </si>
  <si>
    <t>5237511395</t>
  </si>
  <si>
    <t>23-K50094-000</t>
  </si>
  <si>
    <t>1395</t>
  </si>
  <si>
    <t>23-K15107-100</t>
  </si>
  <si>
    <t>5237511402</t>
  </si>
  <si>
    <t>23-K50603-000</t>
  </si>
  <si>
    <t>1402</t>
  </si>
  <si>
    <t>23-K15108-200</t>
  </si>
  <si>
    <t>5237520008</t>
  </si>
  <si>
    <t>0008</t>
  </si>
  <si>
    <t>23-K15109-000</t>
  </si>
  <si>
    <t>5237520011</t>
  </si>
  <si>
    <t>23-K06525-000</t>
  </si>
  <si>
    <t>0011</t>
  </si>
  <si>
    <t>23-K15110-000</t>
  </si>
  <si>
    <t>5237520013</t>
  </si>
  <si>
    <t>23-K06526-000</t>
  </si>
  <si>
    <t>0013</t>
  </si>
  <si>
    <t>23-K15122-000</t>
  </si>
  <si>
    <t>5237520014</t>
  </si>
  <si>
    <t>0014</t>
  </si>
  <si>
    <t>23-K15123-000</t>
  </si>
  <si>
    <t>5237520015</t>
  </si>
  <si>
    <t>23-K06528-000</t>
  </si>
  <si>
    <t>0015</t>
  </si>
  <si>
    <t>23-K15124-000</t>
  </si>
  <si>
    <t>5237520016</t>
  </si>
  <si>
    <t>23-K15125-000</t>
  </si>
  <si>
    <t>5237520018</t>
  </si>
  <si>
    <t>23-K06530-000</t>
  </si>
  <si>
    <t>23-K15126-000</t>
  </si>
  <si>
    <t>5237520019</t>
  </si>
  <si>
    <t>23-K15127-000</t>
  </si>
  <si>
    <t>5237520021</t>
  </si>
  <si>
    <t>0021</t>
  </si>
  <si>
    <t>23-K15128-200</t>
  </si>
  <si>
    <t>5237520022</t>
  </si>
  <si>
    <t>0022</t>
  </si>
  <si>
    <t>23-K15129-000</t>
  </si>
  <si>
    <t>5237520023</t>
  </si>
  <si>
    <t>23-K15435-100</t>
  </si>
  <si>
    <t>5237520024</t>
  </si>
  <si>
    <t>23-K06535-000</t>
  </si>
  <si>
    <t>0024</t>
  </si>
  <si>
    <t>23-K15435-200</t>
  </si>
  <si>
    <t>5237520025</t>
  </si>
  <si>
    <t>23-K15824-100</t>
  </si>
  <si>
    <t>5237520026</t>
  </si>
  <si>
    <t>0026</t>
  </si>
  <si>
    <t>23-K50092-000</t>
  </si>
  <si>
    <t>5237520030</t>
  </si>
  <si>
    <t>23-K06539-000</t>
  </si>
  <si>
    <t>5237520033</t>
  </si>
  <si>
    <t>23-K06540-000</t>
  </si>
  <si>
    <t>5237520034</t>
  </si>
  <si>
    <t>23-K50222-000</t>
  </si>
  <si>
    <t>5237520035</t>
  </si>
  <si>
    <t>23-K06542-000</t>
  </si>
  <si>
    <t>5237520036</t>
  </si>
  <si>
    <t>0036</t>
  </si>
  <si>
    <t>5237520041</t>
  </si>
  <si>
    <t>23-K06544-000</t>
  </si>
  <si>
    <t>0041</t>
  </si>
  <si>
    <t>23-K50272-000</t>
  </si>
  <si>
    <t>5237520042</t>
  </si>
  <si>
    <t>23-K06545-000</t>
  </si>
  <si>
    <t>23-K50274-000</t>
  </si>
  <si>
    <t>5237520055</t>
  </si>
  <si>
    <t>23-K06546-000</t>
  </si>
  <si>
    <t>23-K50313-000</t>
  </si>
  <si>
    <t>5237520066</t>
  </si>
  <si>
    <t>23-K06549-000</t>
  </si>
  <si>
    <t>23-K50314-000</t>
  </si>
  <si>
    <t>5237520082</t>
  </si>
  <si>
    <t>23-K06551-000</t>
  </si>
  <si>
    <t>0082</t>
  </si>
  <si>
    <t>23-K50376-000</t>
  </si>
  <si>
    <t>5237520083</t>
  </si>
  <si>
    <t>23-K50377-000</t>
  </si>
  <si>
    <t>5237520086</t>
  </si>
  <si>
    <t>23-K06553-000</t>
  </si>
  <si>
    <t>0086</t>
  </si>
  <si>
    <t>5237520087</t>
  </si>
  <si>
    <t>23-K06554-000</t>
  </si>
  <si>
    <t>5237520088</t>
  </si>
  <si>
    <t>0088</t>
  </si>
  <si>
    <t>5237520090</t>
  </si>
  <si>
    <t>23-K06556-000</t>
  </si>
  <si>
    <t>5237520091</t>
  </si>
  <si>
    <t>23-K06557-000</t>
  </si>
  <si>
    <t>5237520097</t>
  </si>
  <si>
    <t>23-K06558-000</t>
  </si>
  <si>
    <t>0097</t>
  </si>
  <si>
    <t>23-K51002-100</t>
  </si>
  <si>
    <t>5237520098</t>
  </si>
  <si>
    <t>23-K06559-000</t>
  </si>
  <si>
    <t>0098</t>
  </si>
  <si>
    <t>23-K51006-100</t>
  </si>
  <si>
    <t>5237520100</t>
  </si>
  <si>
    <t>23-K06560-000</t>
  </si>
  <si>
    <t>0100</t>
  </si>
  <si>
    <t>23-K51007-100</t>
  </si>
  <si>
    <t>5237520105</t>
  </si>
  <si>
    <t>23-K06563-000</t>
  </si>
  <si>
    <t>23-K51132-100</t>
  </si>
  <si>
    <t>5237520107</t>
  </si>
  <si>
    <t>23-K06564-000</t>
  </si>
  <si>
    <t>0107</t>
  </si>
  <si>
    <t>23-K51133-100</t>
  </si>
  <si>
    <t>5237520109</t>
  </si>
  <si>
    <t>23-K06565-000</t>
  </si>
  <si>
    <t>0109</t>
  </si>
  <si>
    <t>23-K51139-100</t>
  </si>
  <si>
    <t>5237520110</t>
  </si>
  <si>
    <t>23-K51196-100</t>
  </si>
  <si>
    <t>5237520118</t>
  </si>
  <si>
    <t>23-K50100-000</t>
  </si>
  <si>
    <t>0118</t>
  </si>
  <si>
    <t>23-K51228-100</t>
  </si>
  <si>
    <t>5237520120</t>
  </si>
  <si>
    <t>23-K50099-000</t>
  </si>
  <si>
    <t>0120</t>
  </si>
  <si>
    <t>23-K51229-100</t>
  </si>
  <si>
    <t>5237520121</t>
  </si>
  <si>
    <t>23-K50097-000</t>
  </si>
  <si>
    <t>0121</t>
  </si>
  <si>
    <t>23-K51292-100</t>
  </si>
  <si>
    <t>5237520122</t>
  </si>
  <si>
    <t>23-K50096-000</t>
  </si>
  <si>
    <t>0122</t>
  </si>
  <si>
    <t>23-K52406-200</t>
  </si>
  <si>
    <t>5237520125</t>
  </si>
  <si>
    <t>23-K50098-000</t>
  </si>
  <si>
    <t>23-K52413-200</t>
  </si>
  <si>
    <t>5237520127</t>
  </si>
  <si>
    <t>0127</t>
  </si>
  <si>
    <t>23-K53358-900</t>
  </si>
  <si>
    <t>5237520128</t>
  </si>
  <si>
    <t>23-K50612-000</t>
  </si>
  <si>
    <t>23-K53600-900</t>
  </si>
  <si>
    <t>5237520129</t>
  </si>
  <si>
    <t>23-K50604-000</t>
  </si>
  <si>
    <t>23-K53613-900</t>
  </si>
  <si>
    <t>5237520135</t>
  </si>
  <si>
    <t>23-K50606-000</t>
  </si>
  <si>
    <t>23-K53735-000</t>
  </si>
  <si>
    <t>5237520136</t>
  </si>
  <si>
    <t>23-K50258-000</t>
  </si>
  <si>
    <t>0136</t>
  </si>
  <si>
    <t>5237520137</t>
  </si>
  <si>
    <t>23-K50605-000</t>
  </si>
  <si>
    <t>5237520150</t>
  </si>
  <si>
    <t>23-K50095-000</t>
  </si>
  <si>
    <t>5237520151</t>
  </si>
  <si>
    <t>23-K50418-000</t>
  </si>
  <si>
    <t>5237520152</t>
  </si>
  <si>
    <t>23-K50417-000</t>
  </si>
  <si>
    <t>0152</t>
  </si>
  <si>
    <t>5237530007</t>
  </si>
  <si>
    <t>23-K06567-000</t>
  </si>
  <si>
    <t>0007</t>
  </si>
  <si>
    <t>5237530012</t>
  </si>
  <si>
    <t>23-K06568-000</t>
  </si>
  <si>
    <t>0012</t>
  </si>
  <si>
    <t>5237530013</t>
  </si>
  <si>
    <t>23-K06569-000</t>
  </si>
  <si>
    <t>5237530022</t>
  </si>
  <si>
    <t>23-K06572-000</t>
  </si>
  <si>
    <t>5237530024</t>
  </si>
  <si>
    <t>23-K06573-000</t>
  </si>
  <si>
    <t>5237530036</t>
  </si>
  <si>
    <t>23-K06574-000</t>
  </si>
  <si>
    <t>5237530037</t>
  </si>
  <si>
    <t>23-K06575-000</t>
  </si>
  <si>
    <t>5237530040</t>
  </si>
  <si>
    <t>23-K06576-000</t>
  </si>
  <si>
    <t>5237530043</t>
  </si>
  <si>
    <t>23-K50315-000</t>
  </si>
  <si>
    <t>5237601999</t>
  </si>
  <si>
    <t>23-K06869-000</t>
  </si>
  <si>
    <t>1999</t>
  </si>
  <si>
    <t>5237602058</t>
  </si>
  <si>
    <t>2058</t>
  </si>
  <si>
    <t>5237610008</t>
  </si>
  <si>
    <t>5237610012</t>
  </si>
  <si>
    <t>5237610015</t>
  </si>
  <si>
    <t>5237610018</t>
  </si>
  <si>
    <t>5237610019</t>
  </si>
  <si>
    <t>23-K06895-000</t>
  </si>
  <si>
    <t>5237610020</t>
  </si>
  <si>
    <t>0020</t>
  </si>
  <si>
    <t>5237610023</t>
  </si>
  <si>
    <t>23-K06897-000</t>
  </si>
  <si>
    <t>5237610024</t>
  </si>
  <si>
    <t>5237610025</t>
  </si>
  <si>
    <t>23-K06899-000</t>
  </si>
  <si>
    <t>5237610026</t>
  </si>
  <si>
    <t>23-K06900-000</t>
  </si>
  <si>
    <t>5237610027</t>
  </si>
  <si>
    <t>5237610028</t>
  </si>
  <si>
    <t>23-K06902-000</t>
  </si>
  <si>
    <t>5237610030</t>
  </si>
  <si>
    <t>5237610032</t>
  </si>
  <si>
    <t>5237610035</t>
  </si>
  <si>
    <t>5237610038</t>
  </si>
  <si>
    <t>5237610041</t>
  </si>
  <si>
    <t>5237610044</t>
  </si>
  <si>
    <t>23-K06908-000</t>
  </si>
  <si>
    <t>5237610045</t>
  </si>
  <si>
    <t>0045</t>
  </si>
  <si>
    <t>5237610046</t>
  </si>
  <si>
    <t>23-K06910-000</t>
  </si>
  <si>
    <t>5237610055</t>
  </si>
  <si>
    <t>5237610061</t>
  </si>
  <si>
    <t>23-K06915-000</t>
  </si>
  <si>
    <t>5237610064</t>
  </si>
  <si>
    <t>23-K06916-000</t>
  </si>
  <si>
    <t>5237610066</t>
  </si>
  <si>
    <t>5237610075</t>
  </si>
  <si>
    <t>23-K06919-000</t>
  </si>
  <si>
    <t>5237610084</t>
  </si>
  <si>
    <t>23-K06922-000</t>
  </si>
  <si>
    <t>5237610086</t>
  </si>
  <si>
    <t>23-K06923-000</t>
  </si>
  <si>
    <t>5237610098</t>
  </si>
  <si>
    <t>23-K06926-000</t>
  </si>
  <si>
    <t>5237610100</t>
  </si>
  <si>
    <t>23-K06927-000</t>
  </si>
  <si>
    <t>5237610101</t>
  </si>
  <si>
    <t>5237610104</t>
  </si>
  <si>
    <t>23-K06929-000</t>
  </si>
  <si>
    <t>5237610109</t>
  </si>
  <si>
    <t>23-K06930-000</t>
  </si>
  <si>
    <t>5237610110</t>
  </si>
  <si>
    <t>23-K06931-000</t>
  </si>
  <si>
    <t>5237610111</t>
  </si>
  <si>
    <t>0111</t>
  </si>
  <si>
    <t>5237610128</t>
  </si>
  <si>
    <t>5237610129</t>
  </si>
  <si>
    <t>5237610130</t>
  </si>
  <si>
    <t>23-K06936-000</t>
  </si>
  <si>
    <t>0130</t>
  </si>
  <si>
    <t>5237610134</t>
  </si>
  <si>
    <t>23-K06937-000</t>
  </si>
  <si>
    <t>5237610136</t>
  </si>
  <si>
    <t>23-K06938-000</t>
  </si>
  <si>
    <t>5237610221</t>
  </si>
  <si>
    <t>23-K50608-000</t>
  </si>
  <si>
    <t>0221</t>
  </si>
  <si>
    <t>5237620006</t>
  </si>
  <si>
    <t>23-K06944-000</t>
  </si>
  <si>
    <t>0006</t>
  </si>
  <si>
    <t>5237620007</t>
  </si>
  <si>
    <t>23-K06945-000</t>
  </si>
  <si>
    <t>5237620013</t>
  </si>
  <si>
    <t>5237620015</t>
  </si>
  <si>
    <t>23-K06947-000</t>
  </si>
  <si>
    <t>5237620016</t>
  </si>
  <si>
    <t>5237620019</t>
  </si>
  <si>
    <t>23-K06949-000</t>
  </si>
  <si>
    <t>5237620023</t>
  </si>
  <si>
    <t>23-K06950-000</t>
  </si>
  <si>
    <t>5237620024</t>
  </si>
  <si>
    <t>23-K06951-000</t>
  </si>
  <si>
    <t>5237620025</t>
  </si>
  <si>
    <t>23-K06952-000</t>
  </si>
  <si>
    <t>5237620031</t>
  </si>
  <si>
    <t>23-K06953-000</t>
  </si>
  <si>
    <t>5237620034</t>
  </si>
  <si>
    <t>23-K06954-000</t>
  </si>
  <si>
    <t>5237620036</t>
  </si>
  <si>
    <t>23-K06955-000</t>
  </si>
  <si>
    <t>5237620037</t>
  </si>
  <si>
    <t>23-K06956-000</t>
  </si>
  <si>
    <t>5237620041</t>
  </si>
  <si>
    <t>23-K06957-000</t>
  </si>
  <si>
    <t>5237620043</t>
  </si>
  <si>
    <t>23-K06958-000</t>
  </si>
  <si>
    <t>5237620048</t>
  </si>
  <si>
    <t>23-K06959-000</t>
  </si>
  <si>
    <t>5237620049</t>
  </si>
  <si>
    <t>5237620051</t>
  </si>
  <si>
    <t>23-K06961-000</t>
  </si>
  <si>
    <t>5237620052</t>
  </si>
  <si>
    <t>23-K06962-000</t>
  </si>
  <si>
    <t>5237620053</t>
  </si>
  <si>
    <t>23-K06963-000</t>
  </si>
  <si>
    <t>5237620054</t>
  </si>
  <si>
    <t>0054</t>
  </si>
  <si>
    <t>5237620056</t>
  </si>
  <si>
    <t>0056</t>
  </si>
  <si>
    <t>5237620058</t>
  </si>
  <si>
    <t>23-K06966-000</t>
  </si>
  <si>
    <t>5237620059</t>
  </si>
  <si>
    <t>23-K06967-000</t>
  </si>
  <si>
    <t>5237620064</t>
  </si>
  <si>
    <t>23-K06968-000</t>
  </si>
  <si>
    <t>5237620068</t>
  </si>
  <si>
    <t>23-K06969-000</t>
  </si>
  <si>
    <t>5237620072</t>
  </si>
  <si>
    <t>23-K06970-000</t>
  </si>
  <si>
    <t>5237620083</t>
  </si>
  <si>
    <t>23-K06971-000</t>
  </si>
  <si>
    <t>5237620085</t>
  </si>
  <si>
    <t>5237620090</t>
  </si>
  <si>
    <t>5237620092</t>
  </si>
  <si>
    <t>23-K06974-000</t>
  </si>
  <si>
    <t>5237620100</t>
  </si>
  <si>
    <t>23-K06975-000</t>
  </si>
  <si>
    <t>5237620104</t>
  </si>
  <si>
    <t>23-K06976-000</t>
  </si>
  <si>
    <t>5237620105</t>
  </si>
  <si>
    <t>23-K06977-000</t>
  </si>
  <si>
    <t>5237620112</t>
  </si>
  <si>
    <t>23-K50312-000</t>
  </si>
  <si>
    <t>5237620113</t>
  </si>
  <si>
    <t>23-K50310-000</t>
  </si>
  <si>
    <t>5237620114</t>
  </si>
  <si>
    <t>23-K50311-000</t>
  </si>
  <si>
    <t>0114</t>
  </si>
  <si>
    <t>5237620117</t>
  </si>
  <si>
    <t>0117</t>
  </si>
  <si>
    <t>5237630007</t>
  </si>
  <si>
    <t>5237630008</t>
  </si>
  <si>
    <t>5237630009</t>
  </si>
  <si>
    <t>23-K06980-000</t>
  </si>
  <si>
    <t>0009</t>
  </si>
  <si>
    <t>5237630012</t>
  </si>
  <si>
    <t>23-K06981-000</t>
  </si>
  <si>
    <t>5237630014</t>
  </si>
  <si>
    <t>23-K06982-000</t>
  </si>
  <si>
    <t>5237630021</t>
  </si>
  <si>
    <t>23-K06983-000</t>
  </si>
  <si>
    <t>5237630022</t>
  </si>
  <si>
    <t>5237630024</t>
  </si>
  <si>
    <t>23-K06985-000</t>
  </si>
  <si>
    <t>5237630025</t>
  </si>
  <si>
    <t>23-K06986-000</t>
  </si>
  <si>
    <t>5237630026</t>
  </si>
  <si>
    <t>23-K06987-000</t>
  </si>
  <si>
    <t>5237630028</t>
  </si>
  <si>
    <t>5237630030</t>
  </si>
  <si>
    <t>23-K06989-000</t>
  </si>
  <si>
    <t>5237630033</t>
  </si>
  <si>
    <t>23-K06990-000</t>
  </si>
  <si>
    <t>5237630039</t>
  </si>
  <si>
    <t>23-K06991-000</t>
  </si>
  <si>
    <t>5237630052</t>
  </si>
  <si>
    <t>23-K06994-000</t>
  </si>
  <si>
    <t>5237630055</t>
  </si>
  <si>
    <t>23-K06995-000</t>
  </si>
  <si>
    <t>5237630059</t>
  </si>
  <si>
    <t>23-K06996-000</t>
  </si>
  <si>
    <t>5237630066</t>
  </si>
  <si>
    <t>23-K06997-000</t>
  </si>
  <si>
    <t>5237630075</t>
  </si>
  <si>
    <t>23-K06999-000</t>
  </si>
  <si>
    <t>5237630076</t>
  </si>
  <si>
    <t>23-K07000-000</t>
  </si>
  <si>
    <t>5237630078</t>
  </si>
  <si>
    <t>23-K07001-000</t>
  </si>
  <si>
    <t>0078</t>
  </si>
  <si>
    <t>5237630082</t>
  </si>
  <si>
    <t>23-K07002-000</t>
  </si>
  <si>
    <t>5237630083</t>
  </si>
  <si>
    <t>23-K07003-000</t>
  </si>
  <si>
    <t>5237630086</t>
  </si>
  <si>
    <t>23-K07004-000</t>
  </si>
  <si>
    <t>5237630091</t>
  </si>
  <si>
    <t>23-K07005-000</t>
  </si>
  <si>
    <t>5237630092</t>
  </si>
  <si>
    <t>23-K07006-000</t>
  </si>
  <si>
    <t>5237630096</t>
  </si>
  <si>
    <t>23-K07007-900</t>
  </si>
  <si>
    <t>5237630098</t>
  </si>
  <si>
    <t>5237630103</t>
  </si>
  <si>
    <t>23-K50613-000</t>
  </si>
  <si>
    <t>5237640016</t>
  </si>
  <si>
    <t>23-K07013-000</t>
  </si>
  <si>
    <t>5237640019</t>
  </si>
  <si>
    <t>23-K07014-000</t>
  </si>
  <si>
    <t>5237640020</t>
  </si>
  <si>
    <t>5237640022</t>
  </si>
  <si>
    <t>23-K07016-000</t>
  </si>
  <si>
    <t>5237640039</t>
  </si>
  <si>
    <t>23-K07018-000</t>
  </si>
  <si>
    <t>5237640047</t>
  </si>
  <si>
    <t>23-K07021-000</t>
  </si>
  <si>
    <t>5237640049</t>
  </si>
  <si>
    <t>23-K07022-000</t>
  </si>
  <si>
    <t>5237640050</t>
  </si>
  <si>
    <t>23-K07023-000</t>
  </si>
  <si>
    <t>5237640073</t>
  </si>
  <si>
    <t>23-K07029-000</t>
  </si>
  <si>
    <t>5237640074</t>
  </si>
  <si>
    <t>23-K07030-000</t>
  </si>
  <si>
    <t>0074</t>
  </si>
  <si>
    <t>5237640079</t>
  </si>
  <si>
    <t>5237720009</t>
  </si>
  <si>
    <t>23-K07331-000</t>
  </si>
  <si>
    <t>5237720010</t>
  </si>
  <si>
    <t>0010</t>
  </si>
  <si>
    <t>5237720015</t>
  </si>
  <si>
    <t>23-K07333-000</t>
  </si>
  <si>
    <t>5237720022</t>
  </si>
  <si>
    <t>23-K07335-000</t>
  </si>
  <si>
    <t>5237720075</t>
  </si>
  <si>
    <t>5237720127</t>
  </si>
  <si>
    <t>23-K07361-000</t>
  </si>
  <si>
    <t>5237720128</t>
  </si>
  <si>
    <t>5237720131</t>
  </si>
  <si>
    <t>23-K07364-000</t>
  </si>
  <si>
    <t>0131</t>
  </si>
  <si>
    <t>5237720176</t>
  </si>
  <si>
    <t>23-K50253-000</t>
  </si>
  <si>
    <t>0176</t>
  </si>
  <si>
    <t>5237730057</t>
  </si>
  <si>
    <t>23-K07397-000</t>
  </si>
  <si>
    <t>5237730081</t>
  </si>
  <si>
    <t>5237730120</t>
  </si>
  <si>
    <t>23-K07423-000</t>
  </si>
  <si>
    <t>5237740007</t>
  </si>
  <si>
    <t>23-K07429-000</t>
  </si>
  <si>
    <t>5237740046</t>
  </si>
  <si>
    <t>23-K07437-000</t>
  </si>
  <si>
    <t>5237740057</t>
  </si>
  <si>
    <t>23-K07440-000</t>
  </si>
  <si>
    <t>5237740086</t>
  </si>
  <si>
    <t>23-K50428-000</t>
  </si>
  <si>
    <t>5237740087</t>
  </si>
  <si>
    <t>23-K50429-000</t>
  </si>
  <si>
    <t>5237740088</t>
  </si>
  <si>
    <t>23-K50430-000</t>
  </si>
  <si>
    <t>5237740089</t>
  </si>
  <si>
    <t>23-K50431-000</t>
  </si>
  <si>
    <t>0089</t>
  </si>
  <si>
    <t>5237400116</t>
  </si>
  <si>
    <t>23-K08546-200</t>
  </si>
  <si>
    <t>5237400771</t>
  </si>
  <si>
    <t>23-K08546-100</t>
  </si>
  <si>
    <t>0771</t>
  </si>
  <si>
    <t>5237401081</t>
  </si>
  <si>
    <t>1081</t>
  </si>
  <si>
    <t>5237401396</t>
  </si>
  <si>
    <t>23-K08559-200</t>
  </si>
  <si>
    <t>1396</t>
  </si>
  <si>
    <t>5237401397</t>
  </si>
  <si>
    <t>1397</t>
  </si>
  <si>
    <t>5237401524</t>
  </si>
  <si>
    <t>23-K53360-900</t>
  </si>
  <si>
    <t>1524</t>
  </si>
  <si>
    <t>5237401527</t>
  </si>
  <si>
    <t>1527</t>
  </si>
  <si>
    <t>5237410808</t>
  </si>
  <si>
    <t>0808</t>
  </si>
  <si>
    <t>5237410809</t>
  </si>
  <si>
    <t>23-K15824-200</t>
  </si>
  <si>
    <t>0809</t>
  </si>
  <si>
    <t>5237411202</t>
  </si>
  <si>
    <t>23-K08563-200</t>
  </si>
  <si>
    <t>1202</t>
  </si>
  <si>
    <t>5237411204</t>
  </si>
  <si>
    <t>23-K08563-100</t>
  </si>
  <si>
    <t>1204</t>
  </si>
  <si>
    <t>5237411203</t>
  </si>
  <si>
    <t>23-K51138-100</t>
  </si>
  <si>
    <t>1203</t>
  </si>
  <si>
    <t>5237411292</t>
  </si>
  <si>
    <t>23-K50240-000</t>
  </si>
  <si>
    <t>1292</t>
  </si>
  <si>
    <t>5237411382</t>
  </si>
  <si>
    <t>1382</t>
  </si>
  <si>
    <t>5237411385</t>
  </si>
  <si>
    <t>23-K52258-200</t>
  </si>
  <si>
    <t>1385</t>
  </si>
  <si>
    <t>5237511252</t>
  </si>
  <si>
    <t>1252</t>
  </si>
  <si>
    <t>5237511258</t>
  </si>
  <si>
    <t>23-K50273-000</t>
  </si>
  <si>
    <t>1258</t>
  </si>
  <si>
    <t>5237511274</t>
  </si>
  <si>
    <t>23-K08603-000</t>
  </si>
  <si>
    <t>1274</t>
  </si>
  <si>
    <t>5237511380</t>
  </si>
  <si>
    <t>23-K50602-000</t>
  </si>
  <si>
    <t>1380</t>
  </si>
  <si>
    <t>5237600062</t>
  </si>
  <si>
    <t>23-K50105-000</t>
  </si>
  <si>
    <t>5237600074</t>
  </si>
  <si>
    <t>23-K50106-000</t>
  </si>
  <si>
    <t>5237602047</t>
  </si>
  <si>
    <t>23-K50675-000</t>
  </si>
  <si>
    <t>2047</t>
  </si>
  <si>
    <t>5237602107</t>
  </si>
  <si>
    <t>23-K08620-100</t>
  </si>
  <si>
    <t>2107</t>
  </si>
  <si>
    <t>5237602108</t>
  </si>
  <si>
    <t>23-K08620-200</t>
  </si>
  <si>
    <t>2108</t>
  </si>
  <si>
    <t>5237640041</t>
  </si>
  <si>
    <t>23-K50427-000</t>
  </si>
  <si>
    <t>5237301417</t>
  </si>
  <si>
    <t>23-K11630-000</t>
  </si>
  <si>
    <t>1417</t>
  </si>
  <si>
    <t>5237400139</t>
  </si>
  <si>
    <t>5237400202</t>
  </si>
  <si>
    <t>0202</t>
  </si>
  <si>
    <t>5237400213</t>
  </si>
  <si>
    <t>0213</t>
  </si>
  <si>
    <t>5237400242</t>
  </si>
  <si>
    <t>23-K11790-000</t>
  </si>
  <si>
    <t>0242</t>
  </si>
  <si>
    <t>5237400374</t>
  </si>
  <si>
    <t>23-K11791-000</t>
  </si>
  <si>
    <t>0374</t>
  </si>
  <si>
    <t>5237400683</t>
  </si>
  <si>
    <t>0683</t>
  </si>
  <si>
    <t>5237400831</t>
  </si>
  <si>
    <t>23-K11794-000</t>
  </si>
  <si>
    <t>0831</t>
  </si>
  <si>
    <t>5237400901</t>
  </si>
  <si>
    <t>0901</t>
  </si>
  <si>
    <t>5237400902</t>
  </si>
  <si>
    <t>0902</t>
  </si>
  <si>
    <t>5237400937</t>
  </si>
  <si>
    <t>0937</t>
  </si>
  <si>
    <t>5237400949</t>
  </si>
  <si>
    <t>0949</t>
  </si>
  <si>
    <t>5237400974</t>
  </si>
  <si>
    <t>0974</t>
  </si>
  <si>
    <t>5237401064</t>
  </si>
  <si>
    <t>1064</t>
  </si>
  <si>
    <t>5237401068</t>
  </si>
  <si>
    <t>1068</t>
  </si>
  <si>
    <t>5237401070</t>
  </si>
  <si>
    <t>1070</t>
  </si>
  <si>
    <t>5237401072</t>
  </si>
  <si>
    <t>1072</t>
  </si>
  <si>
    <t>5237401077</t>
  </si>
  <si>
    <t>5237401080</t>
  </si>
  <si>
    <t>23-K11830-000</t>
  </si>
  <si>
    <t>5237401128</t>
  </si>
  <si>
    <t>23-K11831-000</t>
  </si>
  <si>
    <t>1128</t>
  </si>
  <si>
    <t>5237401130</t>
  </si>
  <si>
    <t>1130</t>
  </si>
  <si>
    <t>5237401136</t>
  </si>
  <si>
    <t>23-K11833-000</t>
  </si>
  <si>
    <t>1136</t>
  </si>
  <si>
    <t>5237401140</t>
  </si>
  <si>
    <t>1140</t>
  </si>
  <si>
    <t>5237401148</t>
  </si>
  <si>
    <t>1148</t>
  </si>
  <si>
    <t>5237401207</t>
  </si>
  <si>
    <t>23-K11838-000</t>
  </si>
  <si>
    <t>1207</t>
  </si>
  <si>
    <t>5237401222</t>
  </si>
  <si>
    <t>5237401225</t>
  </si>
  <si>
    <t>5237401227</t>
  </si>
  <si>
    <t>1227</t>
  </si>
  <si>
    <t>5237401241</t>
  </si>
  <si>
    <t>1241</t>
  </si>
  <si>
    <t>5237401243</t>
  </si>
  <si>
    <t>23-K11843-000</t>
  </si>
  <si>
    <t>1243</t>
  </si>
  <si>
    <t>5237401245</t>
  </si>
  <si>
    <t>1245</t>
  </si>
  <si>
    <t>5237401247</t>
  </si>
  <si>
    <t>23-K11845-000</t>
  </si>
  <si>
    <t>5237401261</t>
  </si>
  <si>
    <t>1261</t>
  </si>
  <si>
    <t>5237401264</t>
  </si>
  <si>
    <t>23-K11847-000</t>
  </si>
  <si>
    <t>1264</t>
  </si>
  <si>
    <t>5237401305</t>
  </si>
  <si>
    <t>1305</t>
  </si>
  <si>
    <t>5237401307</t>
  </si>
  <si>
    <t>23-K11860-000</t>
  </si>
  <si>
    <t>1307</t>
  </si>
  <si>
    <t>5237401310</t>
  </si>
  <si>
    <t>23-K11861-000</t>
  </si>
  <si>
    <t>1310</t>
  </si>
  <si>
    <t>5237401313</t>
  </si>
  <si>
    <t>23-K11862-000</t>
  </si>
  <si>
    <t>1313</t>
  </si>
  <si>
    <t>5237401314</t>
  </si>
  <si>
    <t>23-K11863-000</t>
  </si>
  <si>
    <t>1314</t>
  </si>
  <si>
    <t>5237401316</t>
  </si>
  <si>
    <t>1316</t>
  </si>
  <si>
    <t>5237401363</t>
  </si>
  <si>
    <t>1363</t>
  </si>
  <si>
    <t>5237401384</t>
  </si>
  <si>
    <t>1384</t>
  </si>
  <si>
    <t>5237401390</t>
  </si>
  <si>
    <t>23-K11868-000</t>
  </si>
  <si>
    <t>1390</t>
  </si>
  <si>
    <t>5237401404</t>
  </si>
  <si>
    <t>23-K11869-000</t>
  </si>
  <si>
    <t>1404</t>
  </si>
  <si>
    <t>5237401543</t>
  </si>
  <si>
    <t>23-K50378-000</t>
  </si>
  <si>
    <t>1543</t>
  </si>
  <si>
    <t>5237401546</t>
  </si>
  <si>
    <t>1546</t>
  </si>
  <si>
    <t>5237401551</t>
  </si>
  <si>
    <t>1551</t>
  </si>
  <si>
    <t>5237401558</t>
  </si>
  <si>
    <t>1558</t>
  </si>
  <si>
    <t>5237410170</t>
  </si>
  <si>
    <t>0170</t>
  </si>
  <si>
    <t>5237411189</t>
  </si>
  <si>
    <t>1189</t>
  </si>
  <si>
    <t>5237410775</t>
  </si>
  <si>
    <t>0775</t>
  </si>
  <si>
    <t>5237410777</t>
  </si>
  <si>
    <t>0777</t>
  </si>
  <si>
    <t>5237410780</t>
  </si>
  <si>
    <t>0780</t>
  </si>
  <si>
    <t>5237410782</t>
  </si>
  <si>
    <t>0782</t>
  </si>
  <si>
    <t>5237410783</t>
  </si>
  <si>
    <t>0783</t>
  </si>
  <si>
    <t>5237410785</t>
  </si>
  <si>
    <t>0785</t>
  </si>
  <si>
    <t>5237410789</t>
  </si>
  <si>
    <t>0789</t>
  </si>
  <si>
    <t>5237410792</t>
  </si>
  <si>
    <t>23-K11890-000</t>
  </si>
  <si>
    <t>5237410794</t>
  </si>
  <si>
    <t>5237410796</t>
  </si>
  <si>
    <t>5237410805</t>
  </si>
  <si>
    <t>0805</t>
  </si>
  <si>
    <t>5237410807</t>
  </si>
  <si>
    <t>0807</t>
  </si>
  <si>
    <t>5237410810</t>
  </si>
  <si>
    <t>0810</t>
  </si>
  <si>
    <t>5237410812</t>
  </si>
  <si>
    <t>0812</t>
  </si>
  <si>
    <t>5237410819</t>
  </si>
  <si>
    <t>0819</t>
  </si>
  <si>
    <t>5237410821</t>
  </si>
  <si>
    <t>0821</t>
  </si>
  <si>
    <t>5237410865</t>
  </si>
  <si>
    <t>0865</t>
  </si>
  <si>
    <t>5237410881</t>
  </si>
  <si>
    <t>0881</t>
  </si>
  <si>
    <t>5237410916</t>
  </si>
  <si>
    <t>23-K11901-000</t>
  </si>
  <si>
    <t>0916</t>
  </si>
  <si>
    <t>5237410918</t>
  </si>
  <si>
    <t>0918</t>
  </si>
  <si>
    <t>5237410923</t>
  </si>
  <si>
    <t>23-K11903-000</t>
  </si>
  <si>
    <t>0923</t>
  </si>
  <si>
    <t>5237410928</t>
  </si>
  <si>
    <t>0928</t>
  </si>
  <si>
    <t>5237410930</t>
  </si>
  <si>
    <t>0930</t>
  </si>
  <si>
    <t>5237410932</t>
  </si>
  <si>
    <t>0932</t>
  </si>
  <si>
    <t>5237410935</t>
  </si>
  <si>
    <t>23-K11907-000</t>
  </si>
  <si>
    <t>0935</t>
  </si>
  <si>
    <t>5237410983</t>
  </si>
  <si>
    <t>0983</t>
  </si>
  <si>
    <t>5237410985</t>
  </si>
  <si>
    <t>0985</t>
  </si>
  <si>
    <t>5237410992</t>
  </si>
  <si>
    <t>23-K11911-000</t>
  </si>
  <si>
    <t>0992</t>
  </si>
  <si>
    <t>5237411031</t>
  </si>
  <si>
    <t>5237411036</t>
  </si>
  <si>
    <t>1036</t>
  </si>
  <si>
    <t>5237411038</t>
  </si>
  <si>
    <t>1038</t>
  </si>
  <si>
    <t>5237411039</t>
  </si>
  <si>
    <t>23-K11915-000</t>
  </si>
  <si>
    <t>1039</t>
  </si>
  <si>
    <t>5237411060</t>
  </si>
  <si>
    <t>1060</t>
  </si>
  <si>
    <t>5237411062</t>
  </si>
  <si>
    <t>23-K11917-000</t>
  </si>
  <si>
    <t>1062</t>
  </si>
  <si>
    <t>5237411063</t>
  </si>
  <si>
    <t>23-K11918-000</t>
  </si>
  <si>
    <t>1063</t>
  </si>
  <si>
    <t>5237411065</t>
  </si>
  <si>
    <t>1065</t>
  </si>
  <si>
    <t>5237411068</t>
  </si>
  <si>
    <t>23-K11920-000</t>
  </si>
  <si>
    <t>5237411070</t>
  </si>
  <si>
    <t>23-K11921-000</t>
  </si>
  <si>
    <t>5237411072</t>
  </si>
  <si>
    <t>5237411074</t>
  </si>
  <si>
    <t>1074</t>
  </si>
  <si>
    <t>5237411076</t>
  </si>
  <si>
    <t>23-K11924-000</t>
  </si>
  <si>
    <t>1076</t>
  </si>
  <si>
    <t>5237411078</t>
  </si>
  <si>
    <t>23-K11925-000</t>
  </si>
  <si>
    <t>5237411080</t>
  </si>
  <si>
    <t>23-K11926-000</t>
  </si>
  <si>
    <t>5237411193</t>
  </si>
  <si>
    <t>1193</t>
  </si>
  <si>
    <t>5237411125</t>
  </si>
  <si>
    <t>1125</t>
  </si>
  <si>
    <t>5237411131</t>
  </si>
  <si>
    <t>1131</t>
  </si>
  <si>
    <t>5237411135</t>
  </si>
  <si>
    <t>1135</t>
  </si>
  <si>
    <t>5237411141</t>
  </si>
  <si>
    <t>1141</t>
  </si>
  <si>
    <t>5237411145</t>
  </si>
  <si>
    <t>1145</t>
  </si>
  <si>
    <t>5237411168</t>
  </si>
  <si>
    <t>23-K11934-000</t>
  </si>
  <si>
    <t>1168</t>
  </si>
  <si>
    <t>5237411209</t>
  </si>
  <si>
    <t>23-K11935-000</t>
  </si>
  <si>
    <t>1209</t>
  </si>
  <si>
    <t>5237411214</t>
  </si>
  <si>
    <t>1214</t>
  </si>
  <si>
    <t>5237411238</t>
  </si>
  <si>
    <t>1238</t>
  </si>
  <si>
    <t>5237411242</t>
  </si>
  <si>
    <t>1242</t>
  </si>
  <si>
    <t>5237411271</t>
  </si>
  <si>
    <t>23-K50239-000</t>
  </si>
  <si>
    <t>1271</t>
  </si>
  <si>
    <t>5237411293</t>
  </si>
  <si>
    <t>1293</t>
  </si>
  <si>
    <t>5237411297</t>
  </si>
  <si>
    <t>1297</t>
  </si>
  <si>
    <t>5237411383</t>
  </si>
  <si>
    <t>1383</t>
  </si>
  <si>
    <t>5237510243</t>
  </si>
  <si>
    <t>23-K12056-000</t>
  </si>
  <si>
    <t>5237510998</t>
  </si>
  <si>
    <t>23-K12057-000</t>
  </si>
  <si>
    <t>0998</t>
  </si>
  <si>
    <t>5237511000</t>
  </si>
  <si>
    <t>23-K12058-000</t>
  </si>
  <si>
    <t>1000</t>
  </si>
  <si>
    <t>5237511001</t>
  </si>
  <si>
    <t>23-K12059-000</t>
  </si>
  <si>
    <t>1001</t>
  </si>
  <si>
    <t>5237511004</t>
  </si>
  <si>
    <t>1004</t>
  </si>
  <si>
    <t>5237511006</t>
  </si>
  <si>
    <t>1006</t>
  </si>
  <si>
    <t>5237511007</t>
  </si>
  <si>
    <t>23-K12062-000</t>
  </si>
  <si>
    <t>1007</t>
  </si>
  <si>
    <t>5237511058</t>
  </si>
  <si>
    <t>1058</t>
  </si>
  <si>
    <t>5237511188</t>
  </si>
  <si>
    <t>1188</t>
  </si>
  <si>
    <t>5237511190</t>
  </si>
  <si>
    <t>1190</t>
  </si>
  <si>
    <t>5237511207</t>
  </si>
  <si>
    <t>5237511337</t>
  </si>
  <si>
    <t>23-K12067-000</t>
  </si>
  <si>
    <t>1337</t>
  </si>
  <si>
    <t>5237511336</t>
  </si>
  <si>
    <t>23-K12068-000</t>
  </si>
  <si>
    <t>1336</t>
  </si>
  <si>
    <t>5237511449</t>
  </si>
  <si>
    <t>1449</t>
  </si>
  <si>
    <t>5237511452</t>
  </si>
  <si>
    <t>1452</t>
  </si>
  <si>
    <t>5237411241</t>
  </si>
  <si>
    <t>5237400792</t>
  </si>
  <si>
    <t>23-K50102-000</t>
  </si>
  <si>
    <t>5237401084</t>
  </si>
  <si>
    <t>23-K53611-900</t>
  </si>
  <si>
    <t>1084</t>
  </si>
  <si>
    <t>5237401085</t>
  </si>
  <si>
    <t>23-K53612-900</t>
  </si>
  <si>
    <t>1085</t>
  </si>
  <si>
    <t>5237401249</t>
  </si>
  <si>
    <t>23-K51195-100</t>
  </si>
  <si>
    <t>1249</t>
  </si>
  <si>
    <t>5237401250</t>
  </si>
  <si>
    <t>23-K52473-200</t>
  </si>
  <si>
    <t>1250</t>
  </si>
  <si>
    <t>5237401365</t>
  </si>
  <si>
    <t>23-K51194-100</t>
  </si>
  <si>
    <t>5237401523</t>
  </si>
  <si>
    <t>23-K51004-100</t>
  </si>
  <si>
    <t>1523</t>
  </si>
  <si>
    <t>5237411023</t>
  </si>
  <si>
    <t>1023</t>
  </si>
  <si>
    <t>5237411137</t>
  </si>
  <si>
    <t>1137</t>
  </si>
  <si>
    <t>5237411178</t>
  </si>
  <si>
    <t>23-K52412-200</t>
  </si>
  <si>
    <t>1178</t>
  </si>
  <si>
    <t>5237411190</t>
  </si>
  <si>
    <t>23-K52256-200</t>
  </si>
  <si>
    <t>5237411243</t>
  </si>
  <si>
    <t>5237511338</t>
  </si>
  <si>
    <t>23-K52427-200</t>
  </si>
  <si>
    <t>1338</t>
  </si>
  <si>
    <t>5237511450</t>
  </si>
  <si>
    <t>23-K53603-900</t>
  </si>
  <si>
    <t>1450</t>
  </si>
  <si>
    <t>5237511454</t>
  </si>
  <si>
    <t>23-K51141-100</t>
  </si>
  <si>
    <t>1454</t>
  </si>
  <si>
    <t>5237400826</t>
  </si>
  <si>
    <t>0826</t>
  </si>
  <si>
    <t>5237400829</t>
  </si>
  <si>
    <t>23-K51197-100</t>
  </si>
  <si>
    <t>5237400986</t>
  </si>
  <si>
    <t>23-K51003-100</t>
  </si>
  <si>
    <t>0986</t>
  </si>
  <si>
    <t>5237410799</t>
  </si>
  <si>
    <t>5237410800</t>
  </si>
  <si>
    <t>23-K52404-200</t>
  </si>
  <si>
    <t>0800</t>
  </si>
  <si>
    <t>5237410802</t>
  </si>
  <si>
    <t>23-K52405-200</t>
  </si>
  <si>
    <t>5237410921</t>
  </si>
  <si>
    <t>0921</t>
  </si>
  <si>
    <t>5237410922</t>
  </si>
  <si>
    <t>5237411126</t>
  </si>
  <si>
    <t>1126</t>
  </si>
  <si>
    <t>5237411134</t>
  </si>
  <si>
    <t>1134</t>
  </si>
  <si>
    <t>5237411138</t>
  </si>
  <si>
    <t>1138</t>
  </si>
  <si>
    <t>5237300350</t>
  </si>
  <si>
    <t>23-K15079-000</t>
  </si>
  <si>
    <t>5237301408</t>
  </si>
  <si>
    <t>23-K15082-200</t>
  </si>
  <si>
    <t>1408</t>
  </si>
  <si>
    <t>5237401224</t>
  </si>
  <si>
    <t>5237401229</t>
  </si>
  <si>
    <t>1229</t>
  </si>
  <si>
    <t>5237401236</t>
  </si>
  <si>
    <t>1236</t>
  </si>
  <si>
    <t>5237401240</t>
  </si>
  <si>
    <t>1240</t>
  </si>
  <si>
    <t>5237401267</t>
  </si>
  <si>
    <t>1267</t>
  </si>
  <si>
    <t>5237410022</t>
  </si>
  <si>
    <t>5237410268</t>
  </si>
  <si>
    <t>0268</t>
  </si>
  <si>
    <t>5237410316</t>
  </si>
  <si>
    <t>0316</t>
  </si>
  <si>
    <t>5237410363</t>
  </si>
  <si>
    <t>5237410587</t>
  </si>
  <si>
    <t>0587</t>
  </si>
  <si>
    <t>5237410617</t>
  </si>
  <si>
    <t>0617</t>
  </si>
  <si>
    <t>5237410657</t>
  </si>
  <si>
    <t>0657</t>
  </si>
  <si>
    <t>5237410674</t>
  </si>
  <si>
    <t>0674</t>
  </si>
  <si>
    <t>5237411053</t>
  </si>
  <si>
    <t>1053</t>
  </si>
  <si>
    <t>5237511042</t>
  </si>
  <si>
    <t>1042</t>
  </si>
  <si>
    <t>5237511068</t>
  </si>
  <si>
    <t>5237511112</t>
  </si>
  <si>
    <t>1112</t>
  </si>
  <si>
    <t>5237511180</t>
  </si>
  <si>
    <t>1180</t>
  </si>
  <si>
    <t>5237511186</t>
  </si>
  <si>
    <t>1186</t>
  </si>
  <si>
    <t>5237511187</t>
  </si>
  <si>
    <t>1187</t>
  </si>
  <si>
    <t>5237511220</t>
  </si>
  <si>
    <t>1220</t>
  </si>
  <si>
    <t>5237511221</t>
  </si>
  <si>
    <t>1221</t>
  </si>
  <si>
    <t>5237511293</t>
  </si>
  <si>
    <t>5237511329</t>
  </si>
  <si>
    <t>23-K15130-100</t>
  </si>
  <si>
    <t>1329</t>
  </si>
  <si>
    <t>5237511333</t>
  </si>
  <si>
    <t>1333</t>
  </si>
  <si>
    <t>5237400832</t>
  </si>
  <si>
    <t>23-K15408-200</t>
  </si>
  <si>
    <t>0832</t>
  </si>
  <si>
    <t>5237400833</t>
  </si>
  <si>
    <t>23-K15408-100</t>
  </si>
  <si>
    <t>0833</t>
  </si>
  <si>
    <t>5237401086</t>
  </si>
  <si>
    <t>1086</t>
  </si>
  <si>
    <t>5237401087</t>
  </si>
  <si>
    <t>23-K08555-902</t>
  </si>
  <si>
    <t>1087</t>
  </si>
  <si>
    <t>5237401138</t>
  </si>
  <si>
    <t>23-K15419-200</t>
  </si>
  <si>
    <t>5237401139</t>
  </si>
  <si>
    <t>23-K15419-100</t>
  </si>
  <si>
    <t>1139</t>
  </si>
  <si>
    <t>5237401439</t>
  </si>
  <si>
    <t>23-K15432-100</t>
  </si>
  <si>
    <t>1439</t>
  </si>
  <si>
    <t>5237401442</t>
  </si>
  <si>
    <t>23-K15432-200</t>
  </si>
  <si>
    <t>1442</t>
  </si>
  <si>
    <t>5237401505</t>
  </si>
  <si>
    <t>23-K51005-100</t>
  </si>
  <si>
    <t>1505</t>
  </si>
  <si>
    <t>5237401506</t>
  </si>
  <si>
    <t>23-K52257-200</t>
  </si>
  <si>
    <t>1506</t>
  </si>
  <si>
    <t>5237401520</t>
  </si>
  <si>
    <t>23-K50103-000</t>
  </si>
  <si>
    <t>1520</t>
  </si>
  <si>
    <t>5237401521</t>
  </si>
  <si>
    <t>23-K50104-000</t>
  </si>
  <si>
    <t>1521</t>
  </si>
  <si>
    <t>5237401522</t>
  </si>
  <si>
    <t>23-K53359-900</t>
  </si>
  <si>
    <t>1522</t>
  </si>
  <si>
    <t>5237401547</t>
  </si>
  <si>
    <t>23-K51193-100</t>
  </si>
  <si>
    <t>1547</t>
  </si>
  <si>
    <t>5237401552</t>
  </si>
  <si>
    <t>23-K52471-200</t>
  </si>
  <si>
    <t>1552</t>
  </si>
  <si>
    <t>5237401549</t>
  </si>
  <si>
    <t>23-K53608-900</t>
  </si>
  <si>
    <t>1549</t>
  </si>
  <si>
    <t>5237401550</t>
  </si>
  <si>
    <t>23-K52470-200</t>
  </si>
  <si>
    <t>1550</t>
  </si>
  <si>
    <t>5237401553</t>
  </si>
  <si>
    <t>1553</t>
  </si>
  <si>
    <t>5237401555</t>
  </si>
  <si>
    <t>23-K52472-200</t>
  </si>
  <si>
    <t>1555</t>
  </si>
  <si>
    <t>5237401554</t>
  </si>
  <si>
    <t>23-K53609-900</t>
  </si>
  <si>
    <t>1554</t>
  </si>
  <si>
    <t>5237401557</t>
  </si>
  <si>
    <t>23-K53610-900</t>
  </si>
  <si>
    <t>1557</t>
  </si>
  <si>
    <t>5237410927</t>
  </si>
  <si>
    <t>0927</t>
  </si>
  <si>
    <t>5237411132</t>
  </si>
  <si>
    <t>1132</t>
  </si>
  <si>
    <t>5237411133</t>
  </si>
  <si>
    <t>1133</t>
  </si>
  <si>
    <t>5237411205</t>
  </si>
  <si>
    <t>23-K15441-100</t>
  </si>
  <si>
    <t>1205</t>
  </si>
  <si>
    <t>5237411206</t>
  </si>
  <si>
    <t>23-K15441-200</t>
  </si>
  <si>
    <t>1206</t>
  </si>
  <si>
    <t>5237401529</t>
  </si>
  <si>
    <t>23-K53736-000</t>
  </si>
  <si>
    <t>1529</t>
  </si>
  <si>
    <t>5237400681</t>
  </si>
  <si>
    <t>0681</t>
  </si>
  <si>
    <t>Intersection_ID</t>
  </si>
  <si>
    <t>longiutde_based_10</t>
  </si>
  <si>
    <t>latitude_based_10</t>
  </si>
  <si>
    <t>longitude_based_60</t>
    <phoneticPr fontId="1"/>
  </si>
  <si>
    <t>latitude_based_60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</si>
</sst>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7BD0-CEE9-CA4E-BD84-1D55ECB24BA3}">
  <sheetPr>
    <tabColor theme="9"/>
  </sheetPr>
  <dimension ref="A1:N1019"/>
  <sheetViews>
    <sheetView topLeftCell="A463" zoomScale="131" workbookViewId="0">
      <selection activeCell="K1" sqref="K1:N483"/>
    </sheetView>
  </sheetViews>
  <sheetFormatPr baseColWidth="10" defaultColWidth="8.83203125" defaultRowHeight="18"/>
  <cols>
    <col min="1" max="1" width="12" bestFit="1" customWidth="1"/>
    <col min="2" max="2" width="17.1640625" bestFit="1" customWidth="1"/>
    <col min="3" max="3" width="9.33203125" bestFit="1" customWidth="1"/>
    <col min="4" max="5" width="13" bestFit="1" customWidth="1"/>
    <col min="6" max="6" width="16.1640625" bestFit="1" customWidth="1"/>
    <col min="7" max="7" width="11.1640625" bestFit="1" customWidth="1"/>
    <col min="8" max="8" width="9" customWidth="1"/>
    <col min="11" max="11" width="17.83203125" style="11" customWidth="1"/>
    <col min="12" max="12" width="20.33203125" style="11" bestFit="1" customWidth="1"/>
    <col min="13" max="13" width="17.6640625" style="11" customWidth="1"/>
    <col min="14" max="14" width="21.1640625" style="11" customWidth="1"/>
  </cols>
  <sheetData>
    <row r="1" spans="1:14" ht="1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 t="s">
        <v>7</v>
      </c>
      <c r="L1" s="3" t="s">
        <v>8</v>
      </c>
      <c r="M1" s="3" t="s">
        <v>9</v>
      </c>
      <c r="N1" s="4" t="s">
        <v>10</v>
      </c>
    </row>
    <row r="2" spans="1:14" ht="19" thickBot="1">
      <c r="A2" s="5" t="s">
        <v>11</v>
      </c>
      <c r="B2" s="5" t="s">
        <v>12</v>
      </c>
      <c r="C2" s="5">
        <v>1</v>
      </c>
      <c r="D2" s="5">
        <v>137.11427990000001</v>
      </c>
      <c r="E2" s="5">
        <v>34.99725402</v>
      </c>
      <c r="F2" s="5">
        <v>523730</v>
      </c>
      <c r="G2" s="5" t="s">
        <v>13</v>
      </c>
      <c r="K2" s="6" t="s">
        <v>12</v>
      </c>
      <c r="L2" s="7" t="str">
        <f>INDEX($A$2:$G$1019,MATCH((K2),$B$2:$B$1019,0),2)</f>
        <v>23-K05165-000</v>
      </c>
      <c r="M2" s="7">
        <f>INDEX($A$2:$G$1019,MATCH((K2),$B$2:$B$1019,0),4)</f>
        <v>137.11427990000001</v>
      </c>
      <c r="N2" s="7">
        <f>INDEX($A$2:$G$1019,MATCH((K2),$B$2:$B$1019,0),5)</f>
        <v>34.99725402</v>
      </c>
    </row>
    <row r="3" spans="1:14" ht="19" thickBot="1">
      <c r="A3" s="5" t="s">
        <v>14</v>
      </c>
      <c r="B3" s="5" t="s">
        <v>15</v>
      </c>
      <c r="C3" s="5">
        <v>1</v>
      </c>
      <c r="D3" s="5">
        <v>137.1257411</v>
      </c>
      <c r="E3" s="5">
        <v>35.000634400000003</v>
      </c>
      <c r="F3" s="5">
        <v>523731</v>
      </c>
      <c r="G3" s="5" t="s">
        <v>16</v>
      </c>
      <c r="K3" s="8" t="s">
        <v>15</v>
      </c>
      <c r="L3" s="7" t="str">
        <f t="shared" ref="L3:L66" si="0">INDEX($A$2:$G$1019,MATCH((K3),$B$2:$B$1019,0),2)</f>
        <v>23-K05360-000</v>
      </c>
      <c r="M3" s="7">
        <f t="shared" ref="M3:M66" si="1">INDEX($A$2:$G$1019,MATCH((K3),$B$2:$B$1019,0),4)</f>
        <v>137.1257411</v>
      </c>
      <c r="N3" s="7">
        <f t="shared" ref="N3:N66" si="2">INDEX($A$2:$G$1019,MATCH((K3),$B$2:$B$1019,0),5)</f>
        <v>35.000634400000003</v>
      </c>
    </row>
    <row r="4" spans="1:14" ht="19" thickBot="1">
      <c r="A4" s="5" t="s">
        <v>17</v>
      </c>
      <c r="B4" s="5" t="s">
        <v>18</v>
      </c>
      <c r="C4" s="5">
        <v>1</v>
      </c>
      <c r="D4" s="5">
        <v>137.14417589999999</v>
      </c>
      <c r="E4" s="5">
        <v>34.993806409999998</v>
      </c>
      <c r="F4" s="5">
        <v>523731</v>
      </c>
      <c r="G4" s="5" t="s">
        <v>19</v>
      </c>
      <c r="K4" s="8" t="s">
        <v>18</v>
      </c>
      <c r="L4" s="7" t="str">
        <f t="shared" si="0"/>
        <v>23-K05432-000</v>
      </c>
      <c r="M4" s="7">
        <f t="shared" si="1"/>
        <v>137.14417589999999</v>
      </c>
      <c r="N4" s="7">
        <f t="shared" si="2"/>
        <v>34.993806409999998</v>
      </c>
    </row>
    <row r="5" spans="1:14" ht="19" thickBot="1">
      <c r="A5" s="5" t="s">
        <v>20</v>
      </c>
      <c r="B5" s="5" t="s">
        <v>21</v>
      </c>
      <c r="C5" s="5">
        <v>1</v>
      </c>
      <c r="D5" s="5">
        <v>137.3832037</v>
      </c>
      <c r="E5" s="5">
        <v>34.99240425</v>
      </c>
      <c r="F5" s="5">
        <v>523733</v>
      </c>
      <c r="G5" s="5" t="s">
        <v>22</v>
      </c>
      <c r="K5" s="8" t="s">
        <v>23</v>
      </c>
      <c r="L5" s="7" t="str">
        <f t="shared" si="0"/>
        <v>23-K05608-000</v>
      </c>
      <c r="M5" s="7">
        <f t="shared" si="1"/>
        <v>137.104119</v>
      </c>
      <c r="N5" s="7">
        <f t="shared" si="2"/>
        <v>35.0104118</v>
      </c>
    </row>
    <row r="6" spans="1:14" ht="19" thickBot="1">
      <c r="A6" s="5" t="s">
        <v>24</v>
      </c>
      <c r="B6" s="5" t="s">
        <v>25</v>
      </c>
      <c r="C6" s="5">
        <v>1</v>
      </c>
      <c r="D6" s="5">
        <v>137.37465470000001</v>
      </c>
      <c r="E6" s="5">
        <v>34.998053370000001</v>
      </c>
      <c r="F6" s="5">
        <v>523733</v>
      </c>
      <c r="G6" s="5" t="s">
        <v>26</v>
      </c>
      <c r="K6" s="8" t="s">
        <v>27</v>
      </c>
      <c r="L6" s="7" t="str">
        <f t="shared" si="0"/>
        <v>23-K05611-000</v>
      </c>
      <c r="M6" s="7">
        <f t="shared" si="1"/>
        <v>137.10429389999999</v>
      </c>
      <c r="N6" s="7">
        <f t="shared" si="2"/>
        <v>35.01263161</v>
      </c>
    </row>
    <row r="7" spans="1:14" ht="19" thickBot="1">
      <c r="A7" s="5" t="s">
        <v>28</v>
      </c>
      <c r="B7" s="5" t="s">
        <v>23</v>
      </c>
      <c r="C7" s="5">
        <v>1</v>
      </c>
      <c r="D7" s="5">
        <v>137.104119</v>
      </c>
      <c r="E7" s="5">
        <v>35.0104118</v>
      </c>
      <c r="F7" s="5">
        <v>523740</v>
      </c>
      <c r="G7" s="5" t="s">
        <v>29</v>
      </c>
      <c r="K7" s="8" t="s">
        <v>30</v>
      </c>
      <c r="L7" s="7" t="str">
        <f t="shared" si="0"/>
        <v>23-K05612-000</v>
      </c>
      <c r="M7" s="7">
        <f t="shared" si="1"/>
        <v>137.093807</v>
      </c>
      <c r="N7" s="7">
        <f t="shared" si="2"/>
        <v>35.014791109999997</v>
      </c>
    </row>
    <row r="8" spans="1:14" ht="19" thickBot="1">
      <c r="A8" s="5" t="s">
        <v>31</v>
      </c>
      <c r="B8" s="5" t="s">
        <v>27</v>
      </c>
      <c r="C8" s="5">
        <v>1</v>
      </c>
      <c r="D8" s="5">
        <v>137.10429389999999</v>
      </c>
      <c r="E8" s="5">
        <v>35.01263161</v>
      </c>
      <c r="F8" s="5">
        <v>523740</v>
      </c>
      <c r="G8" s="5" t="s">
        <v>32</v>
      </c>
      <c r="K8" s="8" t="s">
        <v>33</v>
      </c>
      <c r="L8" s="7" t="str">
        <f t="shared" si="0"/>
        <v>23-K05613-000</v>
      </c>
      <c r="M8" s="7">
        <f t="shared" si="1"/>
        <v>137.10421869999999</v>
      </c>
      <c r="N8" s="7">
        <f t="shared" si="2"/>
        <v>35.017411299999999</v>
      </c>
    </row>
    <row r="9" spans="1:14" ht="19" thickBot="1">
      <c r="A9" s="5" t="s">
        <v>34</v>
      </c>
      <c r="B9" s="5" t="s">
        <v>30</v>
      </c>
      <c r="C9" s="5">
        <v>1</v>
      </c>
      <c r="D9" s="5">
        <v>137.093807</v>
      </c>
      <c r="E9" s="5">
        <v>35.014791109999997</v>
      </c>
      <c r="F9" s="5">
        <v>523740</v>
      </c>
      <c r="G9" s="5" t="s">
        <v>35</v>
      </c>
      <c r="K9" s="8" t="s">
        <v>36</v>
      </c>
      <c r="L9" s="7" t="str">
        <f t="shared" si="0"/>
        <v>23-K05615-000</v>
      </c>
      <c r="M9" s="7">
        <f t="shared" si="1"/>
        <v>137.06572080000001</v>
      </c>
      <c r="N9" s="7">
        <f t="shared" si="2"/>
        <v>35.018860549999999</v>
      </c>
    </row>
    <row r="10" spans="1:14" ht="19" thickBot="1">
      <c r="A10" s="5" t="s">
        <v>37</v>
      </c>
      <c r="B10" s="5" t="s">
        <v>33</v>
      </c>
      <c r="C10" s="5">
        <v>1</v>
      </c>
      <c r="D10" s="5">
        <v>137.10421869999999</v>
      </c>
      <c r="E10" s="5">
        <v>35.017411299999999</v>
      </c>
      <c r="F10" s="5">
        <v>523740</v>
      </c>
      <c r="G10" s="5" t="s">
        <v>38</v>
      </c>
      <c r="K10" s="8" t="s">
        <v>39</v>
      </c>
      <c r="L10" s="7" t="str">
        <f t="shared" si="0"/>
        <v>23-K05616-000</v>
      </c>
      <c r="M10" s="7">
        <f t="shared" si="1"/>
        <v>137.1158926</v>
      </c>
      <c r="N10" s="7">
        <f t="shared" si="2"/>
        <v>35.019391720000002</v>
      </c>
    </row>
    <row r="11" spans="1:14" ht="19" thickBot="1">
      <c r="A11" s="5" t="s">
        <v>40</v>
      </c>
      <c r="B11" s="5" t="s">
        <v>36</v>
      </c>
      <c r="C11" s="5">
        <v>1</v>
      </c>
      <c r="D11" s="5">
        <v>137.06572080000001</v>
      </c>
      <c r="E11" s="5">
        <v>35.018860549999999</v>
      </c>
      <c r="F11" s="5">
        <v>523740</v>
      </c>
      <c r="G11" s="5" t="s">
        <v>41</v>
      </c>
      <c r="K11" s="8" t="s">
        <v>42</v>
      </c>
      <c r="L11" s="7" t="str">
        <f t="shared" si="0"/>
        <v>23-K05617-000</v>
      </c>
      <c r="M11" s="7">
        <f t="shared" si="1"/>
        <v>137.10348110000001</v>
      </c>
      <c r="N11" s="7">
        <f t="shared" si="2"/>
        <v>35.021580999999998</v>
      </c>
    </row>
    <row r="12" spans="1:14" ht="19" thickBot="1">
      <c r="A12" s="5" t="s">
        <v>43</v>
      </c>
      <c r="B12" s="5" t="s">
        <v>39</v>
      </c>
      <c r="C12" s="5">
        <v>1</v>
      </c>
      <c r="D12" s="5">
        <v>137.1158926</v>
      </c>
      <c r="E12" s="5">
        <v>35.019391720000002</v>
      </c>
      <c r="F12" s="5">
        <v>523740</v>
      </c>
      <c r="G12" s="5" t="s">
        <v>44</v>
      </c>
      <c r="K12" s="8" t="s">
        <v>45</v>
      </c>
      <c r="L12" s="7" t="str">
        <f t="shared" si="0"/>
        <v>23-K05618-000</v>
      </c>
      <c r="M12" s="7">
        <f t="shared" si="1"/>
        <v>137.11269290000001</v>
      </c>
      <c r="N12" s="7">
        <f t="shared" si="2"/>
        <v>35.021511369999999</v>
      </c>
    </row>
    <row r="13" spans="1:14" ht="19" thickBot="1">
      <c r="A13" s="5" t="s">
        <v>46</v>
      </c>
      <c r="B13" s="5" t="s">
        <v>42</v>
      </c>
      <c r="C13" s="5">
        <v>1</v>
      </c>
      <c r="D13" s="5">
        <v>137.10348110000001</v>
      </c>
      <c r="E13" s="5">
        <v>35.021580999999998</v>
      </c>
      <c r="F13" s="5">
        <v>523740</v>
      </c>
      <c r="G13" s="5" t="s">
        <v>47</v>
      </c>
      <c r="K13" s="8" t="s">
        <v>48</v>
      </c>
      <c r="L13" s="7" t="str">
        <f t="shared" si="0"/>
        <v>23-K05619-000</v>
      </c>
      <c r="M13" s="7">
        <f t="shared" si="1"/>
        <v>137.1123054</v>
      </c>
      <c r="N13" s="7">
        <f t="shared" si="2"/>
        <v>35.021781320000002</v>
      </c>
    </row>
    <row r="14" spans="1:14" ht="19" thickBot="1">
      <c r="A14" s="5" t="s">
        <v>49</v>
      </c>
      <c r="B14" s="5" t="s">
        <v>45</v>
      </c>
      <c r="C14" s="5">
        <v>1</v>
      </c>
      <c r="D14" s="5">
        <v>137.11269290000001</v>
      </c>
      <c r="E14" s="5">
        <v>35.021511369999999</v>
      </c>
      <c r="F14" s="5">
        <v>523740</v>
      </c>
      <c r="G14" s="5" t="s">
        <v>50</v>
      </c>
      <c r="K14" s="8" t="s">
        <v>51</v>
      </c>
      <c r="L14" s="7" t="str">
        <f t="shared" si="0"/>
        <v>23-K05620-000</v>
      </c>
      <c r="M14" s="7">
        <f t="shared" si="1"/>
        <v>137.0504473</v>
      </c>
      <c r="N14" s="7">
        <f t="shared" si="2"/>
        <v>35.022709890000002</v>
      </c>
    </row>
    <row r="15" spans="1:14" ht="19" thickBot="1">
      <c r="A15" s="5" t="s">
        <v>52</v>
      </c>
      <c r="B15" s="5" t="s">
        <v>48</v>
      </c>
      <c r="C15" s="5">
        <v>1</v>
      </c>
      <c r="D15" s="5">
        <v>137.1123054</v>
      </c>
      <c r="E15" s="5">
        <v>35.021781320000002</v>
      </c>
      <c r="F15" s="5">
        <v>523740</v>
      </c>
      <c r="G15" s="5" t="s">
        <v>53</v>
      </c>
      <c r="K15" s="8" t="s">
        <v>54</v>
      </c>
      <c r="L15" s="7" t="str">
        <f t="shared" si="0"/>
        <v>23-K05623-000</v>
      </c>
      <c r="M15" s="7">
        <f t="shared" si="1"/>
        <v>137.05225949999999</v>
      </c>
      <c r="N15" s="7">
        <f t="shared" si="2"/>
        <v>35.025769699999998</v>
      </c>
    </row>
    <row r="16" spans="1:14" ht="19" thickBot="1">
      <c r="A16" s="5" t="s">
        <v>55</v>
      </c>
      <c r="B16" s="5" t="s">
        <v>51</v>
      </c>
      <c r="C16" s="5">
        <v>1</v>
      </c>
      <c r="D16" s="5">
        <v>137.0504473</v>
      </c>
      <c r="E16" s="5">
        <v>35.022709890000002</v>
      </c>
      <c r="F16" s="5">
        <v>523740</v>
      </c>
      <c r="G16" s="5" t="s">
        <v>56</v>
      </c>
      <c r="K16" s="8" t="s">
        <v>57</v>
      </c>
      <c r="L16" s="7" t="str">
        <f t="shared" si="0"/>
        <v>23-K05625-000</v>
      </c>
      <c r="M16" s="7">
        <f t="shared" si="1"/>
        <v>137.0758447</v>
      </c>
      <c r="N16" s="7">
        <f t="shared" si="2"/>
        <v>35.027640130000002</v>
      </c>
    </row>
    <row r="17" spans="1:14" ht="19" thickBot="1">
      <c r="A17" s="5" t="s">
        <v>58</v>
      </c>
      <c r="B17" s="5" t="s">
        <v>54</v>
      </c>
      <c r="C17" s="5">
        <v>1</v>
      </c>
      <c r="D17" s="5">
        <v>137.05225949999999</v>
      </c>
      <c r="E17" s="5">
        <v>35.025769699999998</v>
      </c>
      <c r="F17" s="5">
        <v>523740</v>
      </c>
      <c r="G17" s="5" t="s">
        <v>59</v>
      </c>
      <c r="K17" s="8" t="s">
        <v>60</v>
      </c>
      <c r="L17" s="7" t="str">
        <f t="shared" si="0"/>
        <v>23-K05626-000</v>
      </c>
      <c r="M17" s="7">
        <f t="shared" si="1"/>
        <v>137.07710710000001</v>
      </c>
      <c r="N17" s="7">
        <f t="shared" si="2"/>
        <v>35.028810059999998</v>
      </c>
    </row>
    <row r="18" spans="1:14" ht="19" thickBot="1">
      <c r="A18" s="5" t="s">
        <v>61</v>
      </c>
      <c r="B18" s="5" t="s">
        <v>57</v>
      </c>
      <c r="C18" s="5">
        <v>1</v>
      </c>
      <c r="D18" s="5">
        <v>137.0758447</v>
      </c>
      <c r="E18" s="5">
        <v>35.027640130000002</v>
      </c>
      <c r="F18" s="5">
        <v>523740</v>
      </c>
      <c r="G18" s="5" t="s">
        <v>62</v>
      </c>
      <c r="K18" s="8" t="s">
        <v>63</v>
      </c>
      <c r="L18" s="7" t="str">
        <f t="shared" si="0"/>
        <v>23-K05629-000</v>
      </c>
      <c r="M18" s="7">
        <f t="shared" si="1"/>
        <v>137.0805818</v>
      </c>
      <c r="N18" s="7">
        <f t="shared" si="2"/>
        <v>35.032019859999998</v>
      </c>
    </row>
    <row r="19" spans="1:14" ht="19" thickBot="1">
      <c r="A19" s="5" t="s">
        <v>64</v>
      </c>
      <c r="B19" s="5" t="s">
        <v>60</v>
      </c>
      <c r="C19" s="5">
        <v>1</v>
      </c>
      <c r="D19" s="5">
        <v>137.07710710000001</v>
      </c>
      <c r="E19" s="5">
        <v>35.028810059999998</v>
      </c>
      <c r="F19" s="5">
        <v>523740</v>
      </c>
      <c r="G19" s="5" t="s">
        <v>65</v>
      </c>
      <c r="K19" s="8" t="s">
        <v>66</v>
      </c>
      <c r="L19" s="7" t="str">
        <f t="shared" si="0"/>
        <v>23-K05631-000</v>
      </c>
      <c r="M19" s="7">
        <f t="shared" si="1"/>
        <v>137.1147924</v>
      </c>
      <c r="N19" s="7">
        <f t="shared" si="2"/>
        <v>35.03340043</v>
      </c>
    </row>
    <row r="20" spans="1:14" ht="19" thickBot="1">
      <c r="A20" s="5" t="s">
        <v>67</v>
      </c>
      <c r="B20" s="5" t="s">
        <v>63</v>
      </c>
      <c r="C20" s="5">
        <v>1</v>
      </c>
      <c r="D20" s="5">
        <v>137.0805818</v>
      </c>
      <c r="E20" s="5">
        <v>35.032019859999998</v>
      </c>
      <c r="F20" s="5">
        <v>523740</v>
      </c>
      <c r="G20" s="5" t="s">
        <v>68</v>
      </c>
      <c r="K20" s="8" t="s">
        <v>69</v>
      </c>
      <c r="L20" s="7" t="str">
        <f t="shared" si="0"/>
        <v>23-K05632-000</v>
      </c>
      <c r="M20" s="7">
        <f t="shared" si="1"/>
        <v>137.08616889999999</v>
      </c>
      <c r="N20" s="7">
        <f t="shared" si="2"/>
        <v>35.03494972</v>
      </c>
    </row>
    <row r="21" spans="1:14" ht="19" thickBot="1">
      <c r="A21" s="5" t="s">
        <v>70</v>
      </c>
      <c r="B21" s="5" t="s">
        <v>66</v>
      </c>
      <c r="C21" s="5">
        <v>1</v>
      </c>
      <c r="D21" s="5">
        <v>137.1147924</v>
      </c>
      <c r="E21" s="5">
        <v>35.03340043</v>
      </c>
      <c r="F21" s="5">
        <v>523740</v>
      </c>
      <c r="G21" s="5" t="s">
        <v>71</v>
      </c>
      <c r="K21" s="8" t="s">
        <v>72</v>
      </c>
      <c r="L21" s="7" t="str">
        <f t="shared" si="0"/>
        <v>23-K05633-000</v>
      </c>
      <c r="M21" s="7">
        <f t="shared" si="1"/>
        <v>137.0593585</v>
      </c>
      <c r="N21" s="7">
        <f t="shared" si="2"/>
        <v>35.035069059999998</v>
      </c>
    </row>
    <row r="22" spans="1:14" ht="19" thickBot="1">
      <c r="A22" s="5" t="s">
        <v>73</v>
      </c>
      <c r="B22" s="5" t="s">
        <v>69</v>
      </c>
      <c r="C22" s="5">
        <v>1</v>
      </c>
      <c r="D22" s="5">
        <v>137.08616889999999</v>
      </c>
      <c r="E22" s="5">
        <v>35.03494972</v>
      </c>
      <c r="F22" s="5">
        <v>523740</v>
      </c>
      <c r="G22" s="5" t="s">
        <v>74</v>
      </c>
      <c r="K22" s="8" t="s">
        <v>75</v>
      </c>
      <c r="L22" s="7" t="str">
        <f t="shared" si="0"/>
        <v>23-K05634-000</v>
      </c>
      <c r="M22" s="7">
        <f t="shared" si="1"/>
        <v>137.0884188</v>
      </c>
      <c r="N22" s="7">
        <f t="shared" si="2"/>
        <v>35.035039750000003</v>
      </c>
    </row>
    <row r="23" spans="1:14" ht="19" thickBot="1">
      <c r="A23" s="5" t="s">
        <v>76</v>
      </c>
      <c r="B23" s="5" t="s">
        <v>72</v>
      </c>
      <c r="C23" s="5">
        <v>1</v>
      </c>
      <c r="D23" s="5">
        <v>137.0593585</v>
      </c>
      <c r="E23" s="5">
        <v>35.035069059999998</v>
      </c>
      <c r="F23" s="5">
        <v>523740</v>
      </c>
      <c r="G23" s="5" t="s">
        <v>77</v>
      </c>
      <c r="K23" s="8" t="s">
        <v>78</v>
      </c>
      <c r="L23" s="7" t="str">
        <f t="shared" si="0"/>
        <v>23-K05635-000</v>
      </c>
      <c r="M23" s="7">
        <f t="shared" si="1"/>
        <v>137.09626840000001</v>
      </c>
      <c r="N23" s="7">
        <f t="shared" si="2"/>
        <v>35.037769679999997</v>
      </c>
    </row>
    <row r="24" spans="1:14" ht="19" thickBot="1">
      <c r="A24" s="5" t="s">
        <v>79</v>
      </c>
      <c r="B24" s="5" t="s">
        <v>75</v>
      </c>
      <c r="C24" s="5">
        <v>1</v>
      </c>
      <c r="D24" s="5">
        <v>137.0884188</v>
      </c>
      <c r="E24" s="5">
        <v>35.035039750000003</v>
      </c>
      <c r="F24" s="5">
        <v>523740</v>
      </c>
      <c r="G24" s="5" t="s">
        <v>80</v>
      </c>
      <c r="K24" s="8" t="s">
        <v>81</v>
      </c>
      <c r="L24" s="7" t="str">
        <f t="shared" si="0"/>
        <v>23-K05636-000</v>
      </c>
      <c r="M24" s="7">
        <f t="shared" si="1"/>
        <v>137.06300820000001</v>
      </c>
      <c r="N24" s="7">
        <f t="shared" si="2"/>
        <v>35.038738799999997</v>
      </c>
    </row>
    <row r="25" spans="1:14" ht="19" thickBot="1">
      <c r="A25" s="5" t="s">
        <v>82</v>
      </c>
      <c r="B25" s="5" t="s">
        <v>78</v>
      </c>
      <c r="C25" s="5">
        <v>1</v>
      </c>
      <c r="D25" s="5">
        <v>137.09626840000001</v>
      </c>
      <c r="E25" s="5">
        <v>35.037769679999997</v>
      </c>
      <c r="F25" s="5">
        <v>523740</v>
      </c>
      <c r="G25" s="5" t="s">
        <v>83</v>
      </c>
      <c r="K25" s="8" t="s">
        <v>84</v>
      </c>
      <c r="L25" s="7" t="str">
        <f t="shared" si="0"/>
        <v>23-K05638-000</v>
      </c>
      <c r="M25" s="7">
        <f t="shared" si="1"/>
        <v>137.11601709999999</v>
      </c>
      <c r="N25" s="7">
        <f t="shared" si="2"/>
        <v>35.040829760000001</v>
      </c>
    </row>
    <row r="26" spans="1:14" ht="19" thickBot="1">
      <c r="A26" s="5" t="s">
        <v>85</v>
      </c>
      <c r="B26" s="5" t="s">
        <v>81</v>
      </c>
      <c r="C26" s="5">
        <v>1</v>
      </c>
      <c r="D26" s="5">
        <v>137.06300820000001</v>
      </c>
      <c r="E26" s="5">
        <v>35.038738799999997</v>
      </c>
      <c r="F26" s="5">
        <v>523740</v>
      </c>
      <c r="G26" s="5" t="s">
        <v>86</v>
      </c>
      <c r="K26" s="8" t="s">
        <v>87</v>
      </c>
      <c r="L26" s="7" t="str">
        <f t="shared" si="0"/>
        <v>23-K05639-000</v>
      </c>
      <c r="M26" s="7">
        <f t="shared" si="1"/>
        <v>137.0785444</v>
      </c>
      <c r="N26" s="7">
        <f t="shared" si="2"/>
        <v>35.041308909999998</v>
      </c>
    </row>
    <row r="27" spans="1:14" ht="19" thickBot="1">
      <c r="A27" s="5" t="s">
        <v>88</v>
      </c>
      <c r="B27" s="5" t="s">
        <v>84</v>
      </c>
      <c r="C27" s="5">
        <v>1</v>
      </c>
      <c r="D27" s="5">
        <v>137.11601709999999</v>
      </c>
      <c r="E27" s="5">
        <v>35.040829760000001</v>
      </c>
      <c r="F27" s="5">
        <v>523740</v>
      </c>
      <c r="G27" s="5" t="s">
        <v>89</v>
      </c>
      <c r="K27" s="8" t="s">
        <v>90</v>
      </c>
      <c r="L27" s="7" t="str">
        <f t="shared" si="0"/>
        <v>23-K05640-000</v>
      </c>
      <c r="M27" s="7">
        <f t="shared" si="1"/>
        <v>137.06563299999999</v>
      </c>
      <c r="N27" s="7">
        <f t="shared" si="2"/>
        <v>35.041438589999998</v>
      </c>
    </row>
    <row r="28" spans="1:14" ht="19" thickBot="1">
      <c r="A28" s="5" t="s">
        <v>91</v>
      </c>
      <c r="B28" s="5" t="s">
        <v>87</v>
      </c>
      <c r="C28" s="5">
        <v>1</v>
      </c>
      <c r="D28" s="5">
        <v>137.0785444</v>
      </c>
      <c r="E28" s="5">
        <v>35.041308909999998</v>
      </c>
      <c r="F28" s="5">
        <v>523740</v>
      </c>
      <c r="G28" s="5" t="s">
        <v>92</v>
      </c>
      <c r="K28" s="8" t="s">
        <v>93</v>
      </c>
      <c r="L28" s="7" t="str">
        <f t="shared" si="0"/>
        <v>23-K05641-000</v>
      </c>
      <c r="M28" s="7">
        <f t="shared" si="1"/>
        <v>137.06673290000001</v>
      </c>
      <c r="N28" s="7">
        <f t="shared" si="2"/>
        <v>35.042548500000002</v>
      </c>
    </row>
    <row r="29" spans="1:14" ht="19" thickBot="1">
      <c r="A29" s="5" t="s">
        <v>94</v>
      </c>
      <c r="B29" s="5" t="s">
        <v>90</v>
      </c>
      <c r="C29" s="5">
        <v>1</v>
      </c>
      <c r="D29" s="5">
        <v>137.06563299999999</v>
      </c>
      <c r="E29" s="5">
        <v>35.041438589999998</v>
      </c>
      <c r="F29" s="5">
        <v>523740</v>
      </c>
      <c r="G29" s="5" t="s">
        <v>95</v>
      </c>
      <c r="K29" s="8" t="s">
        <v>96</v>
      </c>
      <c r="L29" s="7" t="str">
        <f t="shared" si="0"/>
        <v>23-K05642-000</v>
      </c>
      <c r="M29" s="7">
        <f t="shared" si="1"/>
        <v>137.10215539999999</v>
      </c>
      <c r="N29" s="7">
        <f t="shared" si="2"/>
        <v>35.042579359999998</v>
      </c>
    </row>
    <row r="30" spans="1:14" ht="19" thickBot="1">
      <c r="A30" s="5" t="s">
        <v>97</v>
      </c>
      <c r="B30" s="5" t="s">
        <v>93</v>
      </c>
      <c r="C30" s="5">
        <v>1</v>
      </c>
      <c r="D30" s="5">
        <v>137.06673290000001</v>
      </c>
      <c r="E30" s="5">
        <v>35.042548500000002</v>
      </c>
      <c r="F30" s="5">
        <v>523740</v>
      </c>
      <c r="G30" s="5" t="s">
        <v>98</v>
      </c>
      <c r="K30" s="8" t="s">
        <v>99</v>
      </c>
      <c r="L30" s="7" t="str">
        <f t="shared" si="0"/>
        <v>23-K05643-000</v>
      </c>
      <c r="M30" s="7">
        <f t="shared" si="1"/>
        <v>137.07643210000001</v>
      </c>
      <c r="N30" s="7">
        <f t="shared" si="2"/>
        <v>35.043058680000001</v>
      </c>
    </row>
    <row r="31" spans="1:14" ht="19" thickBot="1">
      <c r="A31" s="5" t="s">
        <v>100</v>
      </c>
      <c r="B31" s="5" t="s">
        <v>96</v>
      </c>
      <c r="C31" s="5">
        <v>1</v>
      </c>
      <c r="D31" s="5">
        <v>137.10215539999999</v>
      </c>
      <c r="E31" s="5">
        <v>35.042579359999998</v>
      </c>
      <c r="F31" s="5">
        <v>523740</v>
      </c>
      <c r="G31" s="5" t="s">
        <v>101</v>
      </c>
      <c r="K31" s="8" t="s">
        <v>102</v>
      </c>
      <c r="L31" s="7" t="str">
        <f t="shared" si="0"/>
        <v>23-K05645-000</v>
      </c>
      <c r="M31" s="7">
        <f t="shared" si="1"/>
        <v>137.06992009999999</v>
      </c>
      <c r="N31" s="7">
        <f t="shared" si="2"/>
        <v>35.045758239999998</v>
      </c>
    </row>
    <row r="32" spans="1:14" ht="19" thickBot="1">
      <c r="A32" s="5" t="s">
        <v>103</v>
      </c>
      <c r="B32" s="5" t="s">
        <v>99</v>
      </c>
      <c r="C32" s="5">
        <v>1</v>
      </c>
      <c r="D32" s="5">
        <v>137.07643210000001</v>
      </c>
      <c r="E32" s="5">
        <v>35.043058680000001</v>
      </c>
      <c r="F32" s="5">
        <v>523740</v>
      </c>
      <c r="G32" s="5" t="s">
        <v>104</v>
      </c>
      <c r="K32" s="8" t="s">
        <v>105</v>
      </c>
      <c r="L32" s="7" t="str">
        <f t="shared" si="0"/>
        <v>23-K05647-000</v>
      </c>
      <c r="M32" s="7">
        <f t="shared" si="1"/>
        <v>137.11426700000001</v>
      </c>
      <c r="N32" s="7">
        <f t="shared" si="2"/>
        <v>35.046349149999998</v>
      </c>
    </row>
    <row r="33" spans="1:14" ht="19" thickBot="1">
      <c r="A33" s="5" t="s">
        <v>106</v>
      </c>
      <c r="B33" s="5" t="s">
        <v>102</v>
      </c>
      <c r="C33" s="5">
        <v>1</v>
      </c>
      <c r="D33" s="5">
        <v>137.06992009999999</v>
      </c>
      <c r="E33" s="5">
        <v>35.045758239999998</v>
      </c>
      <c r="F33" s="5">
        <v>523740</v>
      </c>
      <c r="G33" s="5" t="s">
        <v>107</v>
      </c>
      <c r="K33" s="8" t="s">
        <v>108</v>
      </c>
      <c r="L33" s="7" t="str">
        <f t="shared" si="0"/>
        <v>23-K05648-000</v>
      </c>
      <c r="M33" s="7">
        <f t="shared" si="1"/>
        <v>137.06045839999999</v>
      </c>
      <c r="N33" s="7">
        <f t="shared" si="2"/>
        <v>35.046727939999997</v>
      </c>
    </row>
    <row r="34" spans="1:14" ht="19" thickBot="1">
      <c r="A34" s="5" t="s">
        <v>109</v>
      </c>
      <c r="B34" s="5" t="s">
        <v>105</v>
      </c>
      <c r="C34" s="5">
        <v>1</v>
      </c>
      <c r="D34" s="5">
        <v>137.11426700000001</v>
      </c>
      <c r="E34" s="5">
        <v>35.046349149999998</v>
      </c>
      <c r="F34" s="5">
        <v>523740</v>
      </c>
      <c r="G34" s="5" t="s">
        <v>110</v>
      </c>
      <c r="K34" s="8" t="s">
        <v>111</v>
      </c>
      <c r="L34" s="7" t="str">
        <f t="shared" si="0"/>
        <v>23-K05658-000</v>
      </c>
      <c r="M34" s="7">
        <f t="shared" si="1"/>
        <v>137.11202950000001</v>
      </c>
      <c r="N34" s="7">
        <f t="shared" si="2"/>
        <v>35.051828499999999</v>
      </c>
    </row>
    <row r="35" spans="1:14" ht="19" thickBot="1">
      <c r="A35" s="5" t="s">
        <v>112</v>
      </c>
      <c r="B35" s="5" t="s">
        <v>108</v>
      </c>
      <c r="C35" s="5">
        <v>1</v>
      </c>
      <c r="D35" s="5">
        <v>137.06045839999999</v>
      </c>
      <c r="E35" s="5">
        <v>35.046727939999997</v>
      </c>
      <c r="F35" s="5">
        <v>523740</v>
      </c>
      <c r="G35" s="5" t="s">
        <v>113</v>
      </c>
      <c r="K35" s="8" t="s">
        <v>114</v>
      </c>
      <c r="L35" s="7" t="str">
        <f t="shared" si="0"/>
        <v>23-K05660-000</v>
      </c>
      <c r="M35" s="7">
        <f t="shared" si="1"/>
        <v>137.08299400000001</v>
      </c>
      <c r="N35" s="7">
        <f t="shared" si="2"/>
        <v>35.05263781</v>
      </c>
    </row>
    <row r="36" spans="1:14" ht="19" thickBot="1">
      <c r="A36" s="5" t="s">
        <v>115</v>
      </c>
      <c r="B36" s="5" t="s">
        <v>116</v>
      </c>
      <c r="C36" s="5">
        <v>1</v>
      </c>
      <c r="D36" s="5">
        <v>137.0713824</v>
      </c>
      <c r="E36" s="5">
        <v>35.047238110000002</v>
      </c>
      <c r="F36" s="5">
        <v>523740</v>
      </c>
      <c r="G36" s="5" t="s">
        <v>117</v>
      </c>
      <c r="K36" s="8" t="s">
        <v>118</v>
      </c>
      <c r="L36" s="7" t="str">
        <f t="shared" si="0"/>
        <v>23-K05661-000</v>
      </c>
      <c r="M36" s="7">
        <f t="shared" si="1"/>
        <v>137.11039210000001</v>
      </c>
      <c r="N36" s="7">
        <f t="shared" si="2"/>
        <v>35.052938339999997</v>
      </c>
    </row>
    <row r="37" spans="1:14" ht="19" thickBot="1">
      <c r="A37" s="5" t="s">
        <v>119</v>
      </c>
      <c r="B37" s="5" t="s">
        <v>111</v>
      </c>
      <c r="C37" s="5">
        <v>1</v>
      </c>
      <c r="D37" s="5">
        <v>137.11202950000001</v>
      </c>
      <c r="E37" s="5">
        <v>35.051828499999999</v>
      </c>
      <c r="F37" s="5">
        <v>523740</v>
      </c>
      <c r="G37" s="5" t="s">
        <v>120</v>
      </c>
      <c r="K37" s="8" t="s">
        <v>121</v>
      </c>
      <c r="L37" s="7" t="str">
        <f t="shared" si="0"/>
        <v>23-K05664-000</v>
      </c>
      <c r="M37" s="7">
        <f t="shared" si="1"/>
        <v>137.08861859999999</v>
      </c>
      <c r="N37" s="7">
        <f t="shared" si="2"/>
        <v>35.053417860000003</v>
      </c>
    </row>
    <row r="38" spans="1:14" ht="19" thickBot="1">
      <c r="A38" s="5" t="s">
        <v>122</v>
      </c>
      <c r="B38" s="5" t="s">
        <v>114</v>
      </c>
      <c r="C38" s="5">
        <v>1</v>
      </c>
      <c r="D38" s="5">
        <v>137.08299400000001</v>
      </c>
      <c r="E38" s="5">
        <v>35.05263781</v>
      </c>
      <c r="F38" s="5">
        <v>523740</v>
      </c>
      <c r="G38" s="5" t="s">
        <v>123</v>
      </c>
      <c r="K38" s="8" t="s">
        <v>124</v>
      </c>
      <c r="L38" s="7" t="str">
        <f t="shared" si="0"/>
        <v>23-K05665-000</v>
      </c>
      <c r="M38" s="7">
        <f t="shared" si="1"/>
        <v>137.1125169</v>
      </c>
      <c r="N38" s="7">
        <f t="shared" si="2"/>
        <v>35.05348833</v>
      </c>
    </row>
    <row r="39" spans="1:14" ht="19" thickBot="1">
      <c r="A39" s="5" t="s">
        <v>125</v>
      </c>
      <c r="B39" s="5" t="s">
        <v>118</v>
      </c>
      <c r="C39" s="5">
        <v>1</v>
      </c>
      <c r="D39" s="5">
        <v>137.11039210000001</v>
      </c>
      <c r="E39" s="5">
        <v>35.052938339999997</v>
      </c>
      <c r="F39" s="5">
        <v>523740</v>
      </c>
      <c r="G39" s="5" t="s">
        <v>126</v>
      </c>
      <c r="K39" s="8" t="s">
        <v>127</v>
      </c>
      <c r="L39" s="7" t="str">
        <f t="shared" si="0"/>
        <v>23-K05668-000</v>
      </c>
      <c r="M39" s="7">
        <f t="shared" si="1"/>
        <v>137.07389470000001</v>
      </c>
      <c r="N39" s="7">
        <f t="shared" si="2"/>
        <v>35.054627349999997</v>
      </c>
    </row>
    <row r="40" spans="1:14" ht="19" thickBot="1">
      <c r="A40" s="5" t="s">
        <v>128</v>
      </c>
      <c r="B40" s="5" t="s">
        <v>121</v>
      </c>
      <c r="C40" s="5">
        <v>1</v>
      </c>
      <c r="D40" s="5">
        <v>137.08861859999999</v>
      </c>
      <c r="E40" s="5">
        <v>35.053417860000003</v>
      </c>
      <c r="F40" s="5">
        <v>523740</v>
      </c>
      <c r="G40" s="5" t="s">
        <v>129</v>
      </c>
      <c r="K40" s="8" t="s">
        <v>130</v>
      </c>
      <c r="L40" s="7" t="str">
        <f t="shared" si="0"/>
        <v>23-K05670-000</v>
      </c>
      <c r="M40" s="7">
        <f t="shared" si="1"/>
        <v>137.1174164</v>
      </c>
      <c r="N40" s="7">
        <f t="shared" si="2"/>
        <v>35.057717959999998</v>
      </c>
    </row>
    <row r="41" spans="1:14" ht="19" thickBot="1">
      <c r="A41" s="5" t="s">
        <v>131</v>
      </c>
      <c r="B41" s="5" t="s">
        <v>124</v>
      </c>
      <c r="C41" s="5">
        <v>1</v>
      </c>
      <c r="D41" s="5">
        <v>137.1125169</v>
      </c>
      <c r="E41" s="5">
        <v>35.05348833</v>
      </c>
      <c r="F41" s="5">
        <v>523740</v>
      </c>
      <c r="G41" s="5" t="s">
        <v>132</v>
      </c>
      <c r="K41" s="8" t="s">
        <v>133</v>
      </c>
      <c r="L41" s="7" t="str">
        <f t="shared" si="0"/>
        <v>23-K05675-000</v>
      </c>
      <c r="M41" s="7">
        <f t="shared" si="1"/>
        <v>137.09964260000001</v>
      </c>
      <c r="N41" s="7">
        <f t="shared" si="2"/>
        <v>35.060197270000003</v>
      </c>
    </row>
    <row r="42" spans="1:14" ht="19" thickBot="1">
      <c r="A42" s="5" t="s">
        <v>134</v>
      </c>
      <c r="B42" s="5" t="s">
        <v>127</v>
      </c>
      <c r="C42" s="5">
        <v>1</v>
      </c>
      <c r="D42" s="5">
        <v>137.07389470000001</v>
      </c>
      <c r="E42" s="5">
        <v>35.054627349999997</v>
      </c>
      <c r="F42" s="5">
        <v>523740</v>
      </c>
      <c r="G42" s="5" t="s">
        <v>135</v>
      </c>
      <c r="K42" s="8" t="s">
        <v>136</v>
      </c>
      <c r="L42" s="7" t="str">
        <f t="shared" si="0"/>
        <v>23-K05676-000</v>
      </c>
      <c r="M42" s="7">
        <f t="shared" si="1"/>
        <v>137.09618040000001</v>
      </c>
      <c r="N42" s="7">
        <f t="shared" si="2"/>
        <v>35.060327180000002</v>
      </c>
    </row>
    <row r="43" spans="1:14" ht="19" thickBot="1">
      <c r="A43" s="5" t="s">
        <v>137</v>
      </c>
      <c r="B43" s="5" t="s">
        <v>130</v>
      </c>
      <c r="C43" s="5">
        <v>1</v>
      </c>
      <c r="D43" s="5">
        <v>137.1174164</v>
      </c>
      <c r="E43" s="5">
        <v>35.057717959999998</v>
      </c>
      <c r="F43" s="5">
        <v>523740</v>
      </c>
      <c r="G43" s="5" t="s">
        <v>138</v>
      </c>
      <c r="K43" s="8" t="s">
        <v>139</v>
      </c>
      <c r="L43" s="7" t="str">
        <f t="shared" si="0"/>
        <v>23-K05677-000</v>
      </c>
      <c r="M43" s="7">
        <f t="shared" si="1"/>
        <v>137.0914932</v>
      </c>
      <c r="N43" s="7">
        <f t="shared" si="2"/>
        <v>35.060537050000001</v>
      </c>
    </row>
    <row r="44" spans="1:14" ht="19" thickBot="1">
      <c r="A44" s="5" t="s">
        <v>140</v>
      </c>
      <c r="B44" s="5" t="s">
        <v>141</v>
      </c>
      <c r="C44" s="5">
        <v>1</v>
      </c>
      <c r="D44" s="5">
        <v>137.10173</v>
      </c>
      <c r="E44" s="5">
        <v>35.060027329999997</v>
      </c>
      <c r="F44" s="5">
        <v>523740</v>
      </c>
      <c r="G44" s="5" t="s">
        <v>142</v>
      </c>
      <c r="K44" s="8" t="s">
        <v>143</v>
      </c>
      <c r="L44" s="7" t="str">
        <f t="shared" si="0"/>
        <v>23-K05685-000</v>
      </c>
      <c r="M44" s="7">
        <f t="shared" si="1"/>
        <v>137.10236739999999</v>
      </c>
      <c r="N44" s="7">
        <f t="shared" si="2"/>
        <v>35.06366688</v>
      </c>
    </row>
    <row r="45" spans="1:14" ht="19" thickBot="1">
      <c r="A45" s="5" t="s">
        <v>144</v>
      </c>
      <c r="B45" s="5" t="s">
        <v>133</v>
      </c>
      <c r="C45" s="5">
        <v>1</v>
      </c>
      <c r="D45" s="5">
        <v>137.09964260000001</v>
      </c>
      <c r="E45" s="5">
        <v>35.060197270000003</v>
      </c>
      <c r="F45" s="5">
        <v>523740</v>
      </c>
      <c r="G45" s="5" t="s">
        <v>145</v>
      </c>
      <c r="K45" s="8" t="s">
        <v>146</v>
      </c>
      <c r="L45" s="7" t="str">
        <f t="shared" si="0"/>
        <v>23-K05691-000</v>
      </c>
      <c r="M45" s="7">
        <f t="shared" si="1"/>
        <v>137.11567869999999</v>
      </c>
      <c r="N45" s="7">
        <f t="shared" si="2"/>
        <v>35.067026800000001</v>
      </c>
    </row>
    <row r="46" spans="1:14" ht="19" thickBot="1">
      <c r="A46" s="5" t="s">
        <v>147</v>
      </c>
      <c r="B46" s="5" t="s">
        <v>136</v>
      </c>
      <c r="C46" s="5">
        <v>1</v>
      </c>
      <c r="D46" s="5">
        <v>137.09618040000001</v>
      </c>
      <c r="E46" s="5">
        <v>35.060327180000002</v>
      </c>
      <c r="F46" s="5">
        <v>523740</v>
      </c>
      <c r="G46" s="5" t="s">
        <v>148</v>
      </c>
      <c r="K46" s="8" t="s">
        <v>149</v>
      </c>
      <c r="L46" s="7" t="str">
        <f t="shared" si="0"/>
        <v>23-K05703-000</v>
      </c>
      <c r="M46" s="7">
        <f t="shared" si="1"/>
        <v>137.11030400000001</v>
      </c>
      <c r="N46" s="7">
        <f t="shared" si="2"/>
        <v>35.073285830000003</v>
      </c>
    </row>
    <row r="47" spans="1:14" ht="19" thickBot="1">
      <c r="A47" s="5" t="s">
        <v>150</v>
      </c>
      <c r="B47" s="5" t="s">
        <v>139</v>
      </c>
      <c r="C47" s="5">
        <v>1</v>
      </c>
      <c r="D47" s="5">
        <v>137.0914932</v>
      </c>
      <c r="E47" s="5">
        <v>35.060537050000001</v>
      </c>
      <c r="F47" s="5">
        <v>523740</v>
      </c>
      <c r="G47" s="5" t="s">
        <v>151</v>
      </c>
      <c r="K47" s="8" t="s">
        <v>152</v>
      </c>
      <c r="L47" s="7" t="str">
        <f t="shared" si="0"/>
        <v>23-K05752-000</v>
      </c>
      <c r="M47" s="7">
        <f t="shared" si="1"/>
        <v>137.1183413</v>
      </c>
      <c r="N47" s="7">
        <f t="shared" si="2"/>
        <v>35.057837970000001</v>
      </c>
    </row>
    <row r="48" spans="1:14" ht="19" thickBot="1">
      <c r="A48" s="5" t="s">
        <v>153</v>
      </c>
      <c r="B48" s="5" t="s">
        <v>143</v>
      </c>
      <c r="C48" s="5">
        <v>1</v>
      </c>
      <c r="D48" s="5">
        <v>137.10236739999999</v>
      </c>
      <c r="E48" s="5">
        <v>35.06366688</v>
      </c>
      <c r="F48" s="5">
        <v>523740</v>
      </c>
      <c r="G48" s="5" t="s">
        <v>154</v>
      </c>
      <c r="K48" s="8" t="s">
        <v>155</v>
      </c>
      <c r="L48" s="7" t="str">
        <f t="shared" si="0"/>
        <v>23-K05755-000</v>
      </c>
      <c r="M48" s="7">
        <f t="shared" si="1"/>
        <v>137.109892</v>
      </c>
      <c r="N48" s="7">
        <f t="shared" si="2"/>
        <v>35.056417920000001</v>
      </c>
    </row>
    <row r="49" spans="1:14" ht="19" thickBot="1">
      <c r="A49" s="5" t="s">
        <v>156</v>
      </c>
      <c r="B49" s="5" t="s">
        <v>146</v>
      </c>
      <c r="C49" s="5">
        <v>1</v>
      </c>
      <c r="D49" s="5">
        <v>137.11567869999999</v>
      </c>
      <c r="E49" s="5">
        <v>35.067026800000001</v>
      </c>
      <c r="F49" s="5">
        <v>523740</v>
      </c>
      <c r="G49" s="5" t="s">
        <v>157</v>
      </c>
      <c r="K49" s="8" t="s">
        <v>158</v>
      </c>
      <c r="L49" s="7" t="str">
        <f t="shared" si="0"/>
        <v>23-K05756-000</v>
      </c>
      <c r="M49" s="7">
        <f t="shared" si="1"/>
        <v>137.11640460000001</v>
      </c>
      <c r="N49" s="7">
        <f t="shared" si="2"/>
        <v>35.039219930000002</v>
      </c>
    </row>
    <row r="50" spans="1:14" ht="19" thickBot="1">
      <c r="A50" s="5" t="s">
        <v>159</v>
      </c>
      <c r="B50" s="5" t="s">
        <v>149</v>
      </c>
      <c r="C50" s="5">
        <v>1</v>
      </c>
      <c r="D50" s="5">
        <v>137.11030400000001</v>
      </c>
      <c r="E50" s="5">
        <v>35.073285830000003</v>
      </c>
      <c r="F50" s="5">
        <v>523740</v>
      </c>
      <c r="G50" s="5" t="s">
        <v>160</v>
      </c>
      <c r="K50" s="8" t="s">
        <v>161</v>
      </c>
      <c r="L50" s="7" t="str">
        <f t="shared" si="0"/>
        <v>23-K05757-000</v>
      </c>
      <c r="M50" s="7">
        <f t="shared" si="1"/>
        <v>137.11664210000001</v>
      </c>
      <c r="N50" s="7">
        <f t="shared" si="2"/>
        <v>35.039479909999997</v>
      </c>
    </row>
    <row r="51" spans="1:14" ht="19" thickBot="1">
      <c r="A51" s="5" t="s">
        <v>162</v>
      </c>
      <c r="B51" s="5" t="s">
        <v>163</v>
      </c>
      <c r="C51" s="5">
        <v>1</v>
      </c>
      <c r="D51" s="5">
        <v>137.07796930000001</v>
      </c>
      <c r="E51" s="5">
        <v>35.05862698</v>
      </c>
      <c r="F51" s="5">
        <v>523740</v>
      </c>
      <c r="G51" s="5" t="s">
        <v>164</v>
      </c>
      <c r="K51" s="8" t="s">
        <v>165</v>
      </c>
      <c r="L51" s="7" t="str">
        <f t="shared" si="0"/>
        <v>23-K05758-000</v>
      </c>
      <c r="M51" s="7">
        <f t="shared" si="1"/>
        <v>137.1142787</v>
      </c>
      <c r="N51" s="7">
        <f t="shared" si="2"/>
        <v>35.069426460000003</v>
      </c>
    </row>
    <row r="52" spans="1:14" ht="19" thickBot="1">
      <c r="A52" s="5" t="s">
        <v>166</v>
      </c>
      <c r="B52" s="5" t="s">
        <v>152</v>
      </c>
      <c r="C52" s="5">
        <v>1</v>
      </c>
      <c r="D52" s="5">
        <v>137.1183413</v>
      </c>
      <c r="E52" s="5">
        <v>35.057837970000001</v>
      </c>
      <c r="F52" s="5">
        <v>523740</v>
      </c>
      <c r="G52" s="5" t="s">
        <v>167</v>
      </c>
      <c r="K52" s="8" t="s">
        <v>168</v>
      </c>
      <c r="L52" s="7" t="str">
        <f t="shared" si="0"/>
        <v>23-K05760-000</v>
      </c>
      <c r="M52" s="7">
        <f t="shared" si="1"/>
        <v>137.0945069</v>
      </c>
      <c r="N52" s="7">
        <f t="shared" si="2"/>
        <v>35.015781060000002</v>
      </c>
    </row>
    <row r="53" spans="1:14" ht="19" thickBot="1">
      <c r="A53" s="5" t="s">
        <v>169</v>
      </c>
      <c r="B53" s="5" t="s">
        <v>155</v>
      </c>
      <c r="C53" s="5">
        <v>1</v>
      </c>
      <c r="D53" s="5">
        <v>137.109892</v>
      </c>
      <c r="E53" s="5">
        <v>35.056417920000001</v>
      </c>
      <c r="F53" s="5">
        <v>523740</v>
      </c>
      <c r="G53" s="5" t="s">
        <v>170</v>
      </c>
      <c r="K53" s="8" t="s">
        <v>171</v>
      </c>
      <c r="L53" s="7" t="str">
        <f t="shared" si="0"/>
        <v>23-K05761-000</v>
      </c>
      <c r="M53" s="7">
        <f t="shared" si="1"/>
        <v>137.09521939999999</v>
      </c>
      <c r="N53" s="7">
        <f t="shared" si="2"/>
        <v>35.016641020000002</v>
      </c>
    </row>
    <row r="54" spans="1:14" ht="19" thickBot="1">
      <c r="A54" s="5" t="s">
        <v>172</v>
      </c>
      <c r="B54" s="5" t="s">
        <v>158</v>
      </c>
      <c r="C54" s="5">
        <v>1</v>
      </c>
      <c r="D54" s="5">
        <v>137.11640460000001</v>
      </c>
      <c r="E54" s="5">
        <v>35.039219930000002</v>
      </c>
      <c r="F54" s="5">
        <v>523740</v>
      </c>
      <c r="G54" s="5" t="s">
        <v>173</v>
      </c>
      <c r="K54" s="8" t="s">
        <v>174</v>
      </c>
      <c r="L54" s="7" t="str">
        <f t="shared" si="0"/>
        <v>23-K05762-000</v>
      </c>
      <c r="M54" s="7">
        <f t="shared" si="1"/>
        <v>137.0985939</v>
      </c>
      <c r="N54" s="7">
        <f t="shared" si="2"/>
        <v>35.020680890000001</v>
      </c>
    </row>
    <row r="55" spans="1:14" ht="19" thickBot="1">
      <c r="A55" s="5" t="s">
        <v>175</v>
      </c>
      <c r="B55" s="5" t="s">
        <v>161</v>
      </c>
      <c r="C55" s="5">
        <v>1</v>
      </c>
      <c r="D55" s="5">
        <v>137.11664210000001</v>
      </c>
      <c r="E55" s="5">
        <v>35.039479909999997</v>
      </c>
      <c r="F55" s="5">
        <v>523740</v>
      </c>
      <c r="G55" s="5" t="s">
        <v>176</v>
      </c>
      <c r="K55" s="8" t="s">
        <v>177</v>
      </c>
      <c r="L55" s="7" t="str">
        <f t="shared" si="0"/>
        <v>23-K05763-000</v>
      </c>
      <c r="M55" s="7">
        <f t="shared" si="1"/>
        <v>137.1147545</v>
      </c>
      <c r="N55" s="7">
        <f t="shared" si="2"/>
        <v>35.045919210000001</v>
      </c>
    </row>
    <row r="56" spans="1:14" ht="19" thickBot="1">
      <c r="A56" s="5" t="s">
        <v>178</v>
      </c>
      <c r="B56" s="5" t="s">
        <v>165</v>
      </c>
      <c r="C56" s="5">
        <v>1</v>
      </c>
      <c r="D56" s="5">
        <v>137.1142787</v>
      </c>
      <c r="E56" s="5">
        <v>35.069426460000003</v>
      </c>
      <c r="F56" s="5">
        <v>523740</v>
      </c>
      <c r="G56" s="5" t="s">
        <v>179</v>
      </c>
      <c r="K56" s="8" t="s">
        <v>180</v>
      </c>
      <c r="L56" s="7" t="str">
        <f t="shared" si="0"/>
        <v>23-K05764-000</v>
      </c>
      <c r="M56" s="7">
        <f t="shared" si="1"/>
        <v>137.11792969999999</v>
      </c>
      <c r="N56" s="7">
        <f t="shared" si="2"/>
        <v>35.034810399999998</v>
      </c>
    </row>
    <row r="57" spans="1:14" ht="19" thickBot="1">
      <c r="A57" s="5" t="s">
        <v>181</v>
      </c>
      <c r="B57" s="5" t="s">
        <v>168</v>
      </c>
      <c r="C57" s="5">
        <v>1</v>
      </c>
      <c r="D57" s="5">
        <v>137.0945069</v>
      </c>
      <c r="E57" s="5">
        <v>35.015781060000002</v>
      </c>
      <c r="F57" s="5">
        <v>523740</v>
      </c>
      <c r="G57" s="5" t="s">
        <v>182</v>
      </c>
      <c r="K57" s="8" t="s">
        <v>183</v>
      </c>
      <c r="L57" s="7" t="str">
        <f t="shared" si="0"/>
        <v>23-K05767-000</v>
      </c>
      <c r="M57" s="7">
        <f t="shared" si="1"/>
        <v>137.08496869999999</v>
      </c>
      <c r="N57" s="7">
        <f t="shared" si="2"/>
        <v>35.060786880000002</v>
      </c>
    </row>
    <row r="58" spans="1:14" ht="19" thickBot="1">
      <c r="A58" s="5" t="s">
        <v>184</v>
      </c>
      <c r="B58" s="5" t="s">
        <v>171</v>
      </c>
      <c r="C58" s="5">
        <v>1</v>
      </c>
      <c r="D58" s="5">
        <v>137.09521939999999</v>
      </c>
      <c r="E58" s="5">
        <v>35.016641020000002</v>
      </c>
      <c r="F58" s="5">
        <v>523740</v>
      </c>
      <c r="G58" s="5" t="s">
        <v>185</v>
      </c>
      <c r="K58" s="8" t="s">
        <v>186</v>
      </c>
      <c r="L58" s="7" t="str">
        <f t="shared" si="0"/>
        <v>23-K05772-000</v>
      </c>
      <c r="M58" s="7">
        <f t="shared" si="1"/>
        <v>137.1161798</v>
      </c>
      <c r="N58" s="7">
        <f t="shared" si="2"/>
        <v>35.034110409999997</v>
      </c>
    </row>
    <row r="59" spans="1:14" ht="19" thickBot="1">
      <c r="A59" s="5" t="s">
        <v>187</v>
      </c>
      <c r="B59" s="5" t="s">
        <v>174</v>
      </c>
      <c r="C59" s="5">
        <v>1</v>
      </c>
      <c r="D59" s="5">
        <v>137.0985939</v>
      </c>
      <c r="E59" s="5">
        <v>35.020680890000001</v>
      </c>
      <c r="F59" s="5">
        <v>523740</v>
      </c>
      <c r="G59" s="5" t="s">
        <v>188</v>
      </c>
      <c r="K59" s="8" t="s">
        <v>189</v>
      </c>
      <c r="L59" s="7" t="str">
        <f t="shared" si="0"/>
        <v>23-K05776-000</v>
      </c>
      <c r="M59" s="7">
        <f t="shared" si="1"/>
        <v>137.09579299999999</v>
      </c>
      <c r="N59" s="7">
        <f t="shared" si="2"/>
        <v>35.057357549999999</v>
      </c>
    </row>
    <row r="60" spans="1:14" ht="19" thickBot="1">
      <c r="A60" s="5" t="s">
        <v>190</v>
      </c>
      <c r="B60" s="5" t="s">
        <v>177</v>
      </c>
      <c r="C60" s="5">
        <v>1</v>
      </c>
      <c r="D60" s="5">
        <v>137.1147545</v>
      </c>
      <c r="E60" s="5">
        <v>35.045919210000001</v>
      </c>
      <c r="F60" s="5">
        <v>523740</v>
      </c>
      <c r="G60" s="5" t="s">
        <v>191</v>
      </c>
      <c r="K60" s="8" t="s">
        <v>192</v>
      </c>
      <c r="L60" s="7" t="str">
        <f t="shared" si="0"/>
        <v>23-K05783-000</v>
      </c>
      <c r="M60" s="7">
        <f t="shared" si="1"/>
        <v>137.1115427</v>
      </c>
      <c r="N60" s="7">
        <f t="shared" si="2"/>
        <v>35.0313205</v>
      </c>
    </row>
    <row r="61" spans="1:14" ht="19" thickBot="1">
      <c r="A61" s="5" t="s">
        <v>193</v>
      </c>
      <c r="B61" s="5" t="s">
        <v>194</v>
      </c>
      <c r="C61" s="5">
        <v>1</v>
      </c>
      <c r="D61" s="5">
        <v>137.10859199999999</v>
      </c>
      <c r="E61" s="5">
        <v>35.058377659999998</v>
      </c>
      <c r="F61" s="5">
        <v>523740</v>
      </c>
      <c r="G61" s="5" t="s">
        <v>195</v>
      </c>
      <c r="K61" s="8" t="s">
        <v>196</v>
      </c>
      <c r="L61" s="7" t="str">
        <f t="shared" si="0"/>
        <v>23-K05818-000</v>
      </c>
      <c r="M61" s="7">
        <f t="shared" si="1"/>
        <v>137.15551239999999</v>
      </c>
      <c r="N61" s="7">
        <f t="shared" si="2"/>
        <v>35.006425450000002</v>
      </c>
    </row>
    <row r="62" spans="1:14" ht="19" thickBot="1">
      <c r="A62" s="5" t="s">
        <v>197</v>
      </c>
      <c r="B62" s="5" t="s">
        <v>198</v>
      </c>
      <c r="C62" s="5">
        <v>1</v>
      </c>
      <c r="D62" s="5">
        <v>137.108892</v>
      </c>
      <c r="E62" s="5">
        <v>35.058367660000002</v>
      </c>
      <c r="F62" s="5">
        <v>523740</v>
      </c>
      <c r="G62" s="5" t="s">
        <v>199</v>
      </c>
      <c r="K62" s="8" t="s">
        <v>200</v>
      </c>
      <c r="L62" s="7" t="str">
        <f t="shared" si="0"/>
        <v>23-K05819-000</v>
      </c>
      <c r="M62" s="7">
        <f t="shared" si="1"/>
        <v>137.15388759999999</v>
      </c>
      <c r="N62" s="7">
        <f t="shared" si="2"/>
        <v>35.00683532</v>
      </c>
    </row>
    <row r="63" spans="1:14" ht="19" thickBot="1">
      <c r="A63" s="5" t="s">
        <v>201</v>
      </c>
      <c r="B63" s="5" t="s">
        <v>180</v>
      </c>
      <c r="C63" s="5">
        <v>1</v>
      </c>
      <c r="D63" s="5">
        <v>137.11792969999999</v>
      </c>
      <c r="E63" s="5">
        <v>35.034810399999998</v>
      </c>
      <c r="F63" s="5">
        <v>523740</v>
      </c>
      <c r="G63" s="5" t="s">
        <v>202</v>
      </c>
      <c r="K63" s="8" t="s">
        <v>203</v>
      </c>
      <c r="L63" s="7" t="str">
        <f t="shared" si="0"/>
        <v>23-K05821-000</v>
      </c>
      <c r="M63" s="7">
        <f t="shared" si="1"/>
        <v>137.1465513</v>
      </c>
      <c r="N63" s="7">
        <f t="shared" si="2"/>
        <v>35.008244750000003</v>
      </c>
    </row>
    <row r="64" spans="1:14" ht="19" thickBot="1">
      <c r="A64" s="5" t="s">
        <v>204</v>
      </c>
      <c r="B64" s="5" t="s">
        <v>183</v>
      </c>
      <c r="C64" s="5">
        <v>1</v>
      </c>
      <c r="D64" s="5">
        <v>137.08496869999999</v>
      </c>
      <c r="E64" s="5">
        <v>35.060786880000002</v>
      </c>
      <c r="F64" s="5">
        <v>523740</v>
      </c>
      <c r="G64" s="5" t="s">
        <v>205</v>
      </c>
      <c r="K64" s="8" t="s">
        <v>206</v>
      </c>
      <c r="L64" s="7" t="str">
        <f t="shared" si="0"/>
        <v>23-K05822-000</v>
      </c>
      <c r="M64" s="7">
        <f t="shared" si="1"/>
        <v>137.1406021</v>
      </c>
      <c r="N64" s="7">
        <f t="shared" si="2"/>
        <v>35.009434249999998</v>
      </c>
    </row>
    <row r="65" spans="1:14" ht="19" thickBot="1">
      <c r="A65" s="5" t="s">
        <v>207</v>
      </c>
      <c r="B65" s="5" t="s">
        <v>208</v>
      </c>
      <c r="C65" s="5">
        <v>1</v>
      </c>
      <c r="D65" s="5">
        <v>137.0965434</v>
      </c>
      <c r="E65" s="5">
        <v>35.036489789999997</v>
      </c>
      <c r="F65" s="5">
        <v>523740</v>
      </c>
      <c r="G65" s="5" t="s">
        <v>209</v>
      </c>
      <c r="K65" s="8" t="s">
        <v>210</v>
      </c>
      <c r="L65" s="7" t="str">
        <f t="shared" si="0"/>
        <v>23-K05823-000</v>
      </c>
      <c r="M65" s="7">
        <f t="shared" si="1"/>
        <v>137.13315320000001</v>
      </c>
      <c r="N65" s="7">
        <f t="shared" si="2"/>
        <v>35.011473559999999</v>
      </c>
    </row>
    <row r="66" spans="1:14" ht="19" thickBot="1">
      <c r="A66" s="5" t="s">
        <v>211</v>
      </c>
      <c r="B66" s="5" t="s">
        <v>186</v>
      </c>
      <c r="C66" s="5">
        <v>1</v>
      </c>
      <c r="D66" s="5">
        <v>137.1161798</v>
      </c>
      <c r="E66" s="5">
        <v>35.034110409999997</v>
      </c>
      <c r="F66" s="5">
        <v>523740</v>
      </c>
      <c r="G66" s="5" t="s">
        <v>212</v>
      </c>
      <c r="K66" s="8" t="s">
        <v>213</v>
      </c>
      <c r="L66" s="7" t="str">
        <f t="shared" si="0"/>
        <v>23-K05824-000</v>
      </c>
      <c r="M66" s="7">
        <f t="shared" si="1"/>
        <v>137.1271414</v>
      </c>
      <c r="N66" s="7">
        <f t="shared" si="2"/>
        <v>35.013482969999998</v>
      </c>
    </row>
    <row r="67" spans="1:14" ht="19" thickBot="1">
      <c r="A67" s="5" t="s">
        <v>214</v>
      </c>
      <c r="B67" s="5" t="s">
        <v>189</v>
      </c>
      <c r="C67" s="5">
        <v>1</v>
      </c>
      <c r="D67" s="5">
        <v>137.09579299999999</v>
      </c>
      <c r="E67" s="5">
        <v>35.057357549999999</v>
      </c>
      <c r="F67" s="5">
        <v>523740</v>
      </c>
      <c r="G67" s="5" t="s">
        <v>215</v>
      </c>
      <c r="K67" s="8" t="s">
        <v>216</v>
      </c>
      <c r="L67" s="7" t="str">
        <f t="shared" ref="L67:L130" si="3">INDEX($A$2:$G$1019,MATCH((K67),$B$2:$B$1019,0),2)</f>
        <v>23-K05825-000</v>
      </c>
      <c r="M67" s="7">
        <f t="shared" ref="M67:M130" si="4">INDEX($A$2:$G$1019,MATCH((K67),$B$2:$B$1019,0),4)</f>
        <v>137.12290440000001</v>
      </c>
      <c r="N67" s="7">
        <f t="shared" ref="N67:N130" si="5">INDEX($A$2:$G$1019,MATCH((K67),$B$2:$B$1019,0),5)</f>
        <v>35.014902569999997</v>
      </c>
    </row>
    <row r="68" spans="1:14" ht="19" thickBot="1">
      <c r="A68" s="5" t="s">
        <v>217</v>
      </c>
      <c r="B68" s="5" t="s">
        <v>192</v>
      </c>
      <c r="C68" s="5">
        <v>1</v>
      </c>
      <c r="D68" s="5">
        <v>137.1115427</v>
      </c>
      <c r="E68" s="5">
        <v>35.0313205</v>
      </c>
      <c r="F68" s="5">
        <v>523740</v>
      </c>
      <c r="G68" s="5" t="s">
        <v>218</v>
      </c>
      <c r="K68" s="8" t="s">
        <v>219</v>
      </c>
      <c r="L68" s="7" t="str">
        <f t="shared" si="3"/>
        <v>23-K05826-000</v>
      </c>
      <c r="M68" s="7">
        <f t="shared" si="4"/>
        <v>137.1457643</v>
      </c>
      <c r="N68" s="7">
        <f t="shared" si="5"/>
        <v>35.01603377</v>
      </c>
    </row>
    <row r="69" spans="1:14" ht="19" thickBot="1">
      <c r="A69" s="5" t="s">
        <v>220</v>
      </c>
      <c r="B69" s="5" t="s">
        <v>221</v>
      </c>
      <c r="C69" s="5">
        <v>1</v>
      </c>
      <c r="D69" s="5">
        <v>137.1105431</v>
      </c>
      <c r="E69" s="5">
        <v>35.004032930000001</v>
      </c>
      <c r="F69" s="5">
        <v>523740</v>
      </c>
      <c r="G69" s="5" t="s">
        <v>222</v>
      </c>
      <c r="K69" s="8" t="s">
        <v>223</v>
      </c>
      <c r="L69" s="7" t="str">
        <f t="shared" si="3"/>
        <v>23-K05827-000</v>
      </c>
      <c r="M69" s="7">
        <f t="shared" si="4"/>
        <v>137.14595180000001</v>
      </c>
      <c r="N69" s="7">
        <f t="shared" si="5"/>
        <v>35.01605378</v>
      </c>
    </row>
    <row r="70" spans="1:14" ht="19" thickBot="1">
      <c r="A70" s="5" t="s">
        <v>224</v>
      </c>
      <c r="B70" s="5" t="s">
        <v>225</v>
      </c>
      <c r="C70" s="5">
        <v>1</v>
      </c>
      <c r="D70" s="5">
        <v>137.06345809999999</v>
      </c>
      <c r="E70" s="5">
        <v>35.044678230000002</v>
      </c>
      <c r="F70" s="5">
        <v>523740</v>
      </c>
      <c r="G70" s="5" t="s">
        <v>226</v>
      </c>
      <c r="K70" s="8" t="s">
        <v>227</v>
      </c>
      <c r="L70" s="7" t="str">
        <f t="shared" si="3"/>
        <v>23-K05833-000</v>
      </c>
      <c r="M70" s="7">
        <f t="shared" si="4"/>
        <v>137.1480024</v>
      </c>
      <c r="N70" s="7">
        <f t="shared" si="5"/>
        <v>35.029722300000003</v>
      </c>
    </row>
    <row r="71" spans="1:14" ht="19" thickBot="1">
      <c r="A71" s="5" t="s">
        <v>228</v>
      </c>
      <c r="B71" s="5" t="s">
        <v>196</v>
      </c>
      <c r="C71" s="5">
        <v>1</v>
      </c>
      <c r="D71" s="5">
        <v>137.15551239999999</v>
      </c>
      <c r="E71" s="5">
        <v>35.006425450000002</v>
      </c>
      <c r="F71" s="5">
        <v>523741</v>
      </c>
      <c r="G71" s="5" t="s">
        <v>229</v>
      </c>
      <c r="K71" s="8" t="s">
        <v>230</v>
      </c>
      <c r="L71" s="7" t="str">
        <f t="shared" si="3"/>
        <v>23-K05834-000</v>
      </c>
      <c r="M71" s="7">
        <f t="shared" si="4"/>
        <v>137.1353785</v>
      </c>
      <c r="N71" s="7">
        <f t="shared" si="5"/>
        <v>35.030071599999999</v>
      </c>
    </row>
    <row r="72" spans="1:14" ht="19" thickBot="1">
      <c r="A72" s="5" t="s">
        <v>231</v>
      </c>
      <c r="B72" s="5" t="s">
        <v>200</v>
      </c>
      <c r="C72" s="5">
        <v>1</v>
      </c>
      <c r="D72" s="5">
        <v>137.15388759999999</v>
      </c>
      <c r="E72" s="5">
        <v>35.00683532</v>
      </c>
      <c r="F72" s="5">
        <v>523741</v>
      </c>
      <c r="G72" s="5" t="s">
        <v>232</v>
      </c>
      <c r="K72" s="8" t="s">
        <v>233</v>
      </c>
      <c r="L72" s="7" t="str">
        <f t="shared" si="3"/>
        <v>23-K05838-000</v>
      </c>
      <c r="M72" s="7">
        <f t="shared" si="4"/>
        <v>137.1245792</v>
      </c>
      <c r="N72" s="7">
        <f t="shared" si="5"/>
        <v>35.03455065</v>
      </c>
    </row>
    <row r="73" spans="1:14" ht="19" thickBot="1">
      <c r="A73" s="5" t="s">
        <v>234</v>
      </c>
      <c r="B73" s="5" t="s">
        <v>203</v>
      </c>
      <c r="C73" s="5">
        <v>1</v>
      </c>
      <c r="D73" s="5">
        <v>137.1465513</v>
      </c>
      <c r="E73" s="5">
        <v>35.008244750000003</v>
      </c>
      <c r="F73" s="5">
        <v>523741</v>
      </c>
      <c r="G73" s="5" t="s">
        <v>235</v>
      </c>
      <c r="K73" s="8" t="s">
        <v>236</v>
      </c>
      <c r="L73" s="7" t="str">
        <f t="shared" si="3"/>
        <v>23-K05841-000</v>
      </c>
      <c r="M73" s="7">
        <f t="shared" si="4"/>
        <v>137.19884500000001</v>
      </c>
      <c r="N73" s="7">
        <f t="shared" si="5"/>
        <v>35.04118338</v>
      </c>
    </row>
    <row r="74" spans="1:14" ht="19" thickBot="1">
      <c r="A74" s="5" t="s">
        <v>237</v>
      </c>
      <c r="B74" s="5" t="s">
        <v>206</v>
      </c>
      <c r="C74" s="5">
        <v>1</v>
      </c>
      <c r="D74" s="5">
        <v>137.1406021</v>
      </c>
      <c r="E74" s="5">
        <v>35.009434249999998</v>
      </c>
      <c r="F74" s="5">
        <v>523741</v>
      </c>
      <c r="G74" s="5" t="s">
        <v>238</v>
      </c>
      <c r="K74" s="8" t="s">
        <v>239</v>
      </c>
      <c r="L74" s="7" t="str">
        <f t="shared" si="3"/>
        <v>23-K05842-000</v>
      </c>
      <c r="M74" s="7">
        <f t="shared" si="4"/>
        <v>137.1430029</v>
      </c>
      <c r="N74" s="7">
        <f t="shared" si="5"/>
        <v>35.041200770000003</v>
      </c>
    </row>
    <row r="75" spans="1:14" ht="19" thickBot="1">
      <c r="A75" s="5" t="s">
        <v>240</v>
      </c>
      <c r="B75" s="5" t="s">
        <v>210</v>
      </c>
      <c r="C75" s="5">
        <v>1</v>
      </c>
      <c r="D75" s="5">
        <v>137.13315320000001</v>
      </c>
      <c r="E75" s="5">
        <v>35.011473559999999</v>
      </c>
      <c r="F75" s="5">
        <v>523741</v>
      </c>
      <c r="G75" s="5" t="s">
        <v>241</v>
      </c>
      <c r="K75" s="8" t="s">
        <v>242</v>
      </c>
      <c r="L75" s="7" t="str">
        <f t="shared" si="3"/>
        <v>23-K05843-000</v>
      </c>
      <c r="M75" s="7">
        <f t="shared" si="4"/>
        <v>137.1420028</v>
      </c>
      <c r="N75" s="7">
        <f t="shared" si="5"/>
        <v>35.043840449999998</v>
      </c>
    </row>
    <row r="76" spans="1:14" ht="19" thickBot="1">
      <c r="A76" s="5" t="s">
        <v>243</v>
      </c>
      <c r="B76" s="5" t="s">
        <v>213</v>
      </c>
      <c r="C76" s="5">
        <v>1</v>
      </c>
      <c r="D76" s="5">
        <v>137.1271414</v>
      </c>
      <c r="E76" s="5">
        <v>35.013482969999998</v>
      </c>
      <c r="F76" s="5">
        <v>523741</v>
      </c>
      <c r="G76" s="5" t="s">
        <v>244</v>
      </c>
      <c r="K76" s="8" t="s">
        <v>245</v>
      </c>
      <c r="L76" s="7" t="str">
        <f t="shared" si="3"/>
        <v>23-K05845-000</v>
      </c>
      <c r="M76" s="7">
        <f t="shared" si="4"/>
        <v>137.17026129999999</v>
      </c>
      <c r="N76" s="7">
        <f t="shared" si="5"/>
        <v>35.046161820000002</v>
      </c>
    </row>
    <row r="77" spans="1:14" ht="19" thickBot="1">
      <c r="A77" s="5" t="s">
        <v>246</v>
      </c>
      <c r="B77" s="5" t="s">
        <v>216</v>
      </c>
      <c r="C77" s="5">
        <v>1</v>
      </c>
      <c r="D77" s="5">
        <v>137.12290440000001</v>
      </c>
      <c r="E77" s="5">
        <v>35.014902569999997</v>
      </c>
      <c r="F77" s="5">
        <v>523741</v>
      </c>
      <c r="G77" s="5" t="s">
        <v>247</v>
      </c>
      <c r="K77" s="8" t="s">
        <v>248</v>
      </c>
      <c r="L77" s="7" t="str">
        <f t="shared" si="3"/>
        <v>23-K05846-000</v>
      </c>
      <c r="M77" s="7">
        <f t="shared" si="4"/>
        <v>137.1677617</v>
      </c>
      <c r="N77" s="7">
        <f t="shared" si="5"/>
        <v>35.046841630000003</v>
      </c>
    </row>
    <row r="78" spans="1:14" ht="19" thickBot="1">
      <c r="A78" s="5" t="s">
        <v>249</v>
      </c>
      <c r="B78" s="5" t="s">
        <v>219</v>
      </c>
      <c r="C78" s="5">
        <v>1</v>
      </c>
      <c r="D78" s="5">
        <v>137.1457643</v>
      </c>
      <c r="E78" s="5">
        <v>35.01603377</v>
      </c>
      <c r="F78" s="5">
        <v>523741</v>
      </c>
      <c r="G78" s="5" t="s">
        <v>250</v>
      </c>
      <c r="K78" s="8" t="s">
        <v>251</v>
      </c>
      <c r="L78" s="7" t="str">
        <f t="shared" si="3"/>
        <v>23-K05847-000</v>
      </c>
      <c r="M78" s="7">
        <f t="shared" si="4"/>
        <v>137.13650269999999</v>
      </c>
      <c r="N78" s="7">
        <f t="shared" si="5"/>
        <v>35.050579429999999</v>
      </c>
    </row>
    <row r="79" spans="1:14" ht="19" thickBot="1">
      <c r="A79" s="5" t="s">
        <v>252</v>
      </c>
      <c r="B79" s="5" t="s">
        <v>223</v>
      </c>
      <c r="C79" s="5">
        <v>1</v>
      </c>
      <c r="D79" s="5">
        <v>137.14595180000001</v>
      </c>
      <c r="E79" s="5">
        <v>35.01605378</v>
      </c>
      <c r="F79" s="5">
        <v>523741</v>
      </c>
      <c r="G79" s="5" t="s">
        <v>253</v>
      </c>
      <c r="K79" s="8" t="s">
        <v>254</v>
      </c>
      <c r="L79" s="7" t="str">
        <f t="shared" si="3"/>
        <v>23-K05849-000</v>
      </c>
      <c r="M79" s="7">
        <f t="shared" si="4"/>
        <v>137.2061314</v>
      </c>
      <c r="N79" s="7">
        <f t="shared" si="5"/>
        <v>35.050922409999998</v>
      </c>
    </row>
    <row r="80" spans="1:14" ht="19" thickBot="1">
      <c r="A80" s="5" t="s">
        <v>255</v>
      </c>
      <c r="B80" s="5" t="s">
        <v>256</v>
      </c>
      <c r="C80" s="5">
        <v>1</v>
      </c>
      <c r="D80" s="5">
        <v>137.14687760000001</v>
      </c>
      <c r="E80" s="5">
        <v>35.029442260000003</v>
      </c>
      <c r="F80" s="5">
        <v>523741</v>
      </c>
      <c r="G80" s="5" t="s">
        <v>257</v>
      </c>
      <c r="K80" s="8" t="s">
        <v>258</v>
      </c>
      <c r="L80" s="7" t="str">
        <f t="shared" si="3"/>
        <v>23-K05851-000</v>
      </c>
      <c r="M80" s="7">
        <f t="shared" si="4"/>
        <v>137.2181424</v>
      </c>
      <c r="N80" s="7">
        <f t="shared" si="5"/>
        <v>35.057641930000003</v>
      </c>
    </row>
    <row r="81" spans="1:14" ht="19" thickBot="1">
      <c r="A81" s="5" t="s">
        <v>259</v>
      </c>
      <c r="B81" s="5" t="s">
        <v>227</v>
      </c>
      <c r="C81" s="5">
        <v>1</v>
      </c>
      <c r="D81" s="5">
        <v>137.1480024</v>
      </c>
      <c r="E81" s="5">
        <v>35.029722300000003</v>
      </c>
      <c r="F81" s="5">
        <v>523741</v>
      </c>
      <c r="G81" s="5" t="s">
        <v>260</v>
      </c>
      <c r="K81" s="8" t="s">
        <v>261</v>
      </c>
      <c r="L81" s="7" t="str">
        <f t="shared" si="3"/>
        <v>23-K05852-000</v>
      </c>
      <c r="M81" s="7">
        <f t="shared" si="4"/>
        <v>137.13030269999999</v>
      </c>
      <c r="N81" s="7">
        <f t="shared" si="5"/>
        <v>35.059528219999997</v>
      </c>
    </row>
    <row r="82" spans="1:14" ht="19" thickBot="1">
      <c r="A82" s="5" t="s">
        <v>262</v>
      </c>
      <c r="B82" s="5" t="s">
        <v>230</v>
      </c>
      <c r="C82" s="5">
        <v>1</v>
      </c>
      <c r="D82" s="5">
        <v>137.1353785</v>
      </c>
      <c r="E82" s="5">
        <v>35.030071599999999</v>
      </c>
      <c r="F82" s="5">
        <v>523741</v>
      </c>
      <c r="G82" s="5" t="s">
        <v>263</v>
      </c>
      <c r="K82" s="8" t="s">
        <v>264</v>
      </c>
      <c r="L82" s="7" t="str">
        <f t="shared" si="3"/>
        <v>23-K05853-000</v>
      </c>
      <c r="M82" s="7">
        <f t="shared" si="4"/>
        <v>137.1350395</v>
      </c>
      <c r="N82" s="7">
        <f t="shared" si="5"/>
        <v>35.065367819999999</v>
      </c>
    </row>
    <row r="83" spans="1:14" ht="19" thickBot="1">
      <c r="A83" s="5" t="s">
        <v>265</v>
      </c>
      <c r="B83" s="5" t="s">
        <v>266</v>
      </c>
      <c r="C83" s="5">
        <v>1</v>
      </c>
      <c r="D83" s="5">
        <v>137.1519893</v>
      </c>
      <c r="E83" s="5">
        <v>35.030192479999997</v>
      </c>
      <c r="F83" s="5">
        <v>523741</v>
      </c>
      <c r="G83" s="5" t="s">
        <v>267</v>
      </c>
      <c r="K83" s="8" t="s">
        <v>268</v>
      </c>
      <c r="L83" s="7" t="str">
        <f t="shared" si="3"/>
        <v>23-K05854-000</v>
      </c>
      <c r="M83" s="7">
        <f t="shared" si="4"/>
        <v>137.21607969999999</v>
      </c>
      <c r="N83" s="7">
        <f t="shared" si="5"/>
        <v>35.066020799999997</v>
      </c>
    </row>
    <row r="84" spans="1:14" ht="19" thickBot="1">
      <c r="A84" s="5" t="s">
        <v>269</v>
      </c>
      <c r="B84" s="5" t="s">
        <v>270</v>
      </c>
      <c r="C84" s="5">
        <v>1</v>
      </c>
      <c r="D84" s="5">
        <v>137.1304414</v>
      </c>
      <c r="E84" s="5">
        <v>35.031301239999998</v>
      </c>
      <c r="F84" s="5">
        <v>523741</v>
      </c>
      <c r="G84" s="5" t="s">
        <v>271</v>
      </c>
      <c r="K84" s="8" t="s">
        <v>272</v>
      </c>
      <c r="L84" s="7" t="str">
        <f t="shared" si="3"/>
        <v>23-K05855-000</v>
      </c>
      <c r="M84" s="7">
        <f t="shared" si="4"/>
        <v>137.2151423</v>
      </c>
      <c r="N84" s="7">
        <f t="shared" si="5"/>
        <v>35.06618074</v>
      </c>
    </row>
    <row r="85" spans="1:14" ht="19" thickBot="1">
      <c r="A85" s="5" t="s">
        <v>273</v>
      </c>
      <c r="B85" s="5" t="s">
        <v>233</v>
      </c>
      <c r="C85" s="5">
        <v>1</v>
      </c>
      <c r="D85" s="5">
        <v>137.1245792</v>
      </c>
      <c r="E85" s="5">
        <v>35.03455065</v>
      </c>
      <c r="F85" s="5">
        <v>523741</v>
      </c>
      <c r="G85" s="5" t="s">
        <v>274</v>
      </c>
      <c r="K85" s="8" t="s">
        <v>275</v>
      </c>
      <c r="L85" s="7" t="str">
        <f t="shared" si="3"/>
        <v>23-K05856-000</v>
      </c>
      <c r="M85" s="7">
        <f t="shared" si="4"/>
        <v>137.19658179999999</v>
      </c>
      <c r="N85" s="7">
        <f t="shared" si="5"/>
        <v>35.066730219999997</v>
      </c>
    </row>
    <row r="86" spans="1:14" ht="19" thickBot="1">
      <c r="A86" s="5" t="s">
        <v>276</v>
      </c>
      <c r="B86" s="5" t="s">
        <v>277</v>
      </c>
      <c r="C86" s="5">
        <v>1</v>
      </c>
      <c r="D86" s="5">
        <v>137.22744230000001</v>
      </c>
      <c r="E86" s="5">
        <v>35.04001461</v>
      </c>
      <c r="F86" s="5">
        <v>523741</v>
      </c>
      <c r="G86" s="5" t="s">
        <v>26</v>
      </c>
      <c r="K86" s="8" t="s">
        <v>278</v>
      </c>
      <c r="L86" s="7" t="str">
        <f t="shared" si="3"/>
        <v>23-K05857-000</v>
      </c>
      <c r="M86" s="7">
        <f t="shared" si="4"/>
        <v>137.15983689999999</v>
      </c>
      <c r="N86" s="7">
        <f t="shared" si="5"/>
        <v>35.067389140000003</v>
      </c>
    </row>
    <row r="87" spans="1:14" ht="19" thickBot="1">
      <c r="A87" s="5" t="s">
        <v>279</v>
      </c>
      <c r="B87" s="5" t="s">
        <v>280</v>
      </c>
      <c r="C87" s="5">
        <v>1</v>
      </c>
      <c r="D87" s="5">
        <v>137.19798259999999</v>
      </c>
      <c r="E87" s="5">
        <v>35.040993380000003</v>
      </c>
      <c r="F87" s="5">
        <v>523741</v>
      </c>
      <c r="G87" s="5" t="s">
        <v>281</v>
      </c>
      <c r="K87" s="8" t="s">
        <v>282</v>
      </c>
      <c r="L87" s="7" t="str">
        <f t="shared" si="3"/>
        <v>23-K05858-000</v>
      </c>
      <c r="M87" s="7">
        <f t="shared" si="4"/>
        <v>137.1783969</v>
      </c>
      <c r="N87" s="7">
        <f t="shared" si="5"/>
        <v>35.067629859999997</v>
      </c>
    </row>
    <row r="88" spans="1:14" ht="19" thickBot="1">
      <c r="A88" s="5" t="s">
        <v>283</v>
      </c>
      <c r="B88" s="5" t="s">
        <v>236</v>
      </c>
      <c r="C88" s="5">
        <v>1</v>
      </c>
      <c r="D88" s="5">
        <v>137.19884500000001</v>
      </c>
      <c r="E88" s="5">
        <v>35.04118338</v>
      </c>
      <c r="F88" s="5">
        <v>523741</v>
      </c>
      <c r="G88" s="5" t="s">
        <v>284</v>
      </c>
      <c r="K88" s="8" t="s">
        <v>285</v>
      </c>
      <c r="L88" s="7" t="str">
        <f t="shared" si="3"/>
        <v>23-K05859-000</v>
      </c>
      <c r="M88" s="7">
        <f t="shared" si="4"/>
        <v>137.15984929999999</v>
      </c>
      <c r="N88" s="7">
        <f t="shared" si="5"/>
        <v>35.068369029999999</v>
      </c>
    </row>
    <row r="89" spans="1:14" ht="19" thickBot="1">
      <c r="A89" s="5" t="s">
        <v>286</v>
      </c>
      <c r="B89" s="5" t="s">
        <v>239</v>
      </c>
      <c r="C89" s="5">
        <v>1</v>
      </c>
      <c r="D89" s="5">
        <v>137.1430029</v>
      </c>
      <c r="E89" s="5">
        <v>35.041200770000003</v>
      </c>
      <c r="F89" s="5">
        <v>523741</v>
      </c>
      <c r="G89" s="5" t="s">
        <v>287</v>
      </c>
      <c r="K89" s="8" t="s">
        <v>288</v>
      </c>
      <c r="L89" s="7" t="str">
        <f t="shared" si="3"/>
        <v>23-K05860-000</v>
      </c>
      <c r="M89" s="7">
        <f t="shared" si="4"/>
        <v>137.12764000000001</v>
      </c>
      <c r="N89" s="7">
        <f t="shared" si="5"/>
        <v>35.069467000000003</v>
      </c>
    </row>
    <row r="90" spans="1:14" ht="19" thickBot="1">
      <c r="A90" s="5" t="s">
        <v>289</v>
      </c>
      <c r="B90" s="5" t="s">
        <v>242</v>
      </c>
      <c r="C90" s="5">
        <v>1</v>
      </c>
      <c r="D90" s="5">
        <v>137.1420028</v>
      </c>
      <c r="E90" s="5">
        <v>35.043840449999998</v>
      </c>
      <c r="F90" s="5">
        <v>523741</v>
      </c>
      <c r="G90" s="5" t="s">
        <v>290</v>
      </c>
      <c r="K90" s="8" t="s">
        <v>291</v>
      </c>
      <c r="L90" s="7" t="str">
        <f t="shared" si="3"/>
        <v>23-K05861-000</v>
      </c>
      <c r="M90" s="7">
        <f t="shared" si="4"/>
        <v>137.13933890000001</v>
      </c>
      <c r="N90" s="7">
        <f t="shared" si="5"/>
        <v>35.069687620000003</v>
      </c>
    </row>
    <row r="91" spans="1:14" ht="19" thickBot="1">
      <c r="A91" s="5" t="s">
        <v>292</v>
      </c>
      <c r="B91" s="5" t="s">
        <v>293</v>
      </c>
      <c r="C91" s="5">
        <v>1</v>
      </c>
      <c r="D91" s="5">
        <v>137.1790349</v>
      </c>
      <c r="E91" s="5">
        <v>35.045402199999998</v>
      </c>
      <c r="F91" s="5">
        <v>523741</v>
      </c>
      <c r="G91" s="5" t="s">
        <v>62</v>
      </c>
      <c r="K91" s="8" t="s">
        <v>294</v>
      </c>
      <c r="L91" s="7" t="str">
        <f t="shared" si="3"/>
        <v>23-K05865-000</v>
      </c>
      <c r="M91" s="7">
        <f t="shared" si="4"/>
        <v>137.1875953</v>
      </c>
      <c r="N91" s="7">
        <f t="shared" si="5"/>
        <v>35.071629479999999</v>
      </c>
    </row>
    <row r="92" spans="1:14" ht="19" thickBot="1">
      <c r="A92" s="5" t="s">
        <v>295</v>
      </c>
      <c r="B92" s="5" t="s">
        <v>245</v>
      </c>
      <c r="C92" s="5">
        <v>1</v>
      </c>
      <c r="D92" s="5">
        <v>137.17026129999999</v>
      </c>
      <c r="E92" s="5">
        <v>35.046161820000002</v>
      </c>
      <c r="F92" s="5">
        <v>523741</v>
      </c>
      <c r="G92" s="5" t="s">
        <v>296</v>
      </c>
      <c r="K92" s="8" t="s">
        <v>297</v>
      </c>
      <c r="L92" s="7" t="str">
        <f t="shared" si="3"/>
        <v>23-K05866-000</v>
      </c>
      <c r="M92" s="7">
        <f t="shared" si="4"/>
        <v>137.1477754</v>
      </c>
      <c r="N92" s="7">
        <f t="shared" si="5"/>
        <v>35.07218787</v>
      </c>
    </row>
    <row r="93" spans="1:14" ht="19" thickBot="1">
      <c r="A93" s="5" t="s">
        <v>298</v>
      </c>
      <c r="B93" s="5" t="s">
        <v>248</v>
      </c>
      <c r="C93" s="5">
        <v>1</v>
      </c>
      <c r="D93" s="5">
        <v>137.1677617</v>
      </c>
      <c r="E93" s="5">
        <v>35.046841630000003</v>
      </c>
      <c r="F93" s="5">
        <v>523741</v>
      </c>
      <c r="G93" s="5" t="s">
        <v>299</v>
      </c>
      <c r="K93" s="8" t="s">
        <v>300</v>
      </c>
      <c r="L93" s="7" t="str">
        <f t="shared" si="3"/>
        <v>23-K05867-000</v>
      </c>
      <c r="M93" s="7">
        <f t="shared" si="4"/>
        <v>137.1519749</v>
      </c>
      <c r="N93" s="7">
        <f t="shared" si="5"/>
        <v>35.072318109999998</v>
      </c>
    </row>
    <row r="94" spans="1:14" ht="19" thickBot="1">
      <c r="A94" s="5" t="s">
        <v>301</v>
      </c>
      <c r="B94" s="5" t="s">
        <v>251</v>
      </c>
      <c r="C94" s="5">
        <v>1</v>
      </c>
      <c r="D94" s="5">
        <v>137.13650269999999</v>
      </c>
      <c r="E94" s="5">
        <v>35.050579429999999</v>
      </c>
      <c r="F94" s="5">
        <v>523741</v>
      </c>
      <c r="G94" s="5" t="s">
        <v>302</v>
      </c>
      <c r="K94" s="8" t="s">
        <v>303</v>
      </c>
      <c r="L94" s="7" t="str">
        <f t="shared" si="3"/>
        <v>23-K05868-000</v>
      </c>
      <c r="M94" s="7">
        <f t="shared" si="4"/>
        <v>137.17797160000001</v>
      </c>
      <c r="N94" s="7">
        <f t="shared" si="5"/>
        <v>35.073379090000003</v>
      </c>
    </row>
    <row r="95" spans="1:14" ht="19" thickBot="1">
      <c r="A95" s="5" t="s">
        <v>304</v>
      </c>
      <c r="B95" s="5" t="s">
        <v>305</v>
      </c>
      <c r="C95" s="5">
        <v>1</v>
      </c>
      <c r="D95" s="5">
        <v>137.2070688</v>
      </c>
      <c r="E95" s="5">
        <v>35.050372510000003</v>
      </c>
      <c r="F95" s="5">
        <v>523741</v>
      </c>
      <c r="G95" s="5" t="s">
        <v>306</v>
      </c>
      <c r="K95" s="8" t="s">
        <v>307</v>
      </c>
      <c r="L95" s="7" t="str">
        <f t="shared" si="3"/>
        <v>23-K05869-000</v>
      </c>
      <c r="M95" s="7">
        <f t="shared" si="4"/>
        <v>137.1601489</v>
      </c>
      <c r="N95" s="7">
        <f t="shared" si="5"/>
        <v>35.073528449999998</v>
      </c>
    </row>
    <row r="96" spans="1:14" ht="19" thickBot="1">
      <c r="A96" s="5" t="s">
        <v>308</v>
      </c>
      <c r="B96" s="5" t="s">
        <v>254</v>
      </c>
      <c r="C96" s="5">
        <v>1</v>
      </c>
      <c r="D96" s="5">
        <v>137.2061314</v>
      </c>
      <c r="E96" s="5">
        <v>35.050922409999998</v>
      </c>
      <c r="F96" s="5">
        <v>523741</v>
      </c>
      <c r="G96" s="5" t="s">
        <v>309</v>
      </c>
      <c r="K96" s="8" t="s">
        <v>310</v>
      </c>
      <c r="L96" s="7" t="str">
        <f t="shared" si="3"/>
        <v>23-K05870-000</v>
      </c>
      <c r="M96" s="7">
        <f t="shared" si="4"/>
        <v>137.18195850000001</v>
      </c>
      <c r="N96" s="7">
        <f t="shared" si="5"/>
        <v>35.073669119999998</v>
      </c>
    </row>
    <row r="97" spans="1:14" ht="19" thickBot="1">
      <c r="A97" s="5" t="s">
        <v>311</v>
      </c>
      <c r="B97" s="5" t="s">
        <v>312</v>
      </c>
      <c r="C97" s="5">
        <v>1</v>
      </c>
      <c r="D97" s="5">
        <v>137.23155370000001</v>
      </c>
      <c r="E97" s="5">
        <v>35.055792689999997</v>
      </c>
      <c r="F97" s="5">
        <v>523741</v>
      </c>
      <c r="G97" s="5" t="s">
        <v>313</v>
      </c>
      <c r="K97" s="8" t="s">
        <v>314</v>
      </c>
      <c r="L97" s="7" t="str">
        <f t="shared" si="3"/>
        <v>23-K05871-000</v>
      </c>
      <c r="M97" s="7">
        <f t="shared" si="4"/>
        <v>137.17829639999999</v>
      </c>
      <c r="N97" s="7">
        <f t="shared" si="5"/>
        <v>35.074468950000004</v>
      </c>
    </row>
    <row r="98" spans="1:14" ht="19" thickBot="1">
      <c r="A98" s="5" t="s">
        <v>315</v>
      </c>
      <c r="B98" s="5" t="s">
        <v>258</v>
      </c>
      <c r="C98" s="5">
        <v>1</v>
      </c>
      <c r="D98" s="5">
        <v>137.2181424</v>
      </c>
      <c r="E98" s="5">
        <v>35.057641930000003</v>
      </c>
      <c r="F98" s="5">
        <v>523741</v>
      </c>
      <c r="G98" s="5" t="s">
        <v>316</v>
      </c>
      <c r="K98" s="8" t="s">
        <v>317</v>
      </c>
      <c r="L98" s="7" t="str">
        <f t="shared" si="3"/>
        <v>23-K05872-000</v>
      </c>
      <c r="M98" s="7">
        <f t="shared" si="4"/>
        <v>137.17543420000001</v>
      </c>
      <c r="N98" s="7">
        <f t="shared" si="5"/>
        <v>35.076328650000001</v>
      </c>
    </row>
    <row r="99" spans="1:14" ht="19" thickBot="1">
      <c r="A99" s="5" t="s">
        <v>318</v>
      </c>
      <c r="B99" s="5" t="s">
        <v>261</v>
      </c>
      <c r="C99" s="5">
        <v>1</v>
      </c>
      <c r="D99" s="5">
        <v>137.13030269999999</v>
      </c>
      <c r="E99" s="5">
        <v>35.059528219999997</v>
      </c>
      <c r="F99" s="5">
        <v>523741</v>
      </c>
      <c r="G99" s="5" t="s">
        <v>86</v>
      </c>
      <c r="K99" s="8" t="s">
        <v>319</v>
      </c>
      <c r="L99" s="7" t="str">
        <f t="shared" si="3"/>
        <v>23-K05874-000</v>
      </c>
      <c r="M99" s="7">
        <f t="shared" si="4"/>
        <v>137.1544116</v>
      </c>
      <c r="N99" s="7">
        <f t="shared" si="5"/>
        <v>35.078987499999997</v>
      </c>
    </row>
    <row r="100" spans="1:14" ht="19" thickBot="1">
      <c r="A100" s="9" t="s">
        <v>320</v>
      </c>
      <c r="B100" s="9" t="s">
        <v>268</v>
      </c>
      <c r="C100" s="9">
        <v>1</v>
      </c>
      <c r="D100" s="9">
        <v>137.21607969999999</v>
      </c>
      <c r="E100" s="9">
        <v>35.066020799999997</v>
      </c>
      <c r="F100" s="5">
        <v>523741</v>
      </c>
      <c r="G100" s="5" t="s">
        <v>321</v>
      </c>
      <c r="K100" s="8" t="s">
        <v>322</v>
      </c>
      <c r="L100" s="7" t="str">
        <f t="shared" si="3"/>
        <v>23-K05875-000</v>
      </c>
      <c r="M100" s="7">
        <f t="shared" si="4"/>
        <v>137.12738970000001</v>
      </c>
      <c r="N100" s="7">
        <f t="shared" si="5"/>
        <v>35.079395820000002</v>
      </c>
    </row>
    <row r="101" spans="1:14" ht="19" thickBot="1">
      <c r="A101" s="5" t="s">
        <v>323</v>
      </c>
      <c r="B101" s="5" t="s">
        <v>272</v>
      </c>
      <c r="C101" s="5">
        <v>1</v>
      </c>
      <c r="D101" s="5">
        <v>137.2151423</v>
      </c>
      <c r="E101" s="5">
        <v>35.06618074</v>
      </c>
      <c r="F101" s="5">
        <v>523741</v>
      </c>
      <c r="G101" s="5" t="s">
        <v>98</v>
      </c>
      <c r="K101" s="8" t="s">
        <v>324</v>
      </c>
      <c r="L101" s="7" t="str">
        <f t="shared" si="3"/>
        <v>23-K05876-000</v>
      </c>
      <c r="M101" s="7">
        <f t="shared" si="4"/>
        <v>137.1604983</v>
      </c>
      <c r="N101" s="7">
        <f t="shared" si="5"/>
        <v>35.079707740000003</v>
      </c>
    </row>
    <row r="102" spans="1:14" ht="19" thickBot="1">
      <c r="A102" s="5" t="s">
        <v>325</v>
      </c>
      <c r="B102" s="5" t="s">
        <v>275</v>
      </c>
      <c r="C102" s="5">
        <v>1</v>
      </c>
      <c r="D102" s="5">
        <v>137.19658179999999</v>
      </c>
      <c r="E102" s="5">
        <v>35.066730219999997</v>
      </c>
      <c r="F102" s="5">
        <v>523741</v>
      </c>
      <c r="G102" s="5" t="s">
        <v>326</v>
      </c>
      <c r="K102" s="8" t="s">
        <v>327</v>
      </c>
      <c r="L102" s="7" t="str">
        <f t="shared" si="3"/>
        <v>23-K05877-000</v>
      </c>
      <c r="M102" s="7">
        <f t="shared" si="4"/>
        <v>137.13277650000001</v>
      </c>
      <c r="N102" s="7">
        <f t="shared" si="5"/>
        <v>35.081405920000002</v>
      </c>
    </row>
    <row r="103" spans="1:14" ht="19" thickBot="1">
      <c r="A103" s="5" t="s">
        <v>328</v>
      </c>
      <c r="B103" s="5" t="s">
        <v>278</v>
      </c>
      <c r="C103" s="5">
        <v>1</v>
      </c>
      <c r="D103" s="5">
        <v>137.15983689999999</v>
      </c>
      <c r="E103" s="5">
        <v>35.067389140000003</v>
      </c>
      <c r="F103" s="5">
        <v>523741</v>
      </c>
      <c r="G103" s="5" t="s">
        <v>329</v>
      </c>
      <c r="K103" s="8" t="s">
        <v>330</v>
      </c>
      <c r="L103" s="7" t="str">
        <f t="shared" si="3"/>
        <v>23-K05878-000</v>
      </c>
      <c r="M103" s="7">
        <f t="shared" si="4"/>
        <v>137.13522620000001</v>
      </c>
      <c r="N103" s="7">
        <f t="shared" si="5"/>
        <v>35.082046009999999</v>
      </c>
    </row>
    <row r="104" spans="1:14" ht="19" thickBot="1">
      <c r="A104" s="5" t="s">
        <v>331</v>
      </c>
      <c r="B104" s="5" t="s">
        <v>282</v>
      </c>
      <c r="C104" s="5">
        <v>1</v>
      </c>
      <c r="D104" s="5">
        <v>137.1783969</v>
      </c>
      <c r="E104" s="5">
        <v>35.067629859999997</v>
      </c>
      <c r="F104" s="5">
        <v>523741</v>
      </c>
      <c r="G104" s="5" t="s">
        <v>332</v>
      </c>
      <c r="K104" s="8" t="s">
        <v>333</v>
      </c>
      <c r="L104" s="7" t="str">
        <f t="shared" si="3"/>
        <v>23-K05879-000</v>
      </c>
      <c r="M104" s="7">
        <f t="shared" si="4"/>
        <v>137.1363135</v>
      </c>
      <c r="N104" s="7">
        <f t="shared" si="5"/>
        <v>35.082326049999999</v>
      </c>
    </row>
    <row r="105" spans="1:14" ht="19" thickBot="1">
      <c r="A105" s="5" t="s">
        <v>334</v>
      </c>
      <c r="B105" s="5" t="s">
        <v>285</v>
      </c>
      <c r="C105" s="5">
        <v>1</v>
      </c>
      <c r="D105" s="5">
        <v>137.15984929999999</v>
      </c>
      <c r="E105" s="5">
        <v>35.068369029999999</v>
      </c>
      <c r="F105" s="5">
        <v>523741</v>
      </c>
      <c r="G105" s="5" t="s">
        <v>335</v>
      </c>
      <c r="K105" s="8" t="s">
        <v>336</v>
      </c>
      <c r="L105" s="7" t="str">
        <f t="shared" si="3"/>
        <v>23-K05880-000</v>
      </c>
      <c r="M105" s="7">
        <f t="shared" si="4"/>
        <v>137.13837580000001</v>
      </c>
      <c r="N105" s="7">
        <f t="shared" si="5"/>
        <v>35.082676139999997</v>
      </c>
    </row>
    <row r="106" spans="1:14" ht="19" thickBot="1">
      <c r="A106" s="5" t="s">
        <v>337</v>
      </c>
      <c r="B106" s="5" t="s">
        <v>288</v>
      </c>
      <c r="C106" s="5">
        <v>1</v>
      </c>
      <c r="D106" s="5">
        <v>137.12764000000001</v>
      </c>
      <c r="E106" s="5">
        <v>35.069467000000003</v>
      </c>
      <c r="F106" s="5">
        <v>523741</v>
      </c>
      <c r="G106" s="5" t="s">
        <v>338</v>
      </c>
      <c r="K106" s="8" t="s">
        <v>339</v>
      </c>
      <c r="L106" s="7" t="str">
        <f t="shared" si="3"/>
        <v>23-K05881-000</v>
      </c>
      <c r="M106" s="7">
        <f t="shared" si="4"/>
        <v>137.1405005</v>
      </c>
      <c r="N106" s="7">
        <f t="shared" si="5"/>
        <v>35.08306623</v>
      </c>
    </row>
    <row r="107" spans="1:14" ht="19" thickBot="1">
      <c r="A107" s="5" t="s">
        <v>340</v>
      </c>
      <c r="B107" s="5" t="s">
        <v>291</v>
      </c>
      <c r="C107" s="5">
        <v>1</v>
      </c>
      <c r="D107" s="5">
        <v>137.13933890000001</v>
      </c>
      <c r="E107" s="5">
        <v>35.069687620000003</v>
      </c>
      <c r="F107" s="5">
        <v>523741</v>
      </c>
      <c r="G107" s="5" t="s">
        <v>341</v>
      </c>
      <c r="K107" s="8" t="s">
        <v>342</v>
      </c>
      <c r="L107" s="7" t="str">
        <f t="shared" si="3"/>
        <v>23-K05882-000</v>
      </c>
      <c r="M107" s="7">
        <f t="shared" si="4"/>
        <v>137.15513619999999</v>
      </c>
      <c r="N107" s="7">
        <f t="shared" si="5"/>
        <v>35.084706910000001</v>
      </c>
    </row>
    <row r="108" spans="1:14" ht="19" thickBot="1">
      <c r="A108" s="5" t="s">
        <v>343</v>
      </c>
      <c r="B108" s="5" t="s">
        <v>344</v>
      </c>
      <c r="C108" s="5">
        <v>1</v>
      </c>
      <c r="D108" s="5">
        <v>137.21711690000001</v>
      </c>
      <c r="E108" s="5">
        <v>35.07023032</v>
      </c>
      <c r="F108" s="5">
        <v>523741</v>
      </c>
      <c r="G108" s="5" t="s">
        <v>345</v>
      </c>
      <c r="K108" s="8" t="s">
        <v>346</v>
      </c>
      <c r="L108" s="7" t="str">
        <f t="shared" si="3"/>
        <v>23-K05884-000</v>
      </c>
      <c r="M108" s="7">
        <f t="shared" si="4"/>
        <v>137.1990452</v>
      </c>
      <c r="N108" s="7">
        <f t="shared" si="5"/>
        <v>35.035074180000002</v>
      </c>
    </row>
    <row r="109" spans="1:14" ht="19" thickBot="1">
      <c r="A109" s="5" t="s">
        <v>347</v>
      </c>
      <c r="B109" s="5" t="s">
        <v>348</v>
      </c>
      <c r="C109" s="5">
        <v>1</v>
      </c>
      <c r="D109" s="5">
        <v>137.21754189999999</v>
      </c>
      <c r="E109" s="5">
        <v>35.070980249999998</v>
      </c>
      <c r="F109" s="5">
        <v>523741</v>
      </c>
      <c r="G109" s="5" t="s">
        <v>349</v>
      </c>
      <c r="K109" s="8" t="s">
        <v>350</v>
      </c>
      <c r="L109" s="7" t="str">
        <f t="shared" si="3"/>
        <v>23-K05886-200</v>
      </c>
      <c r="M109" s="7">
        <f t="shared" si="4"/>
        <v>137.1384391</v>
      </c>
      <c r="N109" s="7">
        <f t="shared" si="5"/>
        <v>35.068277719999998</v>
      </c>
    </row>
    <row r="110" spans="1:14" ht="19" thickBot="1">
      <c r="A110" s="5" t="s">
        <v>351</v>
      </c>
      <c r="B110" s="5" t="s">
        <v>352</v>
      </c>
      <c r="C110" s="5">
        <v>1</v>
      </c>
      <c r="D110" s="5">
        <v>137.18797029999999</v>
      </c>
      <c r="E110" s="5">
        <v>35.071019560000003</v>
      </c>
      <c r="F110" s="5">
        <v>523741</v>
      </c>
      <c r="G110" s="5" t="s">
        <v>353</v>
      </c>
      <c r="K110" s="8" t="s">
        <v>354</v>
      </c>
      <c r="L110" s="7" t="str">
        <f t="shared" si="3"/>
        <v>23-K05887-000</v>
      </c>
      <c r="M110" s="7">
        <f t="shared" si="4"/>
        <v>137.1483619</v>
      </c>
      <c r="N110" s="7">
        <f t="shared" si="5"/>
        <v>35.086326380000003</v>
      </c>
    </row>
    <row r="111" spans="1:14" ht="19" thickBot="1">
      <c r="A111" s="5" t="s">
        <v>355</v>
      </c>
      <c r="B111" s="5" t="s">
        <v>294</v>
      </c>
      <c r="C111" s="5">
        <v>1</v>
      </c>
      <c r="D111" s="5">
        <v>137.1875953</v>
      </c>
      <c r="E111" s="5">
        <v>35.071629479999999</v>
      </c>
      <c r="F111" s="5">
        <v>523741</v>
      </c>
      <c r="G111" s="5" t="s">
        <v>356</v>
      </c>
      <c r="K111" s="8" t="s">
        <v>357</v>
      </c>
      <c r="L111" s="7" t="str">
        <f t="shared" si="3"/>
        <v>23-K05888-000</v>
      </c>
      <c r="M111" s="7">
        <f t="shared" si="4"/>
        <v>137.14480069999999</v>
      </c>
      <c r="N111" s="7">
        <f t="shared" si="5"/>
        <v>35.07209769</v>
      </c>
    </row>
    <row r="112" spans="1:14" ht="19" thickBot="1">
      <c r="A112" s="5" t="s">
        <v>358</v>
      </c>
      <c r="B112" s="5" t="s">
        <v>297</v>
      </c>
      <c r="C112" s="5">
        <v>1</v>
      </c>
      <c r="D112" s="5">
        <v>137.1477754</v>
      </c>
      <c r="E112" s="5">
        <v>35.07218787</v>
      </c>
      <c r="F112" s="5">
        <v>523741</v>
      </c>
      <c r="G112" s="5" t="s">
        <v>359</v>
      </c>
      <c r="K112" s="8" t="s">
        <v>360</v>
      </c>
      <c r="L112" s="7" t="str">
        <f t="shared" si="3"/>
        <v>23-K05895-000</v>
      </c>
      <c r="M112" s="7">
        <f t="shared" si="4"/>
        <v>137.1495645</v>
      </c>
      <c r="N112" s="7">
        <f t="shared" si="5"/>
        <v>35.027242680000001</v>
      </c>
    </row>
    <row r="113" spans="1:14" ht="19" thickBot="1">
      <c r="A113" s="5" t="s">
        <v>361</v>
      </c>
      <c r="B113" s="5" t="s">
        <v>300</v>
      </c>
      <c r="C113" s="5">
        <v>1</v>
      </c>
      <c r="D113" s="5">
        <v>137.1519749</v>
      </c>
      <c r="E113" s="5">
        <v>35.072318109999998</v>
      </c>
      <c r="F113" s="5">
        <v>523741</v>
      </c>
      <c r="G113" s="5" t="s">
        <v>362</v>
      </c>
      <c r="K113" s="8" t="s">
        <v>363</v>
      </c>
      <c r="L113" s="7" t="str">
        <f t="shared" si="3"/>
        <v>23-K05897-000</v>
      </c>
      <c r="M113" s="7">
        <f t="shared" si="4"/>
        <v>137.134478</v>
      </c>
      <c r="N113" s="7">
        <f t="shared" si="5"/>
        <v>35.011383649999999</v>
      </c>
    </row>
    <row r="114" spans="1:14" ht="19" thickBot="1">
      <c r="A114" s="5" t="s">
        <v>364</v>
      </c>
      <c r="B114" s="5" t="s">
        <v>303</v>
      </c>
      <c r="C114" s="5">
        <v>1</v>
      </c>
      <c r="D114" s="5">
        <v>137.17797160000001</v>
      </c>
      <c r="E114" s="5">
        <v>35.073379090000003</v>
      </c>
      <c r="F114" s="5">
        <v>523741</v>
      </c>
      <c r="G114" s="5" t="s">
        <v>365</v>
      </c>
      <c r="K114" s="8" t="s">
        <v>366</v>
      </c>
      <c r="L114" s="7" t="str">
        <f t="shared" si="3"/>
        <v>23-K05901-000</v>
      </c>
      <c r="M114" s="7">
        <f t="shared" si="4"/>
        <v>137.14236529999999</v>
      </c>
      <c r="N114" s="7">
        <f t="shared" si="5"/>
        <v>35.04283058</v>
      </c>
    </row>
    <row r="115" spans="1:14" ht="19" thickBot="1">
      <c r="A115" s="5" t="s">
        <v>367</v>
      </c>
      <c r="B115" s="5" t="s">
        <v>307</v>
      </c>
      <c r="C115" s="5">
        <v>1</v>
      </c>
      <c r="D115" s="5">
        <v>137.1601489</v>
      </c>
      <c r="E115" s="5">
        <v>35.073528449999998</v>
      </c>
      <c r="F115" s="5">
        <v>523741</v>
      </c>
      <c r="G115" s="5" t="s">
        <v>368</v>
      </c>
      <c r="K115" s="8" t="s">
        <v>369</v>
      </c>
      <c r="L115" s="7" t="str">
        <f t="shared" si="3"/>
        <v>23-K05902-000</v>
      </c>
      <c r="M115" s="7">
        <f t="shared" si="4"/>
        <v>137.14150269999999</v>
      </c>
      <c r="N115" s="7">
        <f t="shared" si="5"/>
        <v>35.044840319999999</v>
      </c>
    </row>
    <row r="116" spans="1:14" ht="19" thickBot="1">
      <c r="A116" s="5" t="s">
        <v>370</v>
      </c>
      <c r="B116" s="5" t="s">
        <v>310</v>
      </c>
      <c r="C116" s="5">
        <v>1</v>
      </c>
      <c r="D116" s="5">
        <v>137.18195850000001</v>
      </c>
      <c r="E116" s="5">
        <v>35.073669119999998</v>
      </c>
      <c r="F116" s="5">
        <v>523741</v>
      </c>
      <c r="G116" s="5" t="s">
        <v>371</v>
      </c>
      <c r="K116" s="8" t="s">
        <v>372</v>
      </c>
      <c r="L116" s="7" t="str">
        <f t="shared" si="3"/>
        <v>23-K05903-000</v>
      </c>
      <c r="M116" s="7">
        <f t="shared" si="4"/>
        <v>137.1410027</v>
      </c>
      <c r="N116" s="7">
        <f t="shared" si="5"/>
        <v>35.04570021</v>
      </c>
    </row>
    <row r="117" spans="1:14" ht="19" thickBot="1">
      <c r="A117" s="5" t="s">
        <v>373</v>
      </c>
      <c r="B117" s="5" t="s">
        <v>374</v>
      </c>
      <c r="C117" s="5">
        <v>1</v>
      </c>
      <c r="D117" s="5">
        <v>137.1755465</v>
      </c>
      <c r="E117" s="5">
        <v>35.07815841</v>
      </c>
      <c r="F117" s="5">
        <v>523741</v>
      </c>
      <c r="G117" s="5" t="s">
        <v>375</v>
      </c>
      <c r="K117" s="8" t="s">
        <v>376</v>
      </c>
      <c r="L117" s="7" t="str">
        <f t="shared" si="3"/>
        <v>23-K05905-000</v>
      </c>
      <c r="M117" s="7">
        <f t="shared" si="4"/>
        <v>137.1427774</v>
      </c>
      <c r="N117" s="7">
        <f t="shared" si="5"/>
        <v>35.048280030000001</v>
      </c>
    </row>
    <row r="118" spans="1:14" ht="19" thickBot="1">
      <c r="A118" s="5" t="s">
        <v>377</v>
      </c>
      <c r="B118" s="5" t="s">
        <v>319</v>
      </c>
      <c r="C118" s="5">
        <v>1</v>
      </c>
      <c r="D118" s="5">
        <v>137.1544116</v>
      </c>
      <c r="E118" s="5">
        <v>35.078987499999997</v>
      </c>
      <c r="F118" s="5">
        <v>523741</v>
      </c>
      <c r="G118" s="5" t="s">
        <v>378</v>
      </c>
      <c r="K118" s="8" t="s">
        <v>379</v>
      </c>
      <c r="L118" s="7" t="str">
        <f t="shared" si="3"/>
        <v>23-K05907-000</v>
      </c>
      <c r="M118" s="7">
        <f t="shared" si="4"/>
        <v>137.19134500000001</v>
      </c>
      <c r="N118" s="7">
        <f t="shared" si="5"/>
        <v>35.06890988</v>
      </c>
    </row>
    <row r="119" spans="1:14" ht="19" thickBot="1">
      <c r="A119" s="5" t="s">
        <v>380</v>
      </c>
      <c r="B119" s="5" t="s">
        <v>322</v>
      </c>
      <c r="C119" s="5">
        <v>1</v>
      </c>
      <c r="D119" s="5">
        <v>137.12738970000001</v>
      </c>
      <c r="E119" s="5">
        <v>35.079395820000002</v>
      </c>
      <c r="F119" s="5">
        <v>523741</v>
      </c>
      <c r="G119" s="5" t="s">
        <v>381</v>
      </c>
      <c r="K119" s="8" t="s">
        <v>382</v>
      </c>
      <c r="L119" s="7" t="str">
        <f t="shared" si="3"/>
        <v>23-K05908-000</v>
      </c>
      <c r="M119" s="7">
        <f t="shared" si="4"/>
        <v>137.15999909999999</v>
      </c>
      <c r="N119" s="7">
        <f t="shared" si="5"/>
        <v>35.070208829999999</v>
      </c>
    </row>
    <row r="120" spans="1:14" ht="19" thickBot="1">
      <c r="A120" s="5" t="s">
        <v>383</v>
      </c>
      <c r="B120" s="5" t="s">
        <v>324</v>
      </c>
      <c r="C120" s="5">
        <v>1</v>
      </c>
      <c r="D120" s="5">
        <v>137.1604983</v>
      </c>
      <c r="E120" s="5">
        <v>35.079707740000003</v>
      </c>
      <c r="F120" s="5">
        <v>523741</v>
      </c>
      <c r="G120" s="5" t="s">
        <v>384</v>
      </c>
      <c r="K120" s="8" t="s">
        <v>385</v>
      </c>
      <c r="L120" s="7" t="str">
        <f t="shared" si="3"/>
        <v>23-K05909-000</v>
      </c>
      <c r="M120" s="7">
        <f t="shared" si="4"/>
        <v>137.1859455</v>
      </c>
      <c r="N120" s="7">
        <f t="shared" si="5"/>
        <v>35.072349359999997</v>
      </c>
    </row>
    <row r="121" spans="1:14" ht="19" thickBot="1">
      <c r="A121" s="5" t="s">
        <v>386</v>
      </c>
      <c r="B121" s="5" t="s">
        <v>327</v>
      </c>
      <c r="C121" s="5">
        <v>1</v>
      </c>
      <c r="D121" s="5">
        <v>137.13277650000001</v>
      </c>
      <c r="E121" s="5">
        <v>35.081405920000002</v>
      </c>
      <c r="F121" s="5">
        <v>523741</v>
      </c>
      <c r="G121" s="5" t="s">
        <v>387</v>
      </c>
      <c r="K121" s="8" t="s">
        <v>388</v>
      </c>
      <c r="L121" s="7" t="str">
        <f t="shared" si="3"/>
        <v>23-K05910-000</v>
      </c>
      <c r="M121" s="7">
        <f t="shared" si="4"/>
        <v>137.15319940000001</v>
      </c>
      <c r="N121" s="7">
        <f t="shared" si="5"/>
        <v>35.076977650000003</v>
      </c>
    </row>
    <row r="122" spans="1:14" ht="19" thickBot="1">
      <c r="A122" s="5" t="s">
        <v>389</v>
      </c>
      <c r="B122" s="5" t="s">
        <v>330</v>
      </c>
      <c r="C122" s="5">
        <v>1</v>
      </c>
      <c r="D122" s="5">
        <v>137.13522620000001</v>
      </c>
      <c r="E122" s="5">
        <v>35.082046009999999</v>
      </c>
      <c r="F122" s="5">
        <v>523741</v>
      </c>
      <c r="G122" s="5" t="s">
        <v>390</v>
      </c>
      <c r="K122" s="8" t="s">
        <v>391</v>
      </c>
      <c r="L122" s="7" t="str">
        <f t="shared" si="3"/>
        <v>23-K05912-000</v>
      </c>
      <c r="M122" s="7">
        <f t="shared" si="4"/>
        <v>137.15463650000001</v>
      </c>
      <c r="N122" s="7">
        <f t="shared" si="5"/>
        <v>35.080887300000001</v>
      </c>
    </row>
    <row r="123" spans="1:14" ht="19" thickBot="1">
      <c r="A123" s="5" t="s">
        <v>392</v>
      </c>
      <c r="B123" s="5" t="s">
        <v>333</v>
      </c>
      <c r="C123" s="5">
        <v>1</v>
      </c>
      <c r="D123" s="5">
        <v>137.1363135</v>
      </c>
      <c r="E123" s="5">
        <v>35.082326049999999</v>
      </c>
      <c r="F123" s="5">
        <v>523741</v>
      </c>
      <c r="G123" s="5" t="s">
        <v>393</v>
      </c>
      <c r="K123" s="8" t="s">
        <v>394</v>
      </c>
      <c r="L123" s="7" t="str">
        <f t="shared" si="3"/>
        <v>23-K05913-000</v>
      </c>
      <c r="M123" s="7">
        <f t="shared" si="4"/>
        <v>137.15473639999999</v>
      </c>
      <c r="N123" s="7">
        <f t="shared" si="5"/>
        <v>35.081627230000002</v>
      </c>
    </row>
    <row r="124" spans="1:14" ht="19" thickBot="1">
      <c r="A124" s="5" t="s">
        <v>395</v>
      </c>
      <c r="B124" s="5" t="s">
        <v>336</v>
      </c>
      <c r="C124" s="5">
        <v>1</v>
      </c>
      <c r="D124" s="5">
        <v>137.13837580000001</v>
      </c>
      <c r="E124" s="5">
        <v>35.082676139999997</v>
      </c>
      <c r="F124" s="5">
        <v>523741</v>
      </c>
      <c r="G124" s="5" t="s">
        <v>396</v>
      </c>
      <c r="K124" s="8" t="s">
        <v>397</v>
      </c>
      <c r="L124" s="7" t="str">
        <f t="shared" si="3"/>
        <v>23-K05914-200</v>
      </c>
      <c r="M124" s="7">
        <f t="shared" si="4"/>
        <v>137.1607607</v>
      </c>
      <c r="N124" s="7">
        <f t="shared" si="5"/>
        <v>35.081637530000002</v>
      </c>
    </row>
    <row r="125" spans="1:14" ht="19" thickBot="1">
      <c r="A125" s="5" t="s">
        <v>398</v>
      </c>
      <c r="B125" s="5" t="s">
        <v>339</v>
      </c>
      <c r="C125" s="5">
        <v>1</v>
      </c>
      <c r="D125" s="5">
        <v>137.1405005</v>
      </c>
      <c r="E125" s="5">
        <v>35.08306623</v>
      </c>
      <c r="F125" s="5">
        <v>523741</v>
      </c>
      <c r="G125" s="5" t="s">
        <v>399</v>
      </c>
      <c r="K125" s="8" t="s">
        <v>400</v>
      </c>
      <c r="L125" s="7" t="str">
        <f t="shared" si="3"/>
        <v>23-K05915-000</v>
      </c>
      <c r="M125" s="7">
        <f t="shared" si="4"/>
        <v>137.1341888</v>
      </c>
      <c r="N125" s="7">
        <f t="shared" si="5"/>
        <v>35.081775970000002</v>
      </c>
    </row>
    <row r="126" spans="1:14" ht="19" thickBot="1">
      <c r="A126" s="5" t="s">
        <v>401</v>
      </c>
      <c r="B126" s="5" t="s">
        <v>342</v>
      </c>
      <c r="C126" s="5">
        <v>1</v>
      </c>
      <c r="D126" s="5">
        <v>137.15513619999999</v>
      </c>
      <c r="E126" s="5">
        <v>35.084706910000001</v>
      </c>
      <c r="F126" s="5">
        <v>523741</v>
      </c>
      <c r="G126" s="5" t="s">
        <v>402</v>
      </c>
      <c r="K126" s="8" t="s">
        <v>403</v>
      </c>
      <c r="L126" s="7" t="str">
        <f t="shared" si="3"/>
        <v>23-K05916-000</v>
      </c>
      <c r="M126" s="7">
        <f t="shared" si="4"/>
        <v>137.15936070000001</v>
      </c>
      <c r="N126" s="7">
        <f t="shared" si="5"/>
        <v>35.084117210000002</v>
      </c>
    </row>
    <row r="127" spans="1:14" ht="19" thickBot="1">
      <c r="A127" s="5" t="s">
        <v>404</v>
      </c>
      <c r="B127" s="5" t="s">
        <v>405</v>
      </c>
      <c r="C127" s="5">
        <v>1</v>
      </c>
      <c r="D127" s="5">
        <v>137.23473989999999</v>
      </c>
      <c r="E127" s="5">
        <v>35.085939209999999</v>
      </c>
      <c r="F127" s="5">
        <v>523741</v>
      </c>
      <c r="G127" s="5" t="s">
        <v>406</v>
      </c>
      <c r="K127" s="8" t="s">
        <v>407</v>
      </c>
      <c r="L127" s="7" t="str">
        <f t="shared" si="3"/>
        <v>23-K05918-000</v>
      </c>
      <c r="M127" s="7">
        <f t="shared" si="4"/>
        <v>137.15212399999999</v>
      </c>
      <c r="N127" s="7">
        <f t="shared" si="5"/>
        <v>35.085486670000002</v>
      </c>
    </row>
    <row r="128" spans="1:14" ht="19" thickBot="1">
      <c r="A128" s="5" t="s">
        <v>408</v>
      </c>
      <c r="B128" s="5" t="s">
        <v>346</v>
      </c>
      <c r="C128" s="5">
        <v>1</v>
      </c>
      <c r="D128" s="5">
        <v>137.1990452</v>
      </c>
      <c r="E128" s="5">
        <v>35.035074180000002</v>
      </c>
      <c r="F128" s="5">
        <v>523741</v>
      </c>
      <c r="G128" s="5" t="s">
        <v>409</v>
      </c>
      <c r="K128" s="8" t="s">
        <v>410</v>
      </c>
      <c r="L128" s="7" t="str">
        <f t="shared" si="3"/>
        <v>23-K05919-000</v>
      </c>
      <c r="M128" s="7">
        <f t="shared" si="4"/>
        <v>137.15531110000001</v>
      </c>
      <c r="N128" s="7">
        <f t="shared" si="5"/>
        <v>35.085716810000001</v>
      </c>
    </row>
    <row r="129" spans="1:14" ht="19" thickBot="1">
      <c r="A129" s="5" t="s">
        <v>411</v>
      </c>
      <c r="B129" s="5" t="s">
        <v>412</v>
      </c>
      <c r="C129" s="5">
        <v>1</v>
      </c>
      <c r="D129" s="5">
        <v>137.1740982</v>
      </c>
      <c r="E129" s="5">
        <v>35.04712189</v>
      </c>
      <c r="F129" s="5">
        <v>523741</v>
      </c>
      <c r="G129" s="5" t="s">
        <v>413</v>
      </c>
      <c r="K129" s="8" t="s">
        <v>414</v>
      </c>
      <c r="L129" s="7" t="str">
        <f t="shared" si="3"/>
        <v>23-K05922-000</v>
      </c>
      <c r="M129" s="7">
        <f t="shared" si="4"/>
        <v>137.13534100000001</v>
      </c>
      <c r="N129" s="7">
        <f t="shared" si="5"/>
        <v>35.029641640000001</v>
      </c>
    </row>
    <row r="130" spans="1:14" ht="19" thickBot="1">
      <c r="A130" s="5" t="s">
        <v>415</v>
      </c>
      <c r="B130" s="5" t="s">
        <v>354</v>
      </c>
      <c r="C130" s="5">
        <v>1</v>
      </c>
      <c r="D130" s="5">
        <v>137.1483619</v>
      </c>
      <c r="E130" s="5">
        <v>35.086326380000003</v>
      </c>
      <c r="F130" s="5">
        <v>523741</v>
      </c>
      <c r="G130" s="5" t="s">
        <v>416</v>
      </c>
      <c r="K130" s="8" t="s">
        <v>417</v>
      </c>
      <c r="L130" s="7" t="str">
        <f t="shared" si="3"/>
        <v>23-K05923-000</v>
      </c>
      <c r="M130" s="7">
        <f t="shared" si="4"/>
        <v>137.14183940000001</v>
      </c>
      <c r="N130" s="7">
        <f t="shared" si="5"/>
        <v>35.009184349999998</v>
      </c>
    </row>
    <row r="131" spans="1:14" ht="19" thickBot="1">
      <c r="A131" s="5" t="s">
        <v>418</v>
      </c>
      <c r="B131" s="5" t="s">
        <v>357</v>
      </c>
      <c r="C131" s="5">
        <v>1</v>
      </c>
      <c r="D131" s="5">
        <v>137.14480069999999</v>
      </c>
      <c r="E131" s="5">
        <v>35.07209769</v>
      </c>
      <c r="F131" s="5">
        <v>523741</v>
      </c>
      <c r="G131" s="5" t="s">
        <v>419</v>
      </c>
      <c r="K131" s="8" t="s">
        <v>420</v>
      </c>
      <c r="L131" s="7" t="str">
        <f t="shared" ref="L131:L194" si="6">INDEX($A$2:$G$1019,MATCH((K131),$B$2:$B$1019,0),2)</f>
        <v>23-K05924-000</v>
      </c>
      <c r="M131" s="7">
        <f t="shared" ref="M131:M194" si="7">INDEX($A$2:$G$1019,MATCH((K131),$B$2:$B$1019,0),4)</f>
        <v>137.15793690000001</v>
      </c>
      <c r="N131" s="7">
        <f t="shared" ref="N131:N194" si="8">INDEX($A$2:$G$1019,MATCH((K131),$B$2:$B$1019,0),5)</f>
        <v>35.00513574</v>
      </c>
    </row>
    <row r="132" spans="1:14" ht="19" thickBot="1">
      <c r="A132" s="5" t="s">
        <v>421</v>
      </c>
      <c r="B132" s="5" t="s">
        <v>360</v>
      </c>
      <c r="C132" s="5">
        <v>1</v>
      </c>
      <c r="D132" s="5">
        <v>137.1495645</v>
      </c>
      <c r="E132" s="5">
        <v>35.027242680000001</v>
      </c>
      <c r="F132" s="5">
        <v>523741</v>
      </c>
      <c r="G132" s="5" t="s">
        <v>422</v>
      </c>
      <c r="K132" s="8" t="s">
        <v>423</v>
      </c>
      <c r="L132" s="7" t="str">
        <f t="shared" si="6"/>
        <v>23-K05925-000</v>
      </c>
      <c r="M132" s="7">
        <f t="shared" si="7"/>
        <v>137.13650340000001</v>
      </c>
      <c r="N132" s="7">
        <f t="shared" si="8"/>
        <v>35.029661699999998</v>
      </c>
    </row>
    <row r="133" spans="1:14" ht="19" thickBot="1">
      <c r="A133" s="5" t="s">
        <v>424</v>
      </c>
      <c r="B133" s="5" t="s">
        <v>363</v>
      </c>
      <c r="C133" s="5">
        <v>1</v>
      </c>
      <c r="D133" s="5">
        <v>137.134478</v>
      </c>
      <c r="E133" s="5">
        <v>35.011383649999999</v>
      </c>
      <c r="F133" s="5">
        <v>523741</v>
      </c>
      <c r="G133" s="5" t="s">
        <v>425</v>
      </c>
      <c r="K133" s="8" t="s">
        <v>426</v>
      </c>
      <c r="L133" s="7" t="str">
        <f t="shared" si="6"/>
        <v>23-K05929-000</v>
      </c>
      <c r="M133" s="7">
        <f t="shared" si="7"/>
        <v>137.14611550000001</v>
      </c>
      <c r="N133" s="7">
        <f t="shared" si="8"/>
        <v>35.034781600000002</v>
      </c>
    </row>
    <row r="134" spans="1:14" ht="19" thickBot="1">
      <c r="A134" s="5" t="s">
        <v>427</v>
      </c>
      <c r="B134" s="5" t="s">
        <v>366</v>
      </c>
      <c r="C134" s="5">
        <v>1</v>
      </c>
      <c r="D134" s="5">
        <v>137.14236529999999</v>
      </c>
      <c r="E134" s="5">
        <v>35.04283058</v>
      </c>
      <c r="F134" s="5">
        <v>523741</v>
      </c>
      <c r="G134" s="5" t="s">
        <v>428</v>
      </c>
      <c r="K134" s="8" t="s">
        <v>429</v>
      </c>
      <c r="L134" s="7" t="str">
        <f t="shared" si="6"/>
        <v>23-K05931-000</v>
      </c>
      <c r="M134" s="7">
        <f t="shared" si="7"/>
        <v>137.17532299999999</v>
      </c>
      <c r="N134" s="7">
        <f t="shared" si="8"/>
        <v>35.040532570000003</v>
      </c>
    </row>
    <row r="135" spans="1:14" ht="19" thickBot="1">
      <c r="A135" s="5" t="s">
        <v>430</v>
      </c>
      <c r="B135" s="5" t="s">
        <v>369</v>
      </c>
      <c r="C135" s="5">
        <v>1</v>
      </c>
      <c r="D135" s="5">
        <v>137.14150269999999</v>
      </c>
      <c r="E135" s="5">
        <v>35.044840319999999</v>
      </c>
      <c r="F135" s="5">
        <v>523741</v>
      </c>
      <c r="G135" s="5" t="s">
        <v>431</v>
      </c>
      <c r="K135" s="8" t="s">
        <v>432</v>
      </c>
      <c r="L135" s="7" t="str">
        <f t="shared" si="6"/>
        <v>23-K05932-000</v>
      </c>
      <c r="M135" s="7">
        <f t="shared" si="7"/>
        <v>137.20866860000001</v>
      </c>
      <c r="N135" s="7">
        <f t="shared" si="8"/>
        <v>35.052132329999999</v>
      </c>
    </row>
    <row r="136" spans="1:14" ht="19" thickBot="1">
      <c r="A136" s="5" t="s">
        <v>433</v>
      </c>
      <c r="B136" s="5" t="s">
        <v>372</v>
      </c>
      <c r="C136" s="5">
        <v>1</v>
      </c>
      <c r="D136" s="5">
        <v>137.1410027</v>
      </c>
      <c r="E136" s="5">
        <v>35.04570021</v>
      </c>
      <c r="F136" s="5">
        <v>523741</v>
      </c>
      <c r="G136" s="5" t="s">
        <v>434</v>
      </c>
      <c r="K136" s="8" t="s">
        <v>435</v>
      </c>
      <c r="L136" s="7" t="str">
        <f t="shared" si="6"/>
        <v>23-K05935-000</v>
      </c>
      <c r="M136" s="7">
        <f t="shared" si="7"/>
        <v>137.23181529999999</v>
      </c>
      <c r="N136" s="7">
        <f t="shared" si="8"/>
        <v>35.082629470000001</v>
      </c>
    </row>
    <row r="137" spans="1:14" ht="19" thickBot="1">
      <c r="A137" s="5" t="s">
        <v>436</v>
      </c>
      <c r="B137" s="5" t="s">
        <v>437</v>
      </c>
      <c r="C137" s="5">
        <v>1</v>
      </c>
      <c r="D137" s="5">
        <v>137.1416151</v>
      </c>
      <c r="E137" s="5">
        <v>35.047170090000002</v>
      </c>
      <c r="F137" s="5">
        <v>523741</v>
      </c>
      <c r="G137" s="5" t="s">
        <v>438</v>
      </c>
      <c r="K137" s="8" t="s">
        <v>439</v>
      </c>
      <c r="L137" s="7" t="str">
        <f t="shared" si="6"/>
        <v>23-K05936-000</v>
      </c>
      <c r="M137" s="7">
        <f t="shared" si="7"/>
        <v>137.21599269999999</v>
      </c>
      <c r="N137" s="7">
        <f t="shared" si="8"/>
        <v>35.05601206</v>
      </c>
    </row>
    <row r="138" spans="1:14" ht="19" thickBot="1">
      <c r="A138" s="5" t="s">
        <v>440</v>
      </c>
      <c r="B138" s="5" t="s">
        <v>376</v>
      </c>
      <c r="C138" s="5">
        <v>1</v>
      </c>
      <c r="D138" s="5">
        <v>137.1427774</v>
      </c>
      <c r="E138" s="5">
        <v>35.048280030000001</v>
      </c>
      <c r="F138" s="5">
        <v>523741</v>
      </c>
      <c r="G138" s="5" t="s">
        <v>441</v>
      </c>
      <c r="K138" s="8" t="s">
        <v>442</v>
      </c>
      <c r="L138" s="7" t="str">
        <f t="shared" si="6"/>
        <v>23-K05937-000</v>
      </c>
      <c r="M138" s="7">
        <f t="shared" si="7"/>
        <v>137.1745856</v>
      </c>
      <c r="N138" s="7">
        <f t="shared" si="8"/>
        <v>35.047331880000002</v>
      </c>
    </row>
    <row r="139" spans="1:14" ht="19" thickBot="1">
      <c r="A139" s="5" t="s">
        <v>443</v>
      </c>
      <c r="B139" s="5" t="s">
        <v>379</v>
      </c>
      <c r="C139" s="5">
        <v>1</v>
      </c>
      <c r="D139" s="5">
        <v>137.19134500000001</v>
      </c>
      <c r="E139" s="5">
        <v>35.06890988</v>
      </c>
      <c r="F139" s="5">
        <v>523741</v>
      </c>
      <c r="G139" s="5" t="s">
        <v>444</v>
      </c>
      <c r="K139" s="8" t="s">
        <v>445</v>
      </c>
      <c r="L139" s="7" t="str">
        <f t="shared" si="6"/>
        <v>23-K05946-000</v>
      </c>
      <c r="M139" s="7">
        <f t="shared" si="7"/>
        <v>137.149677</v>
      </c>
      <c r="N139" s="7">
        <f t="shared" si="8"/>
        <v>35.027082700000001</v>
      </c>
    </row>
    <row r="140" spans="1:14" ht="19" thickBot="1">
      <c r="A140" s="5" t="s">
        <v>446</v>
      </c>
      <c r="B140" s="5" t="s">
        <v>382</v>
      </c>
      <c r="C140" s="5">
        <v>1</v>
      </c>
      <c r="D140" s="5">
        <v>137.15999909999999</v>
      </c>
      <c r="E140" s="5">
        <v>35.070208829999999</v>
      </c>
      <c r="F140" s="5">
        <v>523741</v>
      </c>
      <c r="G140" s="5" t="s">
        <v>447</v>
      </c>
      <c r="K140" s="8" t="s">
        <v>448</v>
      </c>
      <c r="L140" s="7" t="str">
        <f t="shared" si="6"/>
        <v>23-K05952-000</v>
      </c>
      <c r="M140" s="7">
        <f t="shared" si="7"/>
        <v>137.12430219999999</v>
      </c>
      <c r="N140" s="7">
        <f t="shared" si="8"/>
        <v>35.086504820000002</v>
      </c>
    </row>
    <row r="141" spans="1:14" ht="19" thickBot="1">
      <c r="A141" s="5" t="s">
        <v>449</v>
      </c>
      <c r="B141" s="5" t="s">
        <v>385</v>
      </c>
      <c r="C141" s="5">
        <v>1</v>
      </c>
      <c r="D141" s="5">
        <v>137.1859455</v>
      </c>
      <c r="E141" s="5">
        <v>35.072349359999997</v>
      </c>
      <c r="F141" s="5">
        <v>523741</v>
      </c>
      <c r="G141" s="5" t="s">
        <v>450</v>
      </c>
      <c r="K141" s="8" t="s">
        <v>451</v>
      </c>
      <c r="L141" s="7" t="str">
        <f t="shared" si="6"/>
        <v>23-K05953-000</v>
      </c>
      <c r="M141" s="7">
        <f t="shared" si="7"/>
        <v>137.12424179999999</v>
      </c>
      <c r="N141" s="7">
        <f t="shared" si="8"/>
        <v>35.034840610000003</v>
      </c>
    </row>
    <row r="142" spans="1:14" ht="19" thickBot="1">
      <c r="A142" s="5" t="s">
        <v>452</v>
      </c>
      <c r="B142" s="5" t="s">
        <v>388</v>
      </c>
      <c r="C142" s="5">
        <v>1</v>
      </c>
      <c r="D142" s="5">
        <v>137.15319940000001</v>
      </c>
      <c r="E142" s="5">
        <v>35.076977650000003</v>
      </c>
      <c r="F142" s="5">
        <v>523741</v>
      </c>
      <c r="G142" s="5" t="s">
        <v>453</v>
      </c>
      <c r="K142" s="8" t="s">
        <v>454</v>
      </c>
      <c r="L142" s="7" t="str">
        <f t="shared" si="6"/>
        <v>23-K05955-000</v>
      </c>
      <c r="M142" s="7">
        <f t="shared" si="7"/>
        <v>137.12440419999999</v>
      </c>
      <c r="N142" s="7">
        <f t="shared" si="8"/>
        <v>35.037340360000002</v>
      </c>
    </row>
    <row r="143" spans="1:14" ht="19" thickBot="1">
      <c r="A143" s="5" t="s">
        <v>455</v>
      </c>
      <c r="B143" s="5" t="s">
        <v>391</v>
      </c>
      <c r="C143" s="5">
        <v>1</v>
      </c>
      <c r="D143" s="5">
        <v>137.15463650000001</v>
      </c>
      <c r="E143" s="5">
        <v>35.080887300000001</v>
      </c>
      <c r="F143" s="5">
        <v>523741</v>
      </c>
      <c r="G143" s="5" t="s">
        <v>456</v>
      </c>
      <c r="K143" s="8" t="s">
        <v>457</v>
      </c>
      <c r="L143" s="7" t="str">
        <f t="shared" si="6"/>
        <v>23-K05956-000</v>
      </c>
      <c r="M143" s="7">
        <f t="shared" si="7"/>
        <v>137.1459888</v>
      </c>
      <c r="N143" s="7">
        <f t="shared" si="8"/>
        <v>35.006374940000001</v>
      </c>
    </row>
    <row r="144" spans="1:14" ht="19" thickBot="1">
      <c r="A144" s="5" t="s">
        <v>458</v>
      </c>
      <c r="B144" s="5" t="s">
        <v>394</v>
      </c>
      <c r="C144" s="5">
        <v>1</v>
      </c>
      <c r="D144" s="5">
        <v>137.15473639999999</v>
      </c>
      <c r="E144" s="5">
        <v>35.081627230000002</v>
      </c>
      <c r="F144" s="5">
        <v>523741</v>
      </c>
      <c r="G144" s="5" t="s">
        <v>459</v>
      </c>
      <c r="K144" s="8" t="s">
        <v>460</v>
      </c>
      <c r="L144" s="7" t="str">
        <f t="shared" si="6"/>
        <v>23-K05957-000</v>
      </c>
      <c r="M144" s="7">
        <f t="shared" si="7"/>
        <v>137.14640259999999</v>
      </c>
      <c r="N144" s="7">
        <f t="shared" si="8"/>
        <v>35.029412239999999</v>
      </c>
    </row>
    <row r="145" spans="1:14" ht="19" thickBot="1">
      <c r="A145" s="5" t="s">
        <v>461</v>
      </c>
      <c r="B145" s="5" t="s">
        <v>400</v>
      </c>
      <c r="C145" s="5">
        <v>1</v>
      </c>
      <c r="D145" s="5">
        <v>137.1341888</v>
      </c>
      <c r="E145" s="5">
        <v>35.081775970000002</v>
      </c>
      <c r="F145" s="5">
        <v>523741</v>
      </c>
      <c r="G145" s="5" t="s">
        <v>462</v>
      </c>
      <c r="K145" s="8" t="s">
        <v>463</v>
      </c>
      <c r="L145" s="7" t="str">
        <f t="shared" si="6"/>
        <v>23-K05966-000</v>
      </c>
      <c r="M145" s="7">
        <f t="shared" si="7"/>
        <v>137.1333285</v>
      </c>
      <c r="N145" s="7">
        <f t="shared" si="8"/>
        <v>35.040250399999998</v>
      </c>
    </row>
    <row r="146" spans="1:14" ht="19" thickBot="1">
      <c r="A146" s="5" t="s">
        <v>464</v>
      </c>
      <c r="B146" s="5" t="s">
        <v>403</v>
      </c>
      <c r="C146" s="5">
        <v>1</v>
      </c>
      <c r="D146" s="5">
        <v>137.15936070000001</v>
      </c>
      <c r="E146" s="5">
        <v>35.084117210000002</v>
      </c>
      <c r="F146" s="5">
        <v>523741</v>
      </c>
      <c r="G146" s="5" t="s">
        <v>465</v>
      </c>
      <c r="K146" s="8" t="s">
        <v>466</v>
      </c>
      <c r="L146" s="7" t="str">
        <f t="shared" si="6"/>
        <v>23-K05969-000</v>
      </c>
      <c r="M146" s="7">
        <f t="shared" si="7"/>
        <v>137.14617799999999</v>
      </c>
      <c r="N146" s="7">
        <f t="shared" si="8"/>
        <v>35.034371649999997</v>
      </c>
    </row>
    <row r="147" spans="1:14" ht="19" thickBot="1">
      <c r="A147" s="5" t="s">
        <v>467</v>
      </c>
      <c r="B147" s="5" t="s">
        <v>468</v>
      </c>
      <c r="C147" s="5">
        <v>1</v>
      </c>
      <c r="D147" s="5">
        <v>137.1572984</v>
      </c>
      <c r="E147" s="5">
        <v>35.08427708</v>
      </c>
      <c r="F147" s="5">
        <v>523741</v>
      </c>
      <c r="G147" s="5" t="s">
        <v>469</v>
      </c>
      <c r="K147" s="8" t="s">
        <v>470</v>
      </c>
      <c r="L147" s="7" t="str">
        <f t="shared" si="6"/>
        <v>23-K05971-000</v>
      </c>
      <c r="M147" s="7">
        <f t="shared" si="7"/>
        <v>137.1592608</v>
      </c>
      <c r="N147" s="7">
        <f t="shared" si="8"/>
        <v>35.082717359999997</v>
      </c>
    </row>
    <row r="148" spans="1:14" ht="19" thickBot="1">
      <c r="A148" s="5" t="s">
        <v>471</v>
      </c>
      <c r="B148" s="5" t="s">
        <v>407</v>
      </c>
      <c r="C148" s="5">
        <v>1</v>
      </c>
      <c r="D148" s="5">
        <v>137.15212399999999</v>
      </c>
      <c r="E148" s="5">
        <v>35.085486670000002</v>
      </c>
      <c r="F148" s="5">
        <v>523741</v>
      </c>
      <c r="G148" s="5" t="s">
        <v>472</v>
      </c>
      <c r="K148" s="8" t="s">
        <v>473</v>
      </c>
      <c r="L148" s="7" t="str">
        <f t="shared" si="6"/>
        <v>23-K05972-000</v>
      </c>
      <c r="M148" s="7">
        <f t="shared" si="7"/>
        <v>137.139253</v>
      </c>
      <c r="N148" s="7">
        <f t="shared" si="8"/>
        <v>35.043040390000002</v>
      </c>
    </row>
    <row r="149" spans="1:14" ht="19" thickBot="1">
      <c r="A149" s="5" t="s">
        <v>474</v>
      </c>
      <c r="B149" s="5" t="s">
        <v>410</v>
      </c>
      <c r="C149" s="5">
        <v>1</v>
      </c>
      <c r="D149" s="5">
        <v>137.15531110000001</v>
      </c>
      <c r="E149" s="5">
        <v>35.085716810000001</v>
      </c>
      <c r="F149" s="5">
        <v>523741</v>
      </c>
      <c r="G149" s="5" t="s">
        <v>475</v>
      </c>
      <c r="K149" s="8" t="s">
        <v>476</v>
      </c>
      <c r="L149" s="7" t="str">
        <f t="shared" si="6"/>
        <v>23-K05973-000</v>
      </c>
      <c r="M149" s="7">
        <f t="shared" si="7"/>
        <v>137.13954039999999</v>
      </c>
      <c r="N149" s="7">
        <f t="shared" si="8"/>
        <v>35.043700340000001</v>
      </c>
    </row>
    <row r="150" spans="1:14" ht="19" thickBot="1">
      <c r="A150" s="5" t="s">
        <v>477</v>
      </c>
      <c r="B150" s="5" t="s">
        <v>414</v>
      </c>
      <c r="C150" s="5">
        <v>1</v>
      </c>
      <c r="D150" s="5">
        <v>137.13534100000001</v>
      </c>
      <c r="E150" s="5">
        <v>35.029641640000001</v>
      </c>
      <c r="F150" s="5">
        <v>523741</v>
      </c>
      <c r="G150" s="5" t="s">
        <v>478</v>
      </c>
      <c r="K150" s="8" t="s">
        <v>479</v>
      </c>
      <c r="L150" s="7" t="str">
        <f t="shared" si="6"/>
        <v>23-K05974-000</v>
      </c>
      <c r="M150" s="7">
        <f t="shared" si="7"/>
        <v>137.1406527</v>
      </c>
      <c r="N150" s="7">
        <f t="shared" si="8"/>
        <v>35.04626013</v>
      </c>
    </row>
    <row r="151" spans="1:14" ht="19" thickBot="1">
      <c r="A151" s="5" t="s">
        <v>480</v>
      </c>
      <c r="B151" s="5" t="s">
        <v>417</v>
      </c>
      <c r="C151" s="5">
        <v>1</v>
      </c>
      <c r="D151" s="5">
        <v>137.14183940000001</v>
      </c>
      <c r="E151" s="5">
        <v>35.009184349999998</v>
      </c>
      <c r="F151" s="5">
        <v>523741</v>
      </c>
      <c r="G151" s="5" t="s">
        <v>481</v>
      </c>
      <c r="K151" s="8" t="s">
        <v>482</v>
      </c>
      <c r="L151" s="7" t="str">
        <f t="shared" si="6"/>
        <v>23-K05976-000</v>
      </c>
      <c r="M151" s="7">
        <f t="shared" si="7"/>
        <v>137.1320159</v>
      </c>
      <c r="N151" s="7">
        <f t="shared" si="8"/>
        <v>35.01488311</v>
      </c>
    </row>
    <row r="152" spans="1:14" ht="19" thickBot="1">
      <c r="A152" s="5" t="s">
        <v>483</v>
      </c>
      <c r="B152" s="5" t="s">
        <v>420</v>
      </c>
      <c r="C152" s="5">
        <v>1</v>
      </c>
      <c r="D152" s="5">
        <v>137.15793690000001</v>
      </c>
      <c r="E152" s="5">
        <v>35.00513574</v>
      </c>
      <c r="F152" s="5">
        <v>523741</v>
      </c>
      <c r="G152" s="5" t="s">
        <v>484</v>
      </c>
      <c r="K152" s="8" t="s">
        <v>485</v>
      </c>
      <c r="L152" s="7" t="str">
        <f t="shared" si="6"/>
        <v>23-K05977-000</v>
      </c>
      <c r="M152" s="7">
        <f t="shared" si="7"/>
        <v>137.13239089999999</v>
      </c>
      <c r="N152" s="7">
        <f t="shared" si="8"/>
        <v>35.015483060000001</v>
      </c>
    </row>
    <row r="153" spans="1:14" ht="19" thickBot="1">
      <c r="A153" s="5" t="s">
        <v>486</v>
      </c>
      <c r="B153" s="5" t="s">
        <v>423</v>
      </c>
      <c r="C153" s="5">
        <v>1</v>
      </c>
      <c r="D153" s="5">
        <v>137.13650340000001</v>
      </c>
      <c r="E153" s="5">
        <v>35.029661699999998</v>
      </c>
      <c r="F153" s="5">
        <v>523741</v>
      </c>
      <c r="G153" s="5" t="s">
        <v>487</v>
      </c>
      <c r="K153" s="8" t="s">
        <v>488</v>
      </c>
      <c r="L153" s="7" t="str">
        <f t="shared" si="6"/>
        <v>23-K05979-000</v>
      </c>
      <c r="M153" s="7">
        <f t="shared" si="7"/>
        <v>137.1331151</v>
      </c>
      <c r="N153" s="7">
        <f t="shared" si="8"/>
        <v>35.0558987</v>
      </c>
    </row>
    <row r="154" spans="1:14" ht="19" thickBot="1">
      <c r="A154" s="5" t="s">
        <v>489</v>
      </c>
      <c r="B154" s="5" t="s">
        <v>426</v>
      </c>
      <c r="C154" s="5">
        <v>1</v>
      </c>
      <c r="D154" s="5">
        <v>137.14611550000001</v>
      </c>
      <c r="E154" s="5">
        <v>35.034781600000002</v>
      </c>
      <c r="F154" s="5">
        <v>523741</v>
      </c>
      <c r="G154" s="5" t="s">
        <v>490</v>
      </c>
      <c r="K154" s="8" t="s">
        <v>491</v>
      </c>
      <c r="L154" s="7" t="str">
        <f t="shared" si="6"/>
        <v>23-K05980-000</v>
      </c>
      <c r="M154" s="7">
        <f t="shared" si="7"/>
        <v>137.132903</v>
      </c>
      <c r="N154" s="7">
        <f t="shared" si="8"/>
        <v>35.050069319999999</v>
      </c>
    </row>
    <row r="155" spans="1:14" ht="19" thickBot="1">
      <c r="A155" s="5" t="s">
        <v>492</v>
      </c>
      <c r="B155" s="5" t="s">
        <v>429</v>
      </c>
      <c r="C155" s="5">
        <v>1</v>
      </c>
      <c r="D155" s="5">
        <v>137.17532299999999</v>
      </c>
      <c r="E155" s="5">
        <v>35.040532570000003</v>
      </c>
      <c r="F155" s="5">
        <v>523741</v>
      </c>
      <c r="G155" s="5" t="s">
        <v>493</v>
      </c>
      <c r="K155" s="8" t="s">
        <v>494</v>
      </c>
      <c r="L155" s="7" t="str">
        <f t="shared" si="6"/>
        <v>23-K05983-000</v>
      </c>
      <c r="M155" s="7">
        <f t="shared" si="7"/>
        <v>137.13584080000001</v>
      </c>
      <c r="N155" s="7">
        <f t="shared" si="8"/>
        <v>35.040930439999997</v>
      </c>
    </row>
    <row r="156" spans="1:14" ht="19" thickBot="1">
      <c r="A156" s="5" t="s">
        <v>495</v>
      </c>
      <c r="B156" s="5" t="s">
        <v>432</v>
      </c>
      <c r="C156" s="5">
        <v>1</v>
      </c>
      <c r="D156" s="5">
        <v>137.20866860000001</v>
      </c>
      <c r="E156" s="5">
        <v>35.052132329999999</v>
      </c>
      <c r="F156" s="5">
        <v>523741</v>
      </c>
      <c r="G156" s="5" t="s">
        <v>496</v>
      </c>
      <c r="K156" s="8" t="s">
        <v>497</v>
      </c>
      <c r="L156" s="7" t="str">
        <f t="shared" si="6"/>
        <v>23-K05984-000</v>
      </c>
      <c r="M156" s="7">
        <f t="shared" si="7"/>
        <v>137.13649090000001</v>
      </c>
      <c r="N156" s="7">
        <f t="shared" si="8"/>
        <v>35.03925065</v>
      </c>
    </row>
    <row r="157" spans="1:14" ht="19" thickBot="1">
      <c r="A157" s="5" t="s">
        <v>498</v>
      </c>
      <c r="B157" s="5" t="s">
        <v>499</v>
      </c>
      <c r="C157" s="5">
        <v>1</v>
      </c>
      <c r="D157" s="5">
        <v>137.23490290000001</v>
      </c>
      <c r="E157" s="5">
        <v>35.072850719999998</v>
      </c>
      <c r="F157" s="5">
        <v>523741</v>
      </c>
      <c r="G157" s="5" t="s">
        <v>500</v>
      </c>
      <c r="K157" s="8" t="s">
        <v>501</v>
      </c>
      <c r="L157" s="7" t="str">
        <f t="shared" si="6"/>
        <v>23-K05985-000</v>
      </c>
      <c r="M157" s="7">
        <f t="shared" si="7"/>
        <v>137.13722849999999</v>
      </c>
      <c r="N157" s="7">
        <f t="shared" si="8"/>
        <v>35.037280899999999</v>
      </c>
    </row>
    <row r="158" spans="1:14" ht="19" thickBot="1">
      <c r="A158" s="5" t="s">
        <v>502</v>
      </c>
      <c r="B158" s="5" t="s">
        <v>503</v>
      </c>
      <c r="C158" s="5">
        <v>1</v>
      </c>
      <c r="D158" s="5">
        <v>137.22141640000001</v>
      </c>
      <c r="E158" s="5">
        <v>35.07481997</v>
      </c>
      <c r="F158" s="5">
        <v>523741</v>
      </c>
      <c r="G158" s="5" t="s">
        <v>504</v>
      </c>
      <c r="K158" s="8" t="s">
        <v>505</v>
      </c>
      <c r="L158" s="7" t="str">
        <f t="shared" si="6"/>
        <v>23-K05986-000</v>
      </c>
      <c r="M158" s="7">
        <f t="shared" si="7"/>
        <v>137.13770349999999</v>
      </c>
      <c r="N158" s="7">
        <f t="shared" si="8"/>
        <v>35.035721090000003</v>
      </c>
    </row>
    <row r="159" spans="1:14" ht="19" thickBot="1">
      <c r="A159" s="5" t="s">
        <v>506</v>
      </c>
      <c r="B159" s="5" t="s">
        <v>435</v>
      </c>
      <c r="C159" s="5">
        <v>1</v>
      </c>
      <c r="D159" s="5">
        <v>137.23181529999999</v>
      </c>
      <c r="E159" s="5">
        <v>35.082629470000001</v>
      </c>
      <c r="F159" s="5">
        <v>523741</v>
      </c>
      <c r="G159" s="5" t="s">
        <v>507</v>
      </c>
      <c r="K159" s="8" t="s">
        <v>508</v>
      </c>
      <c r="L159" s="7" t="str">
        <f t="shared" si="6"/>
        <v>23-K05987-000</v>
      </c>
      <c r="M159" s="7">
        <f t="shared" si="7"/>
        <v>137.1372159</v>
      </c>
      <c r="N159" s="7">
        <f t="shared" si="8"/>
        <v>35.029661740000002</v>
      </c>
    </row>
    <row r="160" spans="1:14" ht="19" thickBot="1">
      <c r="A160" s="5" t="s">
        <v>509</v>
      </c>
      <c r="B160" s="5" t="s">
        <v>439</v>
      </c>
      <c r="C160" s="5">
        <v>1</v>
      </c>
      <c r="D160" s="5">
        <v>137.21599269999999</v>
      </c>
      <c r="E160" s="5">
        <v>35.05601206</v>
      </c>
      <c r="F160" s="5">
        <v>523741</v>
      </c>
      <c r="G160" s="5" t="s">
        <v>510</v>
      </c>
      <c r="K160" s="8" t="s">
        <v>511</v>
      </c>
      <c r="L160" s="7" t="str">
        <f t="shared" si="6"/>
        <v>23-K05988-000</v>
      </c>
      <c r="M160" s="7">
        <f t="shared" si="7"/>
        <v>137.17558389999999</v>
      </c>
      <c r="N160" s="7">
        <f t="shared" si="8"/>
        <v>35.079298260000002</v>
      </c>
    </row>
    <row r="161" spans="1:14" ht="19" thickBot="1">
      <c r="A161" s="5" t="s">
        <v>512</v>
      </c>
      <c r="B161" s="5" t="s">
        <v>442</v>
      </c>
      <c r="C161" s="5">
        <v>1</v>
      </c>
      <c r="D161" s="5">
        <v>137.1745856</v>
      </c>
      <c r="E161" s="5">
        <v>35.047331880000002</v>
      </c>
      <c r="F161" s="5">
        <v>523741</v>
      </c>
      <c r="G161" s="5" t="s">
        <v>513</v>
      </c>
      <c r="K161" s="8" t="s">
        <v>514</v>
      </c>
      <c r="L161" s="7" t="str">
        <f t="shared" si="6"/>
        <v>23-K05989-000</v>
      </c>
      <c r="M161" s="7">
        <f t="shared" si="7"/>
        <v>137.17545899999999</v>
      </c>
      <c r="N161" s="7">
        <f t="shared" si="8"/>
        <v>35.079088290000001</v>
      </c>
    </row>
    <row r="162" spans="1:14" ht="19" thickBot="1">
      <c r="A162" s="5" t="s">
        <v>515</v>
      </c>
      <c r="B162" s="5" t="s">
        <v>516</v>
      </c>
      <c r="C162" s="5">
        <v>1</v>
      </c>
      <c r="D162" s="5">
        <v>137.12221679999999</v>
      </c>
      <c r="E162" s="5">
        <v>35.03655036</v>
      </c>
      <c r="F162" s="5">
        <v>523741</v>
      </c>
      <c r="G162" s="5" t="s">
        <v>176</v>
      </c>
      <c r="K162" s="8" t="s">
        <v>517</v>
      </c>
      <c r="L162" s="7" t="str">
        <f t="shared" si="6"/>
        <v>23-K06006-000</v>
      </c>
      <c r="M162" s="7">
        <f t="shared" si="7"/>
        <v>137.36200590000001</v>
      </c>
      <c r="N162" s="7">
        <f t="shared" si="8"/>
        <v>35.015711240000002</v>
      </c>
    </row>
    <row r="163" spans="1:14" ht="19" thickBot="1">
      <c r="A163" s="5" t="s">
        <v>518</v>
      </c>
      <c r="B163" s="5" t="s">
        <v>519</v>
      </c>
      <c r="C163" s="5">
        <v>1</v>
      </c>
      <c r="D163" s="5">
        <v>137.17427319999999</v>
      </c>
      <c r="E163" s="5">
        <v>35.037092889999997</v>
      </c>
      <c r="F163" s="5">
        <v>523741</v>
      </c>
      <c r="G163" s="5" t="s">
        <v>520</v>
      </c>
      <c r="K163" s="8" t="s">
        <v>521</v>
      </c>
      <c r="L163" s="7" t="str">
        <f t="shared" si="6"/>
        <v>23-K06008-000</v>
      </c>
      <c r="M163" s="7">
        <f t="shared" si="7"/>
        <v>137.26212609999999</v>
      </c>
      <c r="N163" s="7">
        <f t="shared" si="8"/>
        <v>35.017347860000001</v>
      </c>
    </row>
    <row r="164" spans="1:14" ht="19" thickBot="1">
      <c r="A164" s="5" t="s">
        <v>522</v>
      </c>
      <c r="B164" s="5" t="s">
        <v>523</v>
      </c>
      <c r="C164" s="5">
        <v>1</v>
      </c>
      <c r="D164" s="5">
        <v>137.14880210000001</v>
      </c>
      <c r="E164" s="5">
        <v>35.026232749999998</v>
      </c>
      <c r="F164" s="5">
        <v>523741</v>
      </c>
      <c r="G164" s="5" t="s">
        <v>524</v>
      </c>
      <c r="K164" s="8" t="s">
        <v>525</v>
      </c>
      <c r="L164" s="7" t="str">
        <f t="shared" si="6"/>
        <v>23-K06009-000</v>
      </c>
      <c r="M164" s="7">
        <f t="shared" si="7"/>
        <v>137.33781930000001</v>
      </c>
      <c r="N164" s="7">
        <f t="shared" si="8"/>
        <v>35.018990500000001</v>
      </c>
    </row>
    <row r="165" spans="1:14" ht="19" thickBot="1">
      <c r="A165" s="5" t="s">
        <v>526</v>
      </c>
      <c r="B165" s="5" t="s">
        <v>445</v>
      </c>
      <c r="C165" s="5">
        <v>1</v>
      </c>
      <c r="D165" s="5">
        <v>137.149677</v>
      </c>
      <c r="E165" s="5">
        <v>35.027082700000001</v>
      </c>
      <c r="F165" s="5">
        <v>523741</v>
      </c>
      <c r="G165" s="5" t="s">
        <v>527</v>
      </c>
      <c r="K165" s="8" t="s">
        <v>528</v>
      </c>
      <c r="L165" s="7" t="str">
        <f t="shared" si="6"/>
        <v>23-K06011-000</v>
      </c>
      <c r="M165" s="7">
        <f t="shared" si="7"/>
        <v>137.29586019999999</v>
      </c>
      <c r="N165" s="7">
        <f t="shared" si="8"/>
        <v>35.028268599999997</v>
      </c>
    </row>
    <row r="166" spans="1:14" ht="19" thickBot="1">
      <c r="A166" s="5" t="s">
        <v>529</v>
      </c>
      <c r="B166" s="5" t="s">
        <v>530</v>
      </c>
      <c r="C166" s="5">
        <v>1</v>
      </c>
      <c r="D166" s="5">
        <v>137.1272165</v>
      </c>
      <c r="E166" s="5">
        <v>35.038370360000002</v>
      </c>
      <c r="F166" s="5">
        <v>523741</v>
      </c>
      <c r="G166" s="5" t="s">
        <v>531</v>
      </c>
      <c r="K166" s="8" t="s">
        <v>532</v>
      </c>
      <c r="L166" s="7" t="str">
        <f t="shared" si="6"/>
        <v>23-K06013-000</v>
      </c>
      <c r="M166" s="7">
        <f t="shared" si="7"/>
        <v>137.30555889999999</v>
      </c>
      <c r="N166" s="7">
        <f t="shared" si="8"/>
        <v>35.029708900000003</v>
      </c>
    </row>
    <row r="167" spans="1:14" ht="19" thickBot="1">
      <c r="A167" s="5" t="s">
        <v>533</v>
      </c>
      <c r="B167" s="5" t="s">
        <v>448</v>
      </c>
      <c r="C167" s="5">
        <v>1</v>
      </c>
      <c r="D167" s="5">
        <v>137.12430219999999</v>
      </c>
      <c r="E167" s="5">
        <v>35.086504820000002</v>
      </c>
      <c r="F167" s="5">
        <v>523741</v>
      </c>
      <c r="G167" s="5" t="s">
        <v>534</v>
      </c>
      <c r="K167" s="8" t="s">
        <v>535</v>
      </c>
      <c r="L167" s="7" t="str">
        <f t="shared" si="6"/>
        <v>23-K06015-000</v>
      </c>
      <c r="M167" s="7">
        <f t="shared" si="7"/>
        <v>137.2752246</v>
      </c>
      <c r="N167" s="7">
        <f t="shared" si="8"/>
        <v>35.033626890000001</v>
      </c>
    </row>
    <row r="168" spans="1:14" ht="19" thickBot="1">
      <c r="A168" s="5" t="s">
        <v>536</v>
      </c>
      <c r="B168" s="5" t="s">
        <v>451</v>
      </c>
      <c r="C168" s="5">
        <v>1</v>
      </c>
      <c r="D168" s="5">
        <v>137.12424179999999</v>
      </c>
      <c r="E168" s="5">
        <v>35.034840610000003</v>
      </c>
      <c r="F168" s="5">
        <v>523741</v>
      </c>
      <c r="G168" s="5" t="s">
        <v>537</v>
      </c>
      <c r="K168" s="8" t="s">
        <v>538</v>
      </c>
      <c r="L168" s="7" t="str">
        <f t="shared" si="6"/>
        <v>23-K06016-000</v>
      </c>
      <c r="M168" s="7">
        <f t="shared" si="7"/>
        <v>137.31459570000001</v>
      </c>
      <c r="N168" s="7">
        <f t="shared" si="8"/>
        <v>35.037008360000002</v>
      </c>
    </row>
    <row r="169" spans="1:14" ht="19" thickBot="1">
      <c r="A169" s="5" t="s">
        <v>539</v>
      </c>
      <c r="B169" s="5" t="s">
        <v>454</v>
      </c>
      <c r="C169" s="5">
        <v>1</v>
      </c>
      <c r="D169" s="5">
        <v>137.12440419999999</v>
      </c>
      <c r="E169" s="5">
        <v>35.037340360000002</v>
      </c>
      <c r="F169" s="5">
        <v>523741</v>
      </c>
      <c r="G169" s="5" t="s">
        <v>540</v>
      </c>
      <c r="K169" s="8" t="s">
        <v>541</v>
      </c>
      <c r="L169" s="7" t="str">
        <f t="shared" si="6"/>
        <v>23-K06019-000</v>
      </c>
      <c r="M169" s="7">
        <f t="shared" si="7"/>
        <v>137.32023280000001</v>
      </c>
      <c r="N169" s="7">
        <f t="shared" si="8"/>
        <v>35.041887959999997</v>
      </c>
    </row>
    <row r="170" spans="1:14" ht="19" thickBot="1">
      <c r="A170" s="5" t="s">
        <v>542</v>
      </c>
      <c r="B170" s="5" t="s">
        <v>457</v>
      </c>
      <c r="C170" s="5">
        <v>1</v>
      </c>
      <c r="D170" s="5">
        <v>137.1459888</v>
      </c>
      <c r="E170" s="5">
        <v>35.006374940000001</v>
      </c>
      <c r="F170" s="5">
        <v>523741</v>
      </c>
      <c r="G170" s="5" t="s">
        <v>543</v>
      </c>
      <c r="K170" s="8" t="s">
        <v>544</v>
      </c>
      <c r="L170" s="7" t="str">
        <f t="shared" si="6"/>
        <v>23-K06024-000</v>
      </c>
      <c r="M170" s="7">
        <f t="shared" si="7"/>
        <v>137.34428070000001</v>
      </c>
      <c r="N170" s="7">
        <f t="shared" si="8"/>
        <v>35.05674672</v>
      </c>
    </row>
    <row r="171" spans="1:14" ht="19" thickBot="1">
      <c r="A171" s="5" t="s">
        <v>545</v>
      </c>
      <c r="B171" s="5" t="s">
        <v>460</v>
      </c>
      <c r="C171" s="5">
        <v>1</v>
      </c>
      <c r="D171" s="5">
        <v>137.14640259999999</v>
      </c>
      <c r="E171" s="5">
        <v>35.029412239999999</v>
      </c>
      <c r="F171" s="5">
        <v>523741</v>
      </c>
      <c r="G171" s="5" t="s">
        <v>546</v>
      </c>
      <c r="K171" s="8" t="s">
        <v>547</v>
      </c>
      <c r="L171" s="7" t="str">
        <f t="shared" si="6"/>
        <v>23-K06038-000</v>
      </c>
      <c r="M171" s="7">
        <f t="shared" si="7"/>
        <v>137.36504160000001</v>
      </c>
      <c r="N171" s="7">
        <f t="shared" si="8"/>
        <v>35.056306810000002</v>
      </c>
    </row>
    <row r="172" spans="1:14" ht="19" thickBot="1">
      <c r="A172" s="5" t="s">
        <v>548</v>
      </c>
      <c r="B172" s="5" t="s">
        <v>549</v>
      </c>
      <c r="C172" s="5">
        <v>1</v>
      </c>
      <c r="D172" s="5">
        <v>137.21680509999999</v>
      </c>
      <c r="E172" s="5">
        <v>35.056522020000003</v>
      </c>
      <c r="F172" s="5">
        <v>523741</v>
      </c>
      <c r="G172" s="5" t="s">
        <v>550</v>
      </c>
      <c r="K172" s="8" t="s">
        <v>551</v>
      </c>
      <c r="L172" s="7" t="str">
        <f t="shared" si="6"/>
        <v>23-K06055-000</v>
      </c>
      <c r="M172" s="7">
        <f t="shared" si="7"/>
        <v>137.40436260000001</v>
      </c>
      <c r="N172" s="7">
        <f t="shared" si="8"/>
        <v>35.063836180000003</v>
      </c>
    </row>
    <row r="173" spans="1:14" ht="19" thickBot="1">
      <c r="A173" s="5" t="s">
        <v>552</v>
      </c>
      <c r="B173" s="5" t="s">
        <v>553</v>
      </c>
      <c r="C173" s="5">
        <v>1</v>
      </c>
      <c r="D173" s="5">
        <v>137.24319030000001</v>
      </c>
      <c r="E173" s="5">
        <v>35.049104049999997</v>
      </c>
      <c r="F173" s="5">
        <v>523741</v>
      </c>
      <c r="G173" s="5" t="s">
        <v>554</v>
      </c>
      <c r="K173" s="8" t="s">
        <v>555</v>
      </c>
      <c r="L173" s="7" t="str">
        <f t="shared" si="6"/>
        <v>23-K06126-000</v>
      </c>
      <c r="M173" s="7">
        <f t="shared" si="7"/>
        <v>137.11906500000001</v>
      </c>
      <c r="N173" s="7">
        <f t="shared" si="8"/>
        <v>35.094953510000003</v>
      </c>
    </row>
    <row r="174" spans="1:14" ht="19" thickBot="1">
      <c r="A174" s="5" t="s">
        <v>556</v>
      </c>
      <c r="B174" s="5" t="s">
        <v>557</v>
      </c>
      <c r="C174" s="5">
        <v>1</v>
      </c>
      <c r="D174" s="5">
        <v>137.21985409999999</v>
      </c>
      <c r="E174" s="5">
        <v>35.072520179999998</v>
      </c>
      <c r="F174" s="5">
        <v>523741</v>
      </c>
      <c r="G174" s="5" t="s">
        <v>558</v>
      </c>
      <c r="K174" s="8" t="s">
        <v>559</v>
      </c>
      <c r="L174" s="7" t="str">
        <f t="shared" si="6"/>
        <v>23-K06173-000</v>
      </c>
      <c r="M174" s="7">
        <f t="shared" si="7"/>
        <v>137.12095049999999</v>
      </c>
      <c r="N174" s="7">
        <f t="shared" si="8"/>
        <v>35.140028829999999</v>
      </c>
    </row>
    <row r="175" spans="1:14" ht="19" thickBot="1">
      <c r="A175" s="5" t="s">
        <v>560</v>
      </c>
      <c r="B175" s="5" t="s">
        <v>561</v>
      </c>
      <c r="C175" s="5">
        <v>1</v>
      </c>
      <c r="D175" s="5">
        <v>137.23601579999999</v>
      </c>
      <c r="E175" s="5">
        <v>35.057242680000002</v>
      </c>
      <c r="F175" s="5">
        <v>523741</v>
      </c>
      <c r="G175" s="5" t="s">
        <v>562</v>
      </c>
      <c r="K175" s="8" t="s">
        <v>563</v>
      </c>
      <c r="L175" s="7" t="str">
        <f t="shared" si="6"/>
        <v>23-K06179-000</v>
      </c>
      <c r="M175" s="7">
        <f t="shared" si="7"/>
        <v>137.1215752</v>
      </c>
      <c r="N175" s="7">
        <f t="shared" si="8"/>
        <v>35.145968170000003</v>
      </c>
    </row>
    <row r="176" spans="1:14" ht="19" thickBot="1">
      <c r="A176" s="5" t="s">
        <v>564</v>
      </c>
      <c r="B176" s="5" t="s">
        <v>565</v>
      </c>
      <c r="C176" s="5">
        <v>1</v>
      </c>
      <c r="D176" s="5">
        <v>137.14812739999999</v>
      </c>
      <c r="E176" s="5">
        <v>35.029252360000001</v>
      </c>
      <c r="F176" s="5">
        <v>523741</v>
      </c>
      <c r="G176" s="5" t="s">
        <v>566</v>
      </c>
      <c r="K176" s="8" t="s">
        <v>567</v>
      </c>
      <c r="L176" s="7" t="str">
        <f t="shared" si="6"/>
        <v>23-K06180-000</v>
      </c>
      <c r="M176" s="7">
        <f t="shared" si="7"/>
        <v>137.10545149999999</v>
      </c>
      <c r="N176" s="7">
        <f t="shared" si="8"/>
        <v>35.146517510000002</v>
      </c>
    </row>
    <row r="177" spans="1:14" ht="19" thickBot="1">
      <c r="A177" s="5" t="s">
        <v>568</v>
      </c>
      <c r="B177" s="5" t="s">
        <v>463</v>
      </c>
      <c r="C177" s="5">
        <v>1</v>
      </c>
      <c r="D177" s="5">
        <v>137.1333285</v>
      </c>
      <c r="E177" s="5">
        <v>35.040250399999998</v>
      </c>
      <c r="F177" s="5">
        <v>523741</v>
      </c>
      <c r="G177" s="5" t="s">
        <v>569</v>
      </c>
      <c r="K177" s="8" t="s">
        <v>570</v>
      </c>
      <c r="L177" s="7" t="str">
        <f t="shared" si="6"/>
        <v>23-K06183-000</v>
      </c>
      <c r="M177" s="7">
        <f t="shared" si="7"/>
        <v>137.1051764</v>
      </c>
      <c r="N177" s="7">
        <f t="shared" si="8"/>
        <v>35.148697220000003</v>
      </c>
    </row>
    <row r="178" spans="1:14" ht="19" thickBot="1">
      <c r="A178" s="5" t="s">
        <v>571</v>
      </c>
      <c r="B178" s="5" t="s">
        <v>572</v>
      </c>
      <c r="C178" s="5">
        <v>1</v>
      </c>
      <c r="D178" s="5">
        <v>137.23520339999999</v>
      </c>
      <c r="E178" s="5">
        <v>35.055192920000003</v>
      </c>
      <c r="F178" s="5">
        <v>523741</v>
      </c>
      <c r="G178" s="5" t="s">
        <v>573</v>
      </c>
      <c r="K178" s="8" t="s">
        <v>574</v>
      </c>
      <c r="L178" s="7" t="str">
        <f t="shared" si="6"/>
        <v>23-K06190-000</v>
      </c>
      <c r="M178" s="7">
        <f t="shared" si="7"/>
        <v>137.11698770000001</v>
      </c>
      <c r="N178" s="7">
        <f t="shared" si="8"/>
        <v>35.156156809999999</v>
      </c>
    </row>
    <row r="179" spans="1:14" ht="19" thickBot="1">
      <c r="A179" s="5" t="s">
        <v>575</v>
      </c>
      <c r="B179" s="5" t="s">
        <v>466</v>
      </c>
      <c r="C179" s="5">
        <v>1</v>
      </c>
      <c r="D179" s="5">
        <v>137.14617799999999</v>
      </c>
      <c r="E179" s="5">
        <v>35.034371649999997</v>
      </c>
      <c r="F179" s="5">
        <v>523741</v>
      </c>
      <c r="G179" s="5" t="s">
        <v>576</v>
      </c>
      <c r="K179" s="8" t="s">
        <v>577</v>
      </c>
      <c r="L179" s="7" t="str">
        <f t="shared" si="6"/>
        <v>23-K06342-000</v>
      </c>
      <c r="M179" s="7">
        <f t="shared" si="7"/>
        <v>137.17832050000001</v>
      </c>
      <c r="N179" s="7">
        <f t="shared" si="8"/>
        <v>35.086677340000001</v>
      </c>
    </row>
    <row r="180" spans="1:14" ht="19" thickBot="1">
      <c r="A180" s="5" t="s">
        <v>578</v>
      </c>
      <c r="B180" s="5" t="s">
        <v>579</v>
      </c>
      <c r="C180" s="5">
        <v>1</v>
      </c>
      <c r="D180" s="5">
        <v>137.19523240000001</v>
      </c>
      <c r="E180" s="5">
        <v>35.057081359999998</v>
      </c>
      <c r="F180" s="5">
        <v>523741</v>
      </c>
      <c r="G180" s="5" t="s">
        <v>580</v>
      </c>
      <c r="K180" s="8" t="s">
        <v>581</v>
      </c>
      <c r="L180" s="7" t="str">
        <f t="shared" si="6"/>
        <v>23-K06343-000</v>
      </c>
      <c r="M180" s="7">
        <f t="shared" si="7"/>
        <v>137.12572700000001</v>
      </c>
      <c r="N180" s="7">
        <f t="shared" si="8"/>
        <v>35.087364809999997</v>
      </c>
    </row>
    <row r="181" spans="1:14" ht="19" thickBot="1">
      <c r="A181" s="5" t="s">
        <v>582</v>
      </c>
      <c r="B181" s="5" t="s">
        <v>470</v>
      </c>
      <c r="C181" s="5">
        <v>1</v>
      </c>
      <c r="D181" s="5">
        <v>137.1592608</v>
      </c>
      <c r="E181" s="5">
        <v>35.082717359999997</v>
      </c>
      <c r="F181" s="5">
        <v>523741</v>
      </c>
      <c r="G181" s="5" t="s">
        <v>583</v>
      </c>
      <c r="K181" s="8" t="s">
        <v>584</v>
      </c>
      <c r="L181" s="7" t="str">
        <f t="shared" si="6"/>
        <v>23-K06344-000</v>
      </c>
      <c r="M181" s="7">
        <f t="shared" si="7"/>
        <v>137.1362383</v>
      </c>
      <c r="N181" s="7">
        <f t="shared" si="8"/>
        <v>35.088335389999997</v>
      </c>
    </row>
    <row r="182" spans="1:14" ht="19" thickBot="1">
      <c r="A182" s="5" t="s">
        <v>585</v>
      </c>
      <c r="B182" s="5" t="s">
        <v>473</v>
      </c>
      <c r="C182" s="5">
        <v>1</v>
      </c>
      <c r="D182" s="5">
        <v>137.139253</v>
      </c>
      <c r="E182" s="5">
        <v>35.043040390000002</v>
      </c>
      <c r="F182" s="5">
        <v>523741</v>
      </c>
      <c r="G182" s="5" t="s">
        <v>586</v>
      </c>
      <c r="K182" s="8" t="s">
        <v>587</v>
      </c>
      <c r="L182" s="7" t="str">
        <f t="shared" si="6"/>
        <v>23-K06346-000</v>
      </c>
      <c r="M182" s="7">
        <f t="shared" si="7"/>
        <v>137.17928259999999</v>
      </c>
      <c r="N182" s="7">
        <f t="shared" si="8"/>
        <v>35.091196760000003</v>
      </c>
    </row>
    <row r="183" spans="1:14" ht="19" thickBot="1">
      <c r="A183" s="5" t="s">
        <v>588</v>
      </c>
      <c r="B183" s="5" t="s">
        <v>476</v>
      </c>
      <c r="C183" s="5">
        <v>1</v>
      </c>
      <c r="D183" s="5">
        <v>137.13954039999999</v>
      </c>
      <c r="E183" s="5">
        <v>35.043700340000001</v>
      </c>
      <c r="F183" s="5">
        <v>523741</v>
      </c>
      <c r="G183" s="5" t="s">
        <v>589</v>
      </c>
      <c r="K183" s="8" t="s">
        <v>590</v>
      </c>
      <c r="L183" s="7" t="str">
        <f t="shared" si="6"/>
        <v>23-K06347-000</v>
      </c>
      <c r="M183" s="7">
        <f t="shared" si="7"/>
        <v>137.16427200000001</v>
      </c>
      <c r="N183" s="7">
        <f t="shared" si="8"/>
        <v>35.091196570000001</v>
      </c>
    </row>
    <row r="184" spans="1:14" ht="19" thickBot="1">
      <c r="A184" s="5" t="s">
        <v>591</v>
      </c>
      <c r="B184" s="5" t="s">
        <v>479</v>
      </c>
      <c r="C184" s="5">
        <v>1</v>
      </c>
      <c r="D184" s="5">
        <v>137.1406527</v>
      </c>
      <c r="E184" s="5">
        <v>35.04626013</v>
      </c>
      <c r="F184" s="5">
        <v>523741</v>
      </c>
      <c r="G184" s="5" t="s">
        <v>592</v>
      </c>
      <c r="K184" s="8" t="s">
        <v>593</v>
      </c>
      <c r="L184" s="7" t="str">
        <f t="shared" si="6"/>
        <v>23-K06348-000</v>
      </c>
      <c r="M184" s="7">
        <f t="shared" si="7"/>
        <v>137.13173860000001</v>
      </c>
      <c r="N184" s="7">
        <f t="shared" si="8"/>
        <v>35.091224779999997</v>
      </c>
    </row>
    <row r="185" spans="1:14" ht="19" thickBot="1">
      <c r="A185" s="5" t="s">
        <v>594</v>
      </c>
      <c r="B185" s="5" t="s">
        <v>595</v>
      </c>
      <c r="C185" s="5">
        <v>1</v>
      </c>
      <c r="D185" s="5">
        <v>137.13137839999999</v>
      </c>
      <c r="E185" s="5">
        <v>35.013183259999998</v>
      </c>
      <c r="F185" s="5">
        <v>523741</v>
      </c>
      <c r="G185" s="5" t="s">
        <v>596</v>
      </c>
      <c r="K185" s="8" t="s">
        <v>597</v>
      </c>
      <c r="L185" s="7" t="str">
        <f t="shared" si="6"/>
        <v>23-K06349-000</v>
      </c>
      <c r="M185" s="7">
        <f t="shared" si="7"/>
        <v>137.16668419999999</v>
      </c>
      <c r="N185" s="7">
        <f t="shared" si="8"/>
        <v>35.091566579999999</v>
      </c>
    </row>
    <row r="186" spans="1:14" ht="19" thickBot="1">
      <c r="A186" s="5" t="s">
        <v>598</v>
      </c>
      <c r="B186" s="5" t="s">
        <v>482</v>
      </c>
      <c r="C186" s="5">
        <v>1</v>
      </c>
      <c r="D186" s="5">
        <v>137.1320159</v>
      </c>
      <c r="E186" s="5">
        <v>35.01488311</v>
      </c>
      <c r="F186" s="5">
        <v>523741</v>
      </c>
      <c r="G186" s="5" t="s">
        <v>599</v>
      </c>
      <c r="K186" s="8" t="s">
        <v>600</v>
      </c>
      <c r="L186" s="7" t="str">
        <f t="shared" si="6"/>
        <v>23-K06350-000</v>
      </c>
      <c r="M186" s="7">
        <f t="shared" si="7"/>
        <v>137.15663549999999</v>
      </c>
      <c r="N186" s="7">
        <f t="shared" si="8"/>
        <v>35.09151628</v>
      </c>
    </row>
    <row r="187" spans="1:14" ht="19" thickBot="1">
      <c r="A187" s="5" t="s">
        <v>601</v>
      </c>
      <c r="B187" s="5" t="s">
        <v>485</v>
      </c>
      <c r="C187" s="5">
        <v>1</v>
      </c>
      <c r="D187" s="5">
        <v>137.13239089999999</v>
      </c>
      <c r="E187" s="5">
        <v>35.015483060000001</v>
      </c>
      <c r="F187" s="5">
        <v>523741</v>
      </c>
      <c r="G187" s="5" t="s">
        <v>602</v>
      </c>
      <c r="K187" s="8" t="s">
        <v>603</v>
      </c>
      <c r="L187" s="7" t="str">
        <f t="shared" si="6"/>
        <v>23-K06351-000</v>
      </c>
      <c r="M187" s="7">
        <f t="shared" si="7"/>
        <v>137.17123359999999</v>
      </c>
      <c r="N187" s="7">
        <f t="shared" si="8"/>
        <v>35.092226599999996</v>
      </c>
    </row>
    <row r="188" spans="1:14" ht="19" thickBot="1">
      <c r="A188" s="5" t="s">
        <v>604</v>
      </c>
      <c r="B188" s="5" t="s">
        <v>605</v>
      </c>
      <c r="C188" s="5">
        <v>1</v>
      </c>
      <c r="D188" s="5">
        <v>137.1338283</v>
      </c>
      <c r="E188" s="5">
        <v>35.018162840000002</v>
      </c>
      <c r="F188" s="5">
        <v>523741</v>
      </c>
      <c r="G188" s="5" t="s">
        <v>606</v>
      </c>
      <c r="K188" s="8" t="s">
        <v>607</v>
      </c>
      <c r="L188" s="7" t="str">
        <f t="shared" si="6"/>
        <v>23-K06353-000</v>
      </c>
      <c r="M188" s="7">
        <f t="shared" si="7"/>
        <v>137.15586049999999</v>
      </c>
      <c r="N188" s="7">
        <f t="shared" si="8"/>
        <v>35.093006080000002</v>
      </c>
    </row>
    <row r="189" spans="1:14" ht="19" thickBot="1">
      <c r="A189" s="5" t="s">
        <v>608</v>
      </c>
      <c r="B189" s="5" t="s">
        <v>488</v>
      </c>
      <c r="C189" s="5">
        <v>1</v>
      </c>
      <c r="D189" s="5">
        <v>137.1331151</v>
      </c>
      <c r="E189" s="5">
        <v>35.0558987</v>
      </c>
      <c r="F189" s="5">
        <v>523741</v>
      </c>
      <c r="G189" s="5" t="s">
        <v>609</v>
      </c>
      <c r="K189" s="8" t="s">
        <v>610</v>
      </c>
      <c r="L189" s="7" t="str">
        <f t="shared" si="6"/>
        <v>23-K06354-000</v>
      </c>
      <c r="M189" s="7">
        <f t="shared" si="7"/>
        <v>137.17990739999999</v>
      </c>
      <c r="N189" s="7">
        <f t="shared" si="8"/>
        <v>35.093476459999998</v>
      </c>
    </row>
    <row r="190" spans="1:14" ht="19" thickBot="1">
      <c r="A190" s="5" t="s">
        <v>611</v>
      </c>
      <c r="B190" s="5" t="s">
        <v>491</v>
      </c>
      <c r="C190" s="5">
        <v>1</v>
      </c>
      <c r="D190" s="5">
        <v>137.132903</v>
      </c>
      <c r="E190" s="5">
        <v>35.050069319999999</v>
      </c>
      <c r="F190" s="5">
        <v>523741</v>
      </c>
      <c r="G190" s="5" t="s">
        <v>612</v>
      </c>
      <c r="K190" s="8" t="s">
        <v>613</v>
      </c>
      <c r="L190" s="7" t="str">
        <f t="shared" si="6"/>
        <v>23-K06355-000</v>
      </c>
      <c r="M190" s="7">
        <f t="shared" si="7"/>
        <v>137.15528549999999</v>
      </c>
      <c r="N190" s="7">
        <f t="shared" si="8"/>
        <v>35.093955950000002</v>
      </c>
    </row>
    <row r="191" spans="1:14" ht="19" thickBot="1">
      <c r="A191" s="5" t="s">
        <v>614</v>
      </c>
      <c r="B191" s="5" t="s">
        <v>615</v>
      </c>
      <c r="C191" s="5">
        <v>1</v>
      </c>
      <c r="D191" s="5">
        <v>137.1329155</v>
      </c>
      <c r="E191" s="5">
        <v>35.049379389999999</v>
      </c>
      <c r="F191" s="5">
        <v>523741</v>
      </c>
      <c r="G191" s="5" t="s">
        <v>616</v>
      </c>
      <c r="K191" s="8" t="s">
        <v>617</v>
      </c>
      <c r="L191" s="7" t="str">
        <f t="shared" si="6"/>
        <v>23-K06356-000</v>
      </c>
      <c r="M191" s="7">
        <f t="shared" si="7"/>
        <v>137.127689</v>
      </c>
      <c r="N191" s="7">
        <f t="shared" si="8"/>
        <v>35.094174189999997</v>
      </c>
    </row>
    <row r="192" spans="1:14" ht="19" thickBot="1">
      <c r="A192" s="5" t="s">
        <v>618</v>
      </c>
      <c r="B192" s="5" t="s">
        <v>619</v>
      </c>
      <c r="C192" s="5">
        <v>1</v>
      </c>
      <c r="D192" s="5">
        <v>137.13481580000001</v>
      </c>
      <c r="E192" s="5">
        <v>35.043460119999999</v>
      </c>
      <c r="F192" s="5">
        <v>523741</v>
      </c>
      <c r="G192" s="5" t="s">
        <v>620</v>
      </c>
      <c r="K192" s="8" t="s">
        <v>621</v>
      </c>
      <c r="L192" s="7" t="str">
        <f t="shared" si="6"/>
        <v>23-K06357-000</v>
      </c>
      <c r="M192" s="7">
        <f t="shared" si="7"/>
        <v>137.1799948</v>
      </c>
      <c r="N192" s="7">
        <f t="shared" si="8"/>
        <v>35.094626310000002</v>
      </c>
    </row>
    <row r="193" spans="1:14" ht="19" thickBot="1">
      <c r="A193" s="5" t="s">
        <v>622</v>
      </c>
      <c r="B193" s="5" t="s">
        <v>494</v>
      </c>
      <c r="C193" s="5">
        <v>1</v>
      </c>
      <c r="D193" s="5">
        <v>137.13584080000001</v>
      </c>
      <c r="E193" s="5">
        <v>35.040930439999997</v>
      </c>
      <c r="F193" s="5">
        <v>523741</v>
      </c>
      <c r="G193" s="5" t="s">
        <v>623</v>
      </c>
      <c r="K193" s="8" t="s">
        <v>624</v>
      </c>
      <c r="L193" s="7" t="str">
        <f t="shared" si="6"/>
        <v>23-K06358-000</v>
      </c>
      <c r="M193" s="7">
        <f t="shared" si="7"/>
        <v>137.2278776</v>
      </c>
      <c r="N193" s="7">
        <f t="shared" si="8"/>
        <v>35.094877930000003</v>
      </c>
    </row>
    <row r="194" spans="1:14" ht="19" thickBot="1">
      <c r="A194" s="5" t="s">
        <v>625</v>
      </c>
      <c r="B194" s="5" t="s">
        <v>497</v>
      </c>
      <c r="C194" s="5">
        <v>1</v>
      </c>
      <c r="D194" s="5">
        <v>137.13649090000001</v>
      </c>
      <c r="E194" s="5">
        <v>35.03925065</v>
      </c>
      <c r="F194" s="5">
        <v>523741</v>
      </c>
      <c r="G194" s="5" t="s">
        <v>626</v>
      </c>
      <c r="K194" s="8" t="s">
        <v>627</v>
      </c>
      <c r="L194" s="7" t="str">
        <f t="shared" si="6"/>
        <v>23-K06359-000</v>
      </c>
      <c r="M194" s="7">
        <f t="shared" si="7"/>
        <v>137.22988989999999</v>
      </c>
      <c r="N194" s="7">
        <f t="shared" si="8"/>
        <v>35.095317950000002</v>
      </c>
    </row>
    <row r="195" spans="1:14" ht="19" thickBot="1">
      <c r="A195" s="5" t="s">
        <v>628</v>
      </c>
      <c r="B195" s="5" t="s">
        <v>501</v>
      </c>
      <c r="C195" s="5">
        <v>1</v>
      </c>
      <c r="D195" s="5">
        <v>137.13722849999999</v>
      </c>
      <c r="E195" s="5">
        <v>35.037280899999999</v>
      </c>
      <c r="F195" s="5">
        <v>523741</v>
      </c>
      <c r="G195" s="5" t="s">
        <v>629</v>
      </c>
      <c r="K195" s="8" t="s">
        <v>630</v>
      </c>
      <c r="L195" s="7" t="str">
        <f t="shared" ref="L195:L258" si="9">INDEX($A$2:$G$1019,MATCH((K195),$B$2:$B$1019,0),2)</f>
        <v>23-K06360-000</v>
      </c>
      <c r="M195" s="7">
        <f t="shared" ref="M195:M258" si="10">INDEX($A$2:$G$1019,MATCH((K195),$B$2:$B$1019,0),4)</f>
        <v>137.15207330000001</v>
      </c>
      <c r="N195" s="7">
        <f t="shared" ref="N195:N258" si="11">INDEX($A$2:$G$1019,MATCH((K195),$B$2:$B$1019,0),5)</f>
        <v>35.097065469999997</v>
      </c>
    </row>
    <row r="196" spans="1:14" ht="19" thickBot="1">
      <c r="A196" s="5" t="s">
        <v>631</v>
      </c>
      <c r="B196" s="5" t="s">
        <v>505</v>
      </c>
      <c r="C196" s="5">
        <v>1</v>
      </c>
      <c r="D196" s="5">
        <v>137.13770349999999</v>
      </c>
      <c r="E196" s="5">
        <v>35.035721090000003</v>
      </c>
      <c r="F196" s="5">
        <v>523741</v>
      </c>
      <c r="G196" s="5" t="s">
        <v>632</v>
      </c>
      <c r="K196" s="8" t="s">
        <v>633</v>
      </c>
      <c r="L196" s="7" t="str">
        <f t="shared" si="9"/>
        <v>23-K06362-000</v>
      </c>
      <c r="M196" s="7">
        <f t="shared" si="10"/>
        <v>137.16355920000001</v>
      </c>
      <c r="N196" s="7">
        <f t="shared" si="11"/>
        <v>35.097145930000003</v>
      </c>
    </row>
    <row r="197" spans="1:14" ht="19" thickBot="1">
      <c r="A197" s="5" t="s">
        <v>634</v>
      </c>
      <c r="B197" s="5" t="s">
        <v>508</v>
      </c>
      <c r="C197" s="5">
        <v>1</v>
      </c>
      <c r="D197" s="5">
        <v>137.1372159</v>
      </c>
      <c r="E197" s="5">
        <v>35.029661740000002</v>
      </c>
      <c r="F197" s="5">
        <v>523741</v>
      </c>
      <c r="G197" s="5" t="s">
        <v>635</v>
      </c>
      <c r="K197" s="8" t="s">
        <v>636</v>
      </c>
      <c r="L197" s="7" t="str">
        <f t="shared" si="9"/>
        <v>23-K06363-000</v>
      </c>
      <c r="M197" s="7">
        <f t="shared" si="10"/>
        <v>137.19275569999999</v>
      </c>
      <c r="N197" s="7">
        <f t="shared" si="11"/>
        <v>35.097426290000001</v>
      </c>
    </row>
    <row r="198" spans="1:14" ht="19" thickBot="1">
      <c r="A198" s="5" t="s">
        <v>637</v>
      </c>
      <c r="B198" s="5" t="s">
        <v>511</v>
      </c>
      <c r="C198" s="5">
        <v>1</v>
      </c>
      <c r="D198" s="5">
        <v>137.17558389999999</v>
      </c>
      <c r="E198" s="5">
        <v>35.079298260000002</v>
      </c>
      <c r="F198" s="5">
        <v>523741</v>
      </c>
      <c r="G198" s="5" t="s">
        <v>638</v>
      </c>
      <c r="K198" s="8" t="s">
        <v>639</v>
      </c>
      <c r="L198" s="7" t="str">
        <f t="shared" si="9"/>
        <v>23-K06366-000</v>
      </c>
      <c r="M198" s="7">
        <f t="shared" si="10"/>
        <v>137.215416</v>
      </c>
      <c r="N198" s="7">
        <f t="shared" si="11"/>
        <v>35.098217060000003</v>
      </c>
    </row>
    <row r="199" spans="1:14" ht="19" thickBot="1">
      <c r="A199" s="5" t="s">
        <v>640</v>
      </c>
      <c r="B199" s="5" t="s">
        <v>514</v>
      </c>
      <c r="C199" s="5">
        <v>1</v>
      </c>
      <c r="D199" s="5">
        <v>137.17545899999999</v>
      </c>
      <c r="E199" s="5">
        <v>35.079088290000001</v>
      </c>
      <c r="F199" s="5">
        <v>523741</v>
      </c>
      <c r="G199" s="5" t="s">
        <v>641</v>
      </c>
      <c r="K199" s="8" t="s">
        <v>642</v>
      </c>
      <c r="L199" s="7" t="str">
        <f t="shared" si="9"/>
        <v>23-K06371-000</v>
      </c>
      <c r="M199" s="7">
        <f t="shared" si="10"/>
        <v>137.16750859999999</v>
      </c>
      <c r="N199" s="7">
        <f t="shared" si="11"/>
        <v>35.100005699999997</v>
      </c>
    </row>
    <row r="200" spans="1:14" ht="19" thickBot="1">
      <c r="A200" s="5" t="s">
        <v>643</v>
      </c>
      <c r="B200" s="5" t="s">
        <v>644</v>
      </c>
      <c r="C200" s="5">
        <v>1</v>
      </c>
      <c r="D200" s="5">
        <v>137.2269158</v>
      </c>
      <c r="E200" s="5">
        <v>35.079949589999998</v>
      </c>
      <c r="F200" s="5">
        <v>523741</v>
      </c>
      <c r="G200" s="5" t="s">
        <v>645</v>
      </c>
      <c r="K200" s="8" t="s">
        <v>646</v>
      </c>
      <c r="L200" s="7" t="str">
        <f t="shared" si="9"/>
        <v>23-K06372-000</v>
      </c>
      <c r="M200" s="7">
        <f t="shared" si="10"/>
        <v>137.1851939</v>
      </c>
      <c r="N200" s="7">
        <f t="shared" si="11"/>
        <v>35.100415720000001</v>
      </c>
    </row>
    <row r="201" spans="1:14" ht="19" thickBot="1">
      <c r="A201" s="5" t="s">
        <v>647</v>
      </c>
      <c r="B201" s="5" t="s">
        <v>648</v>
      </c>
      <c r="C201" s="5">
        <v>1</v>
      </c>
      <c r="D201" s="5">
        <v>137.20423160000001</v>
      </c>
      <c r="E201" s="5">
        <v>35.051812239999997</v>
      </c>
      <c r="F201" s="5">
        <v>523741</v>
      </c>
      <c r="G201" s="5" t="s">
        <v>649</v>
      </c>
      <c r="K201" s="8" t="s">
        <v>650</v>
      </c>
      <c r="L201" s="7" t="str">
        <f t="shared" si="9"/>
        <v>23-K06373-000</v>
      </c>
      <c r="M201" s="7">
        <f t="shared" si="10"/>
        <v>137.14437409999999</v>
      </c>
      <c r="N201" s="7">
        <f t="shared" si="11"/>
        <v>35.100734629999998</v>
      </c>
    </row>
    <row r="202" spans="1:14" ht="19" thickBot="1">
      <c r="A202" s="5" t="s">
        <v>651</v>
      </c>
      <c r="B202" s="5" t="s">
        <v>652</v>
      </c>
      <c r="C202" s="5">
        <v>1</v>
      </c>
      <c r="D202" s="5">
        <v>137.2358783</v>
      </c>
      <c r="E202" s="5">
        <v>35.056482780000003</v>
      </c>
      <c r="F202" s="5">
        <v>523741</v>
      </c>
      <c r="G202" s="5" t="s">
        <v>653</v>
      </c>
      <c r="K202" s="8" t="s">
        <v>654</v>
      </c>
      <c r="L202" s="7" t="str">
        <f t="shared" si="9"/>
        <v>23-K06374-000</v>
      </c>
      <c r="M202" s="7">
        <f t="shared" si="10"/>
        <v>137.2048293</v>
      </c>
      <c r="N202" s="7">
        <f t="shared" si="11"/>
        <v>35.101956199999996</v>
      </c>
    </row>
    <row r="203" spans="1:14" ht="19" thickBot="1">
      <c r="A203" s="5" t="s">
        <v>655</v>
      </c>
      <c r="B203" s="5" t="s">
        <v>656</v>
      </c>
      <c r="C203" s="5">
        <v>1</v>
      </c>
      <c r="D203" s="5">
        <v>137.153639</v>
      </c>
      <c r="E203" s="5">
        <v>35.028032830000001</v>
      </c>
      <c r="F203" s="5">
        <v>523741</v>
      </c>
      <c r="G203" s="5" t="s">
        <v>657</v>
      </c>
      <c r="K203" s="8" t="s">
        <v>658</v>
      </c>
      <c r="L203" s="7" t="str">
        <f t="shared" si="9"/>
        <v>23-K06376-000</v>
      </c>
      <c r="M203" s="7">
        <f t="shared" si="10"/>
        <v>137.1427367</v>
      </c>
      <c r="N203" s="7">
        <f t="shared" si="11"/>
        <v>35.103304250000001</v>
      </c>
    </row>
    <row r="204" spans="1:14" ht="19" thickBot="1">
      <c r="A204" s="5" t="s">
        <v>659</v>
      </c>
      <c r="B204" s="5" t="s">
        <v>660</v>
      </c>
      <c r="C204" s="5">
        <v>1</v>
      </c>
      <c r="D204" s="5">
        <v>137.18995820000001</v>
      </c>
      <c r="E204" s="5">
        <v>35.056301359999999</v>
      </c>
      <c r="F204" s="5">
        <v>523741</v>
      </c>
      <c r="G204" s="5" t="s">
        <v>661</v>
      </c>
      <c r="K204" s="8" t="s">
        <v>662</v>
      </c>
      <c r="L204" s="7" t="str">
        <f t="shared" si="9"/>
        <v>23-K06377-000</v>
      </c>
      <c r="M204" s="7">
        <f t="shared" si="10"/>
        <v>137.16362129999999</v>
      </c>
      <c r="N204" s="7">
        <f t="shared" si="11"/>
        <v>35.104595209999999</v>
      </c>
    </row>
    <row r="205" spans="1:14" ht="19" thickBot="1">
      <c r="A205" s="5" t="s">
        <v>663</v>
      </c>
      <c r="B205" s="5" t="s">
        <v>664</v>
      </c>
      <c r="C205" s="5">
        <v>1</v>
      </c>
      <c r="D205" s="5">
        <v>137.13416570000001</v>
      </c>
      <c r="E205" s="5">
        <v>35.044959929999997</v>
      </c>
      <c r="F205" s="5">
        <v>523741</v>
      </c>
      <c r="G205" s="5" t="s">
        <v>665</v>
      </c>
      <c r="K205" s="8" t="s">
        <v>666</v>
      </c>
      <c r="L205" s="7" t="str">
        <f t="shared" si="9"/>
        <v>23-K06378-000</v>
      </c>
      <c r="M205" s="7">
        <f t="shared" si="10"/>
        <v>137.1807317</v>
      </c>
      <c r="N205" s="7">
        <f t="shared" si="11"/>
        <v>35.106125069999997</v>
      </c>
    </row>
    <row r="206" spans="1:14" ht="19" thickBot="1">
      <c r="A206" s="5" t="s">
        <v>667</v>
      </c>
      <c r="B206" s="5" t="s">
        <v>668</v>
      </c>
      <c r="C206" s="5">
        <v>1</v>
      </c>
      <c r="D206" s="5">
        <v>137.14049059999999</v>
      </c>
      <c r="E206" s="5">
        <v>35.029651909999998</v>
      </c>
      <c r="F206" s="5">
        <v>523741</v>
      </c>
      <c r="G206" s="5" t="s">
        <v>669</v>
      </c>
      <c r="K206" s="8" t="s">
        <v>670</v>
      </c>
      <c r="L206" s="7" t="str">
        <f t="shared" si="9"/>
        <v>23-K06379-000</v>
      </c>
      <c r="M206" s="7">
        <f t="shared" si="10"/>
        <v>137.18020670000001</v>
      </c>
      <c r="N206" s="7">
        <f t="shared" si="11"/>
        <v>35.107354919999999</v>
      </c>
    </row>
    <row r="207" spans="1:14" ht="19" thickBot="1">
      <c r="A207" s="5" t="s">
        <v>671</v>
      </c>
      <c r="B207" s="5" t="s">
        <v>672</v>
      </c>
      <c r="C207" s="5">
        <v>1</v>
      </c>
      <c r="D207" s="5">
        <v>137.14462779999999</v>
      </c>
      <c r="E207" s="5">
        <v>35.029482139999999</v>
      </c>
      <c r="F207" s="5">
        <v>523741</v>
      </c>
      <c r="G207" s="5" t="s">
        <v>673</v>
      </c>
      <c r="K207" s="8" t="s">
        <v>674</v>
      </c>
      <c r="L207" s="7" t="str">
        <f t="shared" si="9"/>
        <v>23-K06381-000</v>
      </c>
      <c r="M207" s="7">
        <f t="shared" si="10"/>
        <v>137.16458349999999</v>
      </c>
      <c r="N207" s="7">
        <f t="shared" si="11"/>
        <v>35.107584920000001</v>
      </c>
    </row>
    <row r="208" spans="1:14" ht="19" thickBot="1">
      <c r="A208" s="5" t="s">
        <v>675</v>
      </c>
      <c r="B208" s="5" t="s">
        <v>676</v>
      </c>
      <c r="C208" s="5">
        <v>1</v>
      </c>
      <c r="D208" s="5">
        <v>137.2026817</v>
      </c>
      <c r="E208" s="5">
        <v>35.05352199</v>
      </c>
      <c r="F208" s="5">
        <v>523741</v>
      </c>
      <c r="G208" s="5" t="s">
        <v>677</v>
      </c>
      <c r="K208" s="8" t="s">
        <v>678</v>
      </c>
      <c r="L208" s="7" t="str">
        <f t="shared" si="9"/>
        <v>23-K06383-000</v>
      </c>
      <c r="M208" s="7">
        <f t="shared" si="10"/>
        <v>137.19455500000001</v>
      </c>
      <c r="N208" s="7">
        <f t="shared" si="11"/>
        <v>35.112324569999998</v>
      </c>
    </row>
    <row r="209" spans="1:14" ht="19" thickBot="1">
      <c r="A209" s="5" t="s">
        <v>679</v>
      </c>
      <c r="B209" s="5" t="s">
        <v>680</v>
      </c>
      <c r="C209" s="5">
        <v>1</v>
      </c>
      <c r="D209" s="5">
        <v>137.14611450000001</v>
      </c>
      <c r="E209" s="5">
        <v>35.019403400000002</v>
      </c>
      <c r="F209" s="5">
        <v>523741</v>
      </c>
      <c r="G209" s="5" t="s">
        <v>681</v>
      </c>
      <c r="K209" s="8" t="s">
        <v>682</v>
      </c>
      <c r="L209" s="7" t="str">
        <f t="shared" si="9"/>
        <v>23-K06384-000</v>
      </c>
      <c r="M209" s="7">
        <f t="shared" si="10"/>
        <v>137.2048164</v>
      </c>
      <c r="N209" s="7">
        <f t="shared" si="11"/>
        <v>35.112834829999997</v>
      </c>
    </row>
    <row r="210" spans="1:14" ht="19" thickBot="1">
      <c r="A210" s="5" t="s">
        <v>683</v>
      </c>
      <c r="B210" s="5" t="s">
        <v>684</v>
      </c>
      <c r="C210" s="5">
        <v>1</v>
      </c>
      <c r="D210" s="5">
        <v>137.20895669999999</v>
      </c>
      <c r="E210" s="5">
        <v>35.037384279999998</v>
      </c>
      <c r="F210" s="5">
        <v>523741</v>
      </c>
      <c r="G210" s="5" t="s">
        <v>685</v>
      </c>
      <c r="K210" s="8" t="s">
        <v>686</v>
      </c>
      <c r="L210" s="7" t="str">
        <f t="shared" si="9"/>
        <v>23-K06386-000</v>
      </c>
      <c r="M210" s="7">
        <f t="shared" si="10"/>
        <v>137.1834685</v>
      </c>
      <c r="N210" s="7">
        <f t="shared" si="11"/>
        <v>35.116373780000004</v>
      </c>
    </row>
    <row r="211" spans="1:14" ht="19" thickBot="1">
      <c r="A211" s="5" t="s">
        <v>687</v>
      </c>
      <c r="B211" s="5" t="s">
        <v>688</v>
      </c>
      <c r="C211" s="5">
        <v>1</v>
      </c>
      <c r="D211" s="5">
        <v>137.21752950000001</v>
      </c>
      <c r="E211" s="5">
        <v>35.069150469999997</v>
      </c>
      <c r="F211" s="5">
        <v>523741</v>
      </c>
      <c r="G211" s="5" t="s">
        <v>689</v>
      </c>
      <c r="K211" s="8" t="s">
        <v>690</v>
      </c>
      <c r="L211" s="7" t="str">
        <f t="shared" si="9"/>
        <v>23-K06387-000</v>
      </c>
      <c r="M211" s="7">
        <f t="shared" si="10"/>
        <v>137.188243</v>
      </c>
      <c r="N211" s="7">
        <f t="shared" si="11"/>
        <v>35.117323759999998</v>
      </c>
    </row>
    <row r="212" spans="1:14" ht="19" thickBot="1">
      <c r="A212" s="5" t="s">
        <v>691</v>
      </c>
      <c r="B212" s="5" t="s">
        <v>692</v>
      </c>
      <c r="C212" s="5">
        <v>1</v>
      </c>
      <c r="D212" s="5">
        <v>137.2364158</v>
      </c>
      <c r="E212" s="5">
        <v>35.053063250000001</v>
      </c>
      <c r="F212" s="5">
        <v>523741</v>
      </c>
      <c r="G212" s="5" t="s">
        <v>693</v>
      </c>
      <c r="K212" s="8" t="s">
        <v>694</v>
      </c>
      <c r="L212" s="7" t="str">
        <f t="shared" si="9"/>
        <v>23-K06388-000</v>
      </c>
      <c r="M212" s="7">
        <f t="shared" si="10"/>
        <v>137.1904303</v>
      </c>
      <c r="N212" s="7">
        <f t="shared" si="11"/>
        <v>35.117633779999998</v>
      </c>
    </row>
    <row r="213" spans="1:14" ht="19" thickBot="1">
      <c r="A213" s="5" t="s">
        <v>695</v>
      </c>
      <c r="B213" s="5" t="s">
        <v>696</v>
      </c>
      <c r="C213" s="5">
        <v>1</v>
      </c>
      <c r="D213" s="5">
        <v>137.36028099999999</v>
      </c>
      <c r="E213" s="5">
        <v>35.015241250000003</v>
      </c>
      <c r="F213" s="5">
        <v>523742</v>
      </c>
      <c r="G213" s="5" t="s">
        <v>697</v>
      </c>
      <c r="K213" s="8" t="s">
        <v>698</v>
      </c>
      <c r="L213" s="7" t="str">
        <f t="shared" si="9"/>
        <v>23-K06389-000</v>
      </c>
      <c r="M213" s="7">
        <f t="shared" si="10"/>
        <v>137.1804563</v>
      </c>
      <c r="N213" s="7">
        <f t="shared" si="11"/>
        <v>35.118723420000002</v>
      </c>
    </row>
    <row r="214" spans="1:14" ht="19" thickBot="1">
      <c r="A214" s="5" t="s">
        <v>699</v>
      </c>
      <c r="B214" s="5" t="s">
        <v>517</v>
      </c>
      <c r="C214" s="5">
        <v>1</v>
      </c>
      <c r="D214" s="5">
        <v>137.36200590000001</v>
      </c>
      <c r="E214" s="5">
        <v>35.015711240000002</v>
      </c>
      <c r="F214" s="5">
        <v>523742</v>
      </c>
      <c r="G214" s="5" t="s">
        <v>700</v>
      </c>
      <c r="K214" s="8" t="s">
        <v>701</v>
      </c>
      <c r="L214" s="7" t="str">
        <f t="shared" si="9"/>
        <v>23-K06390-000</v>
      </c>
      <c r="M214" s="7">
        <f t="shared" si="10"/>
        <v>137.13100009999999</v>
      </c>
      <c r="N214" s="7">
        <f t="shared" si="11"/>
        <v>35.119931540000003</v>
      </c>
    </row>
    <row r="215" spans="1:14" ht="19" thickBot="1">
      <c r="A215" s="5" t="s">
        <v>702</v>
      </c>
      <c r="B215" s="5" t="s">
        <v>703</v>
      </c>
      <c r="C215" s="5">
        <v>1</v>
      </c>
      <c r="D215" s="5">
        <v>137.34104429999999</v>
      </c>
      <c r="E215" s="5">
        <v>35.016250790000001</v>
      </c>
      <c r="F215" s="5">
        <v>523742</v>
      </c>
      <c r="G215" s="5" t="s">
        <v>229</v>
      </c>
      <c r="K215" s="8" t="s">
        <v>704</v>
      </c>
      <c r="L215" s="7" t="str">
        <f t="shared" si="9"/>
        <v>23-K06391-000</v>
      </c>
      <c r="M215" s="7">
        <f t="shared" si="10"/>
        <v>137.16822010000001</v>
      </c>
      <c r="N215" s="7">
        <f t="shared" si="11"/>
        <v>35.120023070000002</v>
      </c>
    </row>
    <row r="216" spans="1:14" ht="19" thickBot="1">
      <c r="A216" s="5" t="s">
        <v>705</v>
      </c>
      <c r="B216" s="5" t="s">
        <v>521</v>
      </c>
      <c r="C216" s="5">
        <v>1</v>
      </c>
      <c r="D216" s="5">
        <v>137.26212609999999</v>
      </c>
      <c r="E216" s="5">
        <v>35.017347860000001</v>
      </c>
      <c r="F216" s="5">
        <v>523742</v>
      </c>
      <c r="G216" s="5" t="s">
        <v>706</v>
      </c>
      <c r="K216" s="8" t="s">
        <v>707</v>
      </c>
      <c r="L216" s="7" t="str">
        <f t="shared" si="9"/>
        <v>23-K06392-000</v>
      </c>
      <c r="M216" s="7">
        <f t="shared" si="10"/>
        <v>137.19781689999999</v>
      </c>
      <c r="N216" s="7">
        <f t="shared" si="11"/>
        <v>35.120633589999997</v>
      </c>
    </row>
    <row r="217" spans="1:14" ht="19" thickBot="1">
      <c r="A217" s="5" t="s">
        <v>708</v>
      </c>
      <c r="B217" s="5" t="s">
        <v>525</v>
      </c>
      <c r="C217" s="5">
        <v>1</v>
      </c>
      <c r="D217" s="5">
        <v>137.33781930000001</v>
      </c>
      <c r="E217" s="5">
        <v>35.018990500000001</v>
      </c>
      <c r="F217" s="5">
        <v>523742</v>
      </c>
      <c r="G217" s="5" t="s">
        <v>709</v>
      </c>
      <c r="K217" s="8" t="s">
        <v>710</v>
      </c>
      <c r="L217" s="7" t="str">
        <f t="shared" si="9"/>
        <v>23-K06393-000</v>
      </c>
      <c r="M217" s="7">
        <f t="shared" si="10"/>
        <v>137.17784399999999</v>
      </c>
      <c r="N217" s="7">
        <f t="shared" si="11"/>
        <v>35.120923060000003</v>
      </c>
    </row>
    <row r="218" spans="1:14" ht="19" thickBot="1">
      <c r="A218" s="5" t="s">
        <v>711</v>
      </c>
      <c r="B218" s="5" t="s">
        <v>712</v>
      </c>
      <c r="C218" s="5">
        <v>1</v>
      </c>
      <c r="D218" s="5">
        <v>137.29671010000001</v>
      </c>
      <c r="E218" s="5">
        <v>35.027358739999997</v>
      </c>
      <c r="F218" s="5">
        <v>523742</v>
      </c>
      <c r="G218" s="5" t="s">
        <v>235</v>
      </c>
      <c r="K218" s="8" t="s">
        <v>713</v>
      </c>
      <c r="L218" s="7" t="str">
        <f t="shared" si="9"/>
        <v>23-K06394-000</v>
      </c>
      <c r="M218" s="7">
        <f t="shared" si="10"/>
        <v>137.16682030000001</v>
      </c>
      <c r="N218" s="7">
        <f t="shared" si="11"/>
        <v>35.121702749999997</v>
      </c>
    </row>
    <row r="219" spans="1:14" ht="19" thickBot="1">
      <c r="A219" s="5" t="s">
        <v>714</v>
      </c>
      <c r="B219" s="5" t="s">
        <v>528</v>
      </c>
      <c r="C219" s="5">
        <v>1</v>
      </c>
      <c r="D219" s="5">
        <v>137.29586019999999</v>
      </c>
      <c r="E219" s="5">
        <v>35.028268599999997</v>
      </c>
      <c r="F219" s="5">
        <v>523742</v>
      </c>
      <c r="G219" s="5" t="s">
        <v>715</v>
      </c>
      <c r="K219" s="8" t="s">
        <v>716</v>
      </c>
      <c r="L219" s="7" t="str">
        <f t="shared" si="9"/>
        <v>23-K06396-000</v>
      </c>
      <c r="M219" s="7">
        <f t="shared" si="10"/>
        <v>137.1757442</v>
      </c>
      <c r="N219" s="7">
        <f t="shared" si="11"/>
        <v>35.122662750000003</v>
      </c>
    </row>
    <row r="220" spans="1:14" ht="19" thickBot="1">
      <c r="A220" s="5" t="s">
        <v>717</v>
      </c>
      <c r="B220" s="5" t="s">
        <v>718</v>
      </c>
      <c r="C220" s="5">
        <v>1</v>
      </c>
      <c r="D220" s="5">
        <v>137.2963226</v>
      </c>
      <c r="E220" s="5">
        <v>35.029278509999997</v>
      </c>
      <c r="F220" s="5">
        <v>523742</v>
      </c>
      <c r="G220" s="5" t="s">
        <v>719</v>
      </c>
      <c r="K220" s="8" t="s">
        <v>720</v>
      </c>
      <c r="L220" s="7" t="str">
        <f t="shared" si="9"/>
        <v>23-K06397-000</v>
      </c>
      <c r="M220" s="7">
        <f t="shared" si="10"/>
        <v>137.1738569</v>
      </c>
      <c r="N220" s="7">
        <f t="shared" si="11"/>
        <v>35.12282269</v>
      </c>
    </row>
    <row r="221" spans="1:14" ht="19" thickBot="1">
      <c r="A221" s="5" t="s">
        <v>721</v>
      </c>
      <c r="B221" s="5" t="s">
        <v>532</v>
      </c>
      <c r="C221" s="5">
        <v>1</v>
      </c>
      <c r="D221" s="5">
        <v>137.30555889999999</v>
      </c>
      <c r="E221" s="5">
        <v>35.029708900000003</v>
      </c>
      <c r="F221" s="5">
        <v>523742</v>
      </c>
      <c r="G221" s="5" t="s">
        <v>238</v>
      </c>
      <c r="K221" s="8" t="s">
        <v>722</v>
      </c>
      <c r="L221" s="7" t="str">
        <f t="shared" si="9"/>
        <v>23-K06398-000</v>
      </c>
      <c r="M221" s="7">
        <f t="shared" si="10"/>
        <v>137.18263089999999</v>
      </c>
      <c r="N221" s="7">
        <f t="shared" si="11"/>
        <v>35.122972830000002</v>
      </c>
    </row>
    <row r="222" spans="1:14" ht="19" thickBot="1">
      <c r="A222" s="5" t="s">
        <v>723</v>
      </c>
      <c r="B222" s="5" t="s">
        <v>724</v>
      </c>
      <c r="C222" s="5">
        <v>1</v>
      </c>
      <c r="D222" s="5">
        <v>137.24926529999999</v>
      </c>
      <c r="E222" s="5">
        <v>35.030436719999997</v>
      </c>
      <c r="F222" s="5">
        <v>523742</v>
      </c>
      <c r="G222" s="5" t="s">
        <v>725</v>
      </c>
      <c r="K222" s="8" t="s">
        <v>726</v>
      </c>
      <c r="L222" s="7" t="str">
        <f t="shared" si="9"/>
        <v>23-K06399-000</v>
      </c>
      <c r="M222" s="7">
        <f t="shared" si="10"/>
        <v>137.16868249999999</v>
      </c>
      <c r="N222" s="7">
        <f t="shared" si="11"/>
        <v>35.123712429999998</v>
      </c>
    </row>
    <row r="223" spans="1:14" ht="19" thickBot="1">
      <c r="A223" s="5" t="s">
        <v>727</v>
      </c>
      <c r="B223" s="5" t="s">
        <v>535</v>
      </c>
      <c r="C223" s="5">
        <v>1</v>
      </c>
      <c r="D223" s="5">
        <v>137.2752246</v>
      </c>
      <c r="E223" s="5">
        <v>35.033626890000001</v>
      </c>
      <c r="F223" s="5">
        <v>523742</v>
      </c>
      <c r="G223" s="5" t="s">
        <v>22</v>
      </c>
      <c r="K223" s="8" t="s">
        <v>728</v>
      </c>
      <c r="L223" s="7" t="str">
        <f t="shared" si="9"/>
        <v>23-K06400-000</v>
      </c>
      <c r="M223" s="7">
        <f t="shared" si="10"/>
        <v>137.16600779999999</v>
      </c>
      <c r="N223" s="7">
        <f t="shared" si="11"/>
        <v>35.124372260000001</v>
      </c>
    </row>
    <row r="224" spans="1:14" ht="19" thickBot="1">
      <c r="A224" s="5" t="s">
        <v>729</v>
      </c>
      <c r="B224" s="5" t="s">
        <v>538</v>
      </c>
      <c r="C224" s="5">
        <v>1</v>
      </c>
      <c r="D224" s="5">
        <v>137.31459570000001</v>
      </c>
      <c r="E224" s="5">
        <v>35.037008360000002</v>
      </c>
      <c r="F224" s="5">
        <v>523742</v>
      </c>
      <c r="G224" s="5" t="s">
        <v>730</v>
      </c>
      <c r="K224" s="8" t="s">
        <v>731</v>
      </c>
      <c r="L224" s="7" t="str">
        <f t="shared" si="9"/>
        <v>23-K06402-000</v>
      </c>
      <c r="M224" s="7">
        <f t="shared" si="10"/>
        <v>137.15770879999999</v>
      </c>
      <c r="N224" s="7">
        <f t="shared" si="11"/>
        <v>35.127381489999998</v>
      </c>
    </row>
    <row r="225" spans="1:14" ht="19" thickBot="1">
      <c r="A225" s="5" t="s">
        <v>732</v>
      </c>
      <c r="B225" s="5" t="s">
        <v>733</v>
      </c>
      <c r="C225" s="5">
        <v>1</v>
      </c>
      <c r="D225" s="5">
        <v>137.3152082</v>
      </c>
      <c r="E225" s="5">
        <v>35.038888149999998</v>
      </c>
      <c r="F225" s="5">
        <v>523742</v>
      </c>
      <c r="G225" s="5" t="s">
        <v>734</v>
      </c>
      <c r="K225" s="8" t="s">
        <v>735</v>
      </c>
      <c r="L225" s="7" t="str">
        <f t="shared" si="9"/>
        <v>23-K06403-000</v>
      </c>
      <c r="M225" s="7">
        <f t="shared" si="10"/>
        <v>137.1264879</v>
      </c>
      <c r="N225" s="7">
        <f t="shared" si="11"/>
        <v>35.128420319999996</v>
      </c>
    </row>
    <row r="226" spans="1:14" ht="19" thickBot="1">
      <c r="A226" s="5" t="s">
        <v>736</v>
      </c>
      <c r="B226" s="5" t="s">
        <v>737</v>
      </c>
      <c r="C226" s="5">
        <v>1</v>
      </c>
      <c r="D226" s="5">
        <v>137.31883289999999</v>
      </c>
      <c r="E226" s="5">
        <v>35.041397969999998</v>
      </c>
      <c r="F226" s="5">
        <v>523742</v>
      </c>
      <c r="G226" s="5" t="s">
        <v>241</v>
      </c>
      <c r="K226" s="8" t="s">
        <v>738</v>
      </c>
      <c r="L226" s="7" t="str">
        <f t="shared" si="9"/>
        <v>23-K06404-000</v>
      </c>
      <c r="M226" s="7">
        <f t="shared" si="10"/>
        <v>137.1540468</v>
      </c>
      <c r="N226" s="7">
        <f t="shared" si="11"/>
        <v>35.129261069999998</v>
      </c>
    </row>
    <row r="227" spans="1:14" ht="19" thickBot="1">
      <c r="A227" s="5" t="s">
        <v>739</v>
      </c>
      <c r="B227" s="5" t="s">
        <v>541</v>
      </c>
      <c r="C227" s="5">
        <v>1</v>
      </c>
      <c r="D227" s="5">
        <v>137.32023280000001</v>
      </c>
      <c r="E227" s="5">
        <v>35.041887959999997</v>
      </c>
      <c r="F227" s="5">
        <v>523742</v>
      </c>
      <c r="G227" s="5" t="s">
        <v>740</v>
      </c>
      <c r="K227" s="8" t="s">
        <v>741</v>
      </c>
      <c r="L227" s="7" t="str">
        <f t="shared" si="9"/>
        <v>23-K06405-000</v>
      </c>
      <c r="M227" s="7">
        <f t="shared" si="10"/>
        <v>137.12665039999999</v>
      </c>
      <c r="N227" s="7">
        <f t="shared" si="11"/>
        <v>35.129420209999999</v>
      </c>
    </row>
    <row r="228" spans="1:14" ht="19" thickBot="1">
      <c r="A228" s="5" t="s">
        <v>742</v>
      </c>
      <c r="B228" s="5" t="s">
        <v>743</v>
      </c>
      <c r="C228" s="5">
        <v>1</v>
      </c>
      <c r="D228" s="5">
        <v>137.32345749999999</v>
      </c>
      <c r="E228" s="5">
        <v>35.042318000000002</v>
      </c>
      <c r="F228" s="5">
        <v>523742</v>
      </c>
      <c r="G228" s="5" t="s">
        <v>744</v>
      </c>
      <c r="K228" s="8" t="s">
        <v>745</v>
      </c>
      <c r="L228" s="7" t="str">
        <f t="shared" si="9"/>
        <v>23-K06407-000</v>
      </c>
      <c r="M228" s="7">
        <f t="shared" si="10"/>
        <v>137.1466978</v>
      </c>
      <c r="N228" s="7">
        <f t="shared" si="11"/>
        <v>35.131450600000001</v>
      </c>
    </row>
    <row r="229" spans="1:14" ht="19" thickBot="1">
      <c r="A229" s="5" t="s">
        <v>746</v>
      </c>
      <c r="B229" s="5" t="s">
        <v>747</v>
      </c>
      <c r="C229" s="5">
        <v>1</v>
      </c>
      <c r="D229" s="5">
        <v>137.24975219999999</v>
      </c>
      <c r="E229" s="5">
        <v>35.043884970000001</v>
      </c>
      <c r="F229" s="5">
        <v>523742</v>
      </c>
      <c r="G229" s="5" t="s">
        <v>748</v>
      </c>
      <c r="K229" s="8" t="s">
        <v>749</v>
      </c>
      <c r="L229" s="7" t="str">
        <f t="shared" si="9"/>
        <v>23-K06408-000</v>
      </c>
      <c r="M229" s="7">
        <f t="shared" si="10"/>
        <v>137.14398560000001</v>
      </c>
      <c r="N229" s="7">
        <f t="shared" si="11"/>
        <v>35.132220420000003</v>
      </c>
    </row>
    <row r="230" spans="1:14" ht="19" thickBot="1">
      <c r="A230" s="5" t="s">
        <v>750</v>
      </c>
      <c r="B230" s="5" t="s">
        <v>751</v>
      </c>
      <c r="C230" s="5">
        <v>1</v>
      </c>
      <c r="D230" s="5">
        <v>137.25435160000001</v>
      </c>
      <c r="E230" s="5">
        <v>35.045554869999997</v>
      </c>
      <c r="F230" s="5">
        <v>523742</v>
      </c>
      <c r="G230" s="5" t="s">
        <v>752</v>
      </c>
      <c r="K230" s="8" t="s">
        <v>753</v>
      </c>
      <c r="L230" s="7" t="str">
        <f t="shared" si="9"/>
        <v>23-K06409-000</v>
      </c>
      <c r="M230" s="7">
        <f t="shared" si="10"/>
        <v>137.2338877</v>
      </c>
      <c r="N230" s="7">
        <f t="shared" si="11"/>
        <v>35.133373050000003</v>
      </c>
    </row>
    <row r="231" spans="1:14" ht="19" thickBot="1">
      <c r="A231" s="5" t="s">
        <v>754</v>
      </c>
      <c r="B231" s="5" t="s">
        <v>755</v>
      </c>
      <c r="C231" s="5">
        <v>1</v>
      </c>
      <c r="D231" s="5">
        <v>137.33863109999999</v>
      </c>
      <c r="E231" s="5">
        <v>35.055946810000002</v>
      </c>
      <c r="F231" s="5">
        <v>523742</v>
      </c>
      <c r="G231" s="5" t="s">
        <v>756</v>
      </c>
      <c r="K231" s="8" t="s">
        <v>757</v>
      </c>
      <c r="L231" s="7" t="str">
        <f t="shared" si="9"/>
        <v>23-K06413-000</v>
      </c>
      <c r="M231" s="7">
        <f t="shared" si="10"/>
        <v>137.12357539999999</v>
      </c>
      <c r="N231" s="7">
        <f t="shared" si="11"/>
        <v>35.136359319999997</v>
      </c>
    </row>
    <row r="232" spans="1:14" ht="19" thickBot="1">
      <c r="A232" s="5" t="s">
        <v>758</v>
      </c>
      <c r="B232" s="5" t="s">
        <v>544</v>
      </c>
      <c r="C232" s="5">
        <v>1</v>
      </c>
      <c r="D232" s="5">
        <v>137.34428070000001</v>
      </c>
      <c r="E232" s="5">
        <v>35.05674672</v>
      </c>
      <c r="F232" s="5">
        <v>523742</v>
      </c>
      <c r="G232" s="5" t="s">
        <v>759</v>
      </c>
      <c r="K232" s="8" t="s">
        <v>760</v>
      </c>
      <c r="L232" s="7" t="str">
        <f t="shared" si="9"/>
        <v>23-K06414-000</v>
      </c>
      <c r="M232" s="7">
        <f t="shared" si="10"/>
        <v>137.12350029999999</v>
      </c>
      <c r="N232" s="7">
        <f t="shared" si="11"/>
        <v>35.138519070000001</v>
      </c>
    </row>
    <row r="233" spans="1:14" ht="19" thickBot="1">
      <c r="A233" s="5" t="s">
        <v>761</v>
      </c>
      <c r="B233" s="5" t="s">
        <v>762</v>
      </c>
      <c r="C233" s="5">
        <v>1</v>
      </c>
      <c r="D233" s="5">
        <v>137.25866329999999</v>
      </c>
      <c r="E233" s="5">
        <v>35.064472619999997</v>
      </c>
      <c r="F233" s="5">
        <v>523742</v>
      </c>
      <c r="G233" s="5" t="s">
        <v>763</v>
      </c>
      <c r="K233" s="8" t="s">
        <v>764</v>
      </c>
      <c r="L233" s="7" t="str">
        <f t="shared" si="9"/>
        <v>23-K06415-000</v>
      </c>
      <c r="M233" s="7">
        <f t="shared" si="10"/>
        <v>137.1232503</v>
      </c>
      <c r="N233" s="7">
        <f t="shared" si="11"/>
        <v>35.139119000000001</v>
      </c>
    </row>
    <row r="234" spans="1:14" ht="19" thickBot="1">
      <c r="A234" s="5" t="s">
        <v>765</v>
      </c>
      <c r="B234" s="5" t="s">
        <v>766</v>
      </c>
      <c r="C234" s="5">
        <v>1</v>
      </c>
      <c r="D234" s="5">
        <v>137.28713590000001</v>
      </c>
      <c r="E234" s="5">
        <v>35.074152519999998</v>
      </c>
      <c r="F234" s="5">
        <v>523742</v>
      </c>
      <c r="G234" s="5" t="s">
        <v>250</v>
      </c>
      <c r="K234" s="8" t="s">
        <v>767</v>
      </c>
      <c r="L234" s="7" t="str">
        <f t="shared" si="9"/>
        <v>23-K06416-000</v>
      </c>
      <c r="M234" s="7">
        <f t="shared" si="10"/>
        <v>137.1239003</v>
      </c>
      <c r="N234" s="7">
        <f t="shared" si="11"/>
        <v>35.13901903</v>
      </c>
    </row>
    <row r="235" spans="1:14" ht="19" thickBot="1">
      <c r="A235" s="5" t="s">
        <v>768</v>
      </c>
      <c r="B235" s="5" t="s">
        <v>769</v>
      </c>
      <c r="C235" s="5">
        <v>1</v>
      </c>
      <c r="D235" s="5">
        <v>137.3683795</v>
      </c>
      <c r="E235" s="5">
        <v>35.041558549999998</v>
      </c>
      <c r="F235" s="5">
        <v>523742</v>
      </c>
      <c r="G235" s="5" t="s">
        <v>770</v>
      </c>
      <c r="K235" s="8" t="s">
        <v>771</v>
      </c>
      <c r="L235" s="7" t="str">
        <f t="shared" si="9"/>
        <v>23-K06418-000</v>
      </c>
      <c r="M235" s="7">
        <f t="shared" si="10"/>
        <v>137.23414990000001</v>
      </c>
      <c r="N235" s="7">
        <f t="shared" si="11"/>
        <v>35.139842219999998</v>
      </c>
    </row>
    <row r="236" spans="1:14" ht="19" thickBot="1">
      <c r="A236" s="5" t="s">
        <v>772</v>
      </c>
      <c r="B236" s="5" t="s">
        <v>773</v>
      </c>
      <c r="C236" s="5">
        <v>1</v>
      </c>
      <c r="D236" s="5">
        <v>137.2561513</v>
      </c>
      <c r="E236" s="5">
        <v>35.04608485</v>
      </c>
      <c r="F236" s="5">
        <v>523742</v>
      </c>
      <c r="G236" s="5" t="s">
        <v>257</v>
      </c>
      <c r="K236" s="8" t="s">
        <v>774</v>
      </c>
      <c r="L236" s="7" t="str">
        <f t="shared" si="9"/>
        <v>23-K06419-000</v>
      </c>
      <c r="M236" s="7">
        <f t="shared" si="10"/>
        <v>137.16921930000001</v>
      </c>
      <c r="N236" s="7">
        <f t="shared" si="11"/>
        <v>35.142949420000001</v>
      </c>
    </row>
    <row r="237" spans="1:14" ht="19" thickBot="1">
      <c r="A237" s="5" t="s">
        <v>775</v>
      </c>
      <c r="B237" s="5" t="s">
        <v>776</v>
      </c>
      <c r="C237" s="5">
        <v>1</v>
      </c>
      <c r="D237" s="5">
        <v>137.32346999999999</v>
      </c>
      <c r="E237" s="5">
        <v>35.043397880000001</v>
      </c>
      <c r="F237" s="5">
        <v>523742</v>
      </c>
      <c r="G237" s="5" t="s">
        <v>777</v>
      </c>
      <c r="K237" s="8" t="s">
        <v>778</v>
      </c>
      <c r="L237" s="7" t="str">
        <f t="shared" si="9"/>
        <v>23-K06420-000</v>
      </c>
      <c r="M237" s="7">
        <f t="shared" si="10"/>
        <v>137.1755057</v>
      </c>
      <c r="N237" s="7">
        <f t="shared" si="11"/>
        <v>35.147768990000003</v>
      </c>
    </row>
    <row r="238" spans="1:14" ht="19" thickBot="1">
      <c r="A238" s="5" t="s">
        <v>779</v>
      </c>
      <c r="B238" s="5" t="s">
        <v>780</v>
      </c>
      <c r="C238" s="5">
        <v>1</v>
      </c>
      <c r="D238" s="5">
        <v>137.32252009999999</v>
      </c>
      <c r="E238" s="5">
        <v>35.042587949999998</v>
      </c>
      <c r="F238" s="5">
        <v>523742</v>
      </c>
      <c r="G238" s="5" t="s">
        <v>267</v>
      </c>
      <c r="K238" s="8" t="s">
        <v>781</v>
      </c>
      <c r="L238" s="7" t="str">
        <f t="shared" si="9"/>
        <v>23-K06421-000</v>
      </c>
      <c r="M238" s="7">
        <f t="shared" si="10"/>
        <v>137.14797229999999</v>
      </c>
      <c r="N238" s="7">
        <f t="shared" si="11"/>
        <v>35.14941838</v>
      </c>
    </row>
    <row r="239" spans="1:14" ht="19" thickBot="1">
      <c r="A239" s="5" t="s">
        <v>782</v>
      </c>
      <c r="B239" s="5" t="s">
        <v>783</v>
      </c>
      <c r="C239" s="5">
        <v>1</v>
      </c>
      <c r="D239" s="5">
        <v>137.2672</v>
      </c>
      <c r="E239" s="5">
        <v>35.066332699999997</v>
      </c>
      <c r="F239" s="5">
        <v>523742</v>
      </c>
      <c r="G239" s="5" t="s">
        <v>784</v>
      </c>
      <c r="K239" s="8" t="s">
        <v>785</v>
      </c>
      <c r="L239" s="7" t="str">
        <f t="shared" si="9"/>
        <v>23-K06425-000</v>
      </c>
      <c r="M239" s="7">
        <f t="shared" si="10"/>
        <v>137.18180459999999</v>
      </c>
      <c r="N239" s="7">
        <f t="shared" si="11"/>
        <v>35.153538429999998</v>
      </c>
    </row>
    <row r="240" spans="1:14" ht="19" thickBot="1">
      <c r="A240" s="5" t="s">
        <v>786</v>
      </c>
      <c r="B240" s="5" t="s">
        <v>787</v>
      </c>
      <c r="C240" s="5">
        <v>1</v>
      </c>
      <c r="D240" s="5">
        <v>137.2705497</v>
      </c>
      <c r="E240" s="5">
        <v>35.068572549999999</v>
      </c>
      <c r="F240" s="5">
        <v>523742</v>
      </c>
      <c r="G240" s="5" t="s">
        <v>788</v>
      </c>
      <c r="K240" s="8" t="s">
        <v>789</v>
      </c>
      <c r="L240" s="7" t="str">
        <f t="shared" si="9"/>
        <v>23-K06426-000</v>
      </c>
      <c r="M240" s="7">
        <f t="shared" si="10"/>
        <v>137.16908129999999</v>
      </c>
      <c r="N240" s="7">
        <f t="shared" si="11"/>
        <v>35.156667669999997</v>
      </c>
    </row>
    <row r="241" spans="1:14" ht="19" thickBot="1">
      <c r="A241" s="5" t="s">
        <v>790</v>
      </c>
      <c r="B241" s="5" t="s">
        <v>791</v>
      </c>
      <c r="C241" s="5">
        <v>1</v>
      </c>
      <c r="D241" s="5">
        <v>137.35736790000001</v>
      </c>
      <c r="E241" s="5">
        <v>35.043318249999999</v>
      </c>
      <c r="F241" s="5">
        <v>523742</v>
      </c>
      <c r="G241" s="5" t="s">
        <v>792</v>
      </c>
      <c r="K241" s="8" t="s">
        <v>793</v>
      </c>
      <c r="L241" s="7" t="str">
        <f t="shared" si="9"/>
        <v>23-K06427-000</v>
      </c>
      <c r="M241" s="7">
        <f t="shared" si="10"/>
        <v>137.1613825</v>
      </c>
      <c r="N241" s="7">
        <f t="shared" si="11"/>
        <v>35.156947529999997</v>
      </c>
    </row>
    <row r="242" spans="1:14" ht="19" thickBot="1">
      <c r="A242" s="5" t="s">
        <v>794</v>
      </c>
      <c r="B242" s="5" t="s">
        <v>547</v>
      </c>
      <c r="C242" s="5">
        <v>1</v>
      </c>
      <c r="D242" s="5">
        <v>137.36504160000001</v>
      </c>
      <c r="E242" s="5">
        <v>35.056306810000002</v>
      </c>
      <c r="F242" s="5">
        <v>523742</v>
      </c>
      <c r="G242" s="5" t="s">
        <v>38</v>
      </c>
      <c r="K242" s="8" t="s">
        <v>795</v>
      </c>
      <c r="L242" s="7" t="str">
        <f t="shared" si="9"/>
        <v>23-K06428-000</v>
      </c>
      <c r="M242" s="7">
        <f t="shared" si="10"/>
        <v>137.1839665</v>
      </c>
      <c r="N242" s="7">
        <f t="shared" si="11"/>
        <v>35.157667959999998</v>
      </c>
    </row>
    <row r="243" spans="1:14" ht="19" thickBot="1">
      <c r="A243" s="5" t="s">
        <v>796</v>
      </c>
      <c r="B243" s="5" t="s">
        <v>797</v>
      </c>
      <c r="C243" s="5">
        <v>1</v>
      </c>
      <c r="D243" s="5">
        <v>137.36697960000001</v>
      </c>
      <c r="E243" s="5">
        <v>35.04216847</v>
      </c>
      <c r="F243" s="5">
        <v>523742</v>
      </c>
      <c r="G243" s="5" t="s">
        <v>798</v>
      </c>
      <c r="K243" s="8" t="s">
        <v>799</v>
      </c>
      <c r="L243" s="7" t="str">
        <f t="shared" si="9"/>
        <v>23-K06429-000</v>
      </c>
      <c r="M243" s="7">
        <f t="shared" si="10"/>
        <v>137.1853912</v>
      </c>
      <c r="N243" s="7">
        <f t="shared" si="11"/>
        <v>35.160277669999999</v>
      </c>
    </row>
    <row r="244" spans="1:14" ht="19" thickBot="1">
      <c r="A244" s="5" t="s">
        <v>800</v>
      </c>
      <c r="B244" s="5" t="s">
        <v>801</v>
      </c>
      <c r="C244" s="5">
        <v>1</v>
      </c>
      <c r="D244" s="5">
        <v>137.36644219999999</v>
      </c>
      <c r="E244" s="5">
        <v>35.042188459999998</v>
      </c>
      <c r="F244" s="5">
        <v>523742</v>
      </c>
      <c r="G244" s="5" t="s">
        <v>802</v>
      </c>
      <c r="K244" s="8" t="s">
        <v>803</v>
      </c>
      <c r="L244" s="7" t="str">
        <f t="shared" si="9"/>
        <v>23-K06430-000</v>
      </c>
      <c r="M244" s="7">
        <f t="shared" si="10"/>
        <v>137.23179930000001</v>
      </c>
      <c r="N244" s="7">
        <f t="shared" si="11"/>
        <v>35.160799560000001</v>
      </c>
    </row>
    <row r="245" spans="1:14" ht="19" thickBot="1">
      <c r="A245" s="5" t="s">
        <v>804</v>
      </c>
      <c r="B245" s="5" t="s">
        <v>805</v>
      </c>
      <c r="C245" s="5">
        <v>1</v>
      </c>
      <c r="D245" s="5">
        <v>137.36529229999999</v>
      </c>
      <c r="E245" s="5">
        <v>35.041938479999999</v>
      </c>
      <c r="F245" s="5">
        <v>523742</v>
      </c>
      <c r="G245" s="5" t="s">
        <v>806</v>
      </c>
      <c r="K245" s="8" t="s">
        <v>807</v>
      </c>
      <c r="L245" s="7" t="str">
        <f t="shared" si="9"/>
        <v>23-K06431-000</v>
      </c>
      <c r="M245" s="7">
        <f t="shared" si="10"/>
        <v>137.18887810000001</v>
      </c>
      <c r="N245" s="7">
        <f t="shared" si="11"/>
        <v>35.164467289999997</v>
      </c>
    </row>
    <row r="246" spans="1:14" ht="19" thickBot="1">
      <c r="A246" s="5" t="s">
        <v>808</v>
      </c>
      <c r="B246" s="5" t="s">
        <v>809</v>
      </c>
      <c r="C246" s="5">
        <v>1</v>
      </c>
      <c r="D246" s="5">
        <v>137.38024060000001</v>
      </c>
      <c r="E246" s="5">
        <v>35.044448410000001</v>
      </c>
      <c r="F246" s="5">
        <v>523743</v>
      </c>
      <c r="G246" s="5" t="s">
        <v>810</v>
      </c>
      <c r="K246" s="8" t="s">
        <v>811</v>
      </c>
      <c r="L246" s="7" t="str">
        <f t="shared" si="9"/>
        <v>23-K06432-000</v>
      </c>
      <c r="M246" s="7">
        <f t="shared" si="10"/>
        <v>137.1648716</v>
      </c>
      <c r="N246" s="7">
        <f t="shared" si="11"/>
        <v>35.09680599</v>
      </c>
    </row>
    <row r="247" spans="1:14" ht="19" thickBot="1">
      <c r="A247" s="5" t="s">
        <v>812</v>
      </c>
      <c r="B247" s="5" t="s">
        <v>813</v>
      </c>
      <c r="C247" s="5">
        <v>1</v>
      </c>
      <c r="D247" s="5">
        <v>137.38240260000001</v>
      </c>
      <c r="E247" s="5">
        <v>35.050437700000003</v>
      </c>
      <c r="F247" s="5">
        <v>523743</v>
      </c>
      <c r="G247" s="5" t="s">
        <v>814</v>
      </c>
      <c r="K247" s="8" t="s">
        <v>815</v>
      </c>
      <c r="L247" s="7" t="str">
        <f t="shared" si="9"/>
        <v>23-K06433-000</v>
      </c>
      <c r="M247" s="7">
        <f t="shared" si="10"/>
        <v>137.2095142</v>
      </c>
      <c r="N247" s="7">
        <f t="shared" si="11"/>
        <v>35.145540539999999</v>
      </c>
    </row>
    <row r="248" spans="1:14" ht="19" thickBot="1">
      <c r="A248" s="5" t="s">
        <v>816</v>
      </c>
      <c r="B248" s="5" t="s">
        <v>817</v>
      </c>
      <c r="C248" s="5">
        <v>1</v>
      </c>
      <c r="D248" s="5">
        <v>137.40493760000001</v>
      </c>
      <c r="E248" s="5">
        <v>35.064376129999999</v>
      </c>
      <c r="F248" s="5">
        <v>523743</v>
      </c>
      <c r="G248" s="5" t="s">
        <v>229</v>
      </c>
      <c r="K248" s="8" t="s">
        <v>818</v>
      </c>
      <c r="L248" s="7" t="str">
        <f t="shared" si="9"/>
        <v>23-K06435-000</v>
      </c>
      <c r="M248" s="7">
        <f t="shared" si="10"/>
        <v>137.1704934</v>
      </c>
      <c r="N248" s="7">
        <f t="shared" si="11"/>
        <v>35.159007389999999</v>
      </c>
    </row>
    <row r="249" spans="1:14" ht="19" thickBot="1">
      <c r="A249" s="5" t="s">
        <v>819</v>
      </c>
      <c r="B249" s="5" t="s">
        <v>820</v>
      </c>
      <c r="C249" s="5">
        <v>1</v>
      </c>
      <c r="D249" s="5">
        <v>137.41176200000001</v>
      </c>
      <c r="E249" s="5">
        <v>35.078084850000003</v>
      </c>
      <c r="F249" s="5">
        <v>523743</v>
      </c>
      <c r="G249" s="5" t="s">
        <v>709</v>
      </c>
      <c r="K249" s="8" t="s">
        <v>821</v>
      </c>
      <c r="L249" s="7" t="str">
        <f t="shared" si="9"/>
        <v>23-K06436-000</v>
      </c>
      <c r="M249" s="7">
        <f t="shared" si="10"/>
        <v>137.12317530000001</v>
      </c>
      <c r="N249" s="7">
        <f t="shared" si="11"/>
        <v>35.138939020000002</v>
      </c>
    </row>
    <row r="250" spans="1:14" ht="19" thickBot="1">
      <c r="A250" s="5" t="s">
        <v>822</v>
      </c>
      <c r="B250" s="5" t="s">
        <v>823</v>
      </c>
      <c r="C250" s="5">
        <v>1</v>
      </c>
      <c r="D250" s="5">
        <v>137.39722549999999</v>
      </c>
      <c r="E250" s="5">
        <v>35.085763739999997</v>
      </c>
      <c r="F250" s="5">
        <v>523743</v>
      </c>
      <c r="G250" s="5" t="s">
        <v>719</v>
      </c>
      <c r="K250" s="8" t="s">
        <v>824</v>
      </c>
      <c r="L250" s="7" t="str">
        <f t="shared" si="9"/>
        <v>23-K06438-000</v>
      </c>
      <c r="M250" s="7">
        <f t="shared" si="10"/>
        <v>137.15382310000001</v>
      </c>
      <c r="N250" s="7">
        <f t="shared" si="11"/>
        <v>35.096395630000004</v>
      </c>
    </row>
    <row r="251" spans="1:14" ht="19" thickBot="1">
      <c r="A251" s="5" t="s">
        <v>825</v>
      </c>
      <c r="B251" s="5" t="s">
        <v>826</v>
      </c>
      <c r="C251" s="5">
        <v>1</v>
      </c>
      <c r="D251" s="5">
        <v>137.3891643</v>
      </c>
      <c r="E251" s="5">
        <v>35.053227440000001</v>
      </c>
      <c r="F251" s="5">
        <v>523743</v>
      </c>
      <c r="G251" s="5" t="s">
        <v>827</v>
      </c>
      <c r="K251" s="8" t="s">
        <v>828</v>
      </c>
      <c r="L251" s="7" t="str">
        <f t="shared" si="9"/>
        <v>23-K06441-000</v>
      </c>
      <c r="M251" s="7">
        <f t="shared" si="10"/>
        <v>137.16698299999999</v>
      </c>
      <c r="N251" s="7">
        <f t="shared" si="11"/>
        <v>35.112474329999998</v>
      </c>
    </row>
    <row r="252" spans="1:14" ht="19" thickBot="1">
      <c r="A252" s="5" t="s">
        <v>829</v>
      </c>
      <c r="B252" s="5" t="s">
        <v>830</v>
      </c>
      <c r="C252" s="5">
        <v>1</v>
      </c>
      <c r="D252" s="5">
        <v>137.41952380000001</v>
      </c>
      <c r="E252" s="5">
        <v>35.078295160000003</v>
      </c>
      <c r="F252" s="5">
        <v>523743</v>
      </c>
      <c r="G252" s="5" t="s">
        <v>763</v>
      </c>
      <c r="K252" s="8" t="s">
        <v>831</v>
      </c>
      <c r="L252" s="7" t="str">
        <f t="shared" si="9"/>
        <v>23-K06442-000</v>
      </c>
      <c r="M252" s="7">
        <f t="shared" si="10"/>
        <v>137.17049560000001</v>
      </c>
      <c r="N252" s="7">
        <f t="shared" si="11"/>
        <v>35.102175500000001</v>
      </c>
    </row>
    <row r="253" spans="1:14" ht="19" thickBot="1">
      <c r="A253" s="5" t="s">
        <v>832</v>
      </c>
      <c r="B253" s="5" t="s">
        <v>833</v>
      </c>
      <c r="C253" s="5">
        <v>1</v>
      </c>
      <c r="D253" s="5">
        <v>137.42136120000001</v>
      </c>
      <c r="E253" s="5">
        <v>35.078835179999999</v>
      </c>
      <c r="F253" s="5">
        <v>523743</v>
      </c>
      <c r="G253" s="5" t="s">
        <v>834</v>
      </c>
      <c r="K253" s="8" t="s">
        <v>835</v>
      </c>
      <c r="L253" s="7" t="str">
        <f t="shared" si="9"/>
        <v>23-K06443-000</v>
      </c>
      <c r="M253" s="7">
        <f t="shared" si="10"/>
        <v>137.15957299999999</v>
      </c>
      <c r="N253" s="7">
        <f t="shared" si="11"/>
        <v>35.086886909999997</v>
      </c>
    </row>
    <row r="254" spans="1:14" ht="19" thickBot="1">
      <c r="A254" s="5" t="s">
        <v>836</v>
      </c>
      <c r="B254" s="5" t="s">
        <v>837</v>
      </c>
      <c r="C254" s="5">
        <v>1</v>
      </c>
      <c r="D254" s="5">
        <v>137.42656070000001</v>
      </c>
      <c r="E254" s="5">
        <v>35.064147069999997</v>
      </c>
      <c r="F254" s="5">
        <v>523743</v>
      </c>
      <c r="G254" s="5" t="s">
        <v>838</v>
      </c>
      <c r="K254" s="8" t="s">
        <v>839</v>
      </c>
      <c r="L254" s="7" t="str">
        <f t="shared" si="9"/>
        <v>23-K06444-000</v>
      </c>
      <c r="M254" s="7">
        <f t="shared" si="10"/>
        <v>137.1575982</v>
      </c>
      <c r="N254" s="7">
        <f t="shared" si="11"/>
        <v>35.086956800000003</v>
      </c>
    </row>
    <row r="255" spans="1:14" ht="19" thickBot="1">
      <c r="A255" s="5" t="s">
        <v>840</v>
      </c>
      <c r="B255" s="5" t="s">
        <v>551</v>
      </c>
      <c r="C255" s="5">
        <v>1</v>
      </c>
      <c r="D255" s="5">
        <v>137.40436260000001</v>
      </c>
      <c r="E255" s="5">
        <v>35.063836180000003</v>
      </c>
      <c r="F255" s="5">
        <v>523743</v>
      </c>
      <c r="G255" s="5" t="s">
        <v>841</v>
      </c>
      <c r="K255" s="8" t="s">
        <v>842</v>
      </c>
      <c r="L255" s="7" t="str">
        <f t="shared" si="9"/>
        <v>23-K06445-000</v>
      </c>
      <c r="M255" s="7">
        <f t="shared" si="10"/>
        <v>137.17843300000001</v>
      </c>
      <c r="N255" s="7">
        <f t="shared" si="11"/>
        <v>35.08706729</v>
      </c>
    </row>
    <row r="256" spans="1:14" ht="19" thickBot="1">
      <c r="A256" s="5" t="s">
        <v>843</v>
      </c>
      <c r="B256" s="5" t="s">
        <v>844</v>
      </c>
      <c r="C256" s="5">
        <v>1</v>
      </c>
      <c r="D256" s="5">
        <v>137.37587730000001</v>
      </c>
      <c r="E256" s="5">
        <v>35.077244329999999</v>
      </c>
      <c r="F256" s="5">
        <v>523743</v>
      </c>
      <c r="G256" s="5" t="s">
        <v>845</v>
      </c>
      <c r="K256" s="8" t="s">
        <v>846</v>
      </c>
      <c r="L256" s="7" t="str">
        <f t="shared" si="9"/>
        <v>23-K06446-000</v>
      </c>
      <c r="M256" s="7">
        <f t="shared" si="10"/>
        <v>137.1788454</v>
      </c>
      <c r="N256" s="7">
        <f t="shared" si="11"/>
        <v>35.08787719</v>
      </c>
    </row>
    <row r="257" spans="1:14" ht="19" thickBot="1">
      <c r="A257" s="5" t="s">
        <v>847</v>
      </c>
      <c r="B257" s="5" t="s">
        <v>848</v>
      </c>
      <c r="C257" s="5">
        <v>1</v>
      </c>
      <c r="D257" s="5">
        <v>137.43097270000001</v>
      </c>
      <c r="E257" s="5">
        <v>35.079655520000003</v>
      </c>
      <c r="F257" s="5">
        <v>523743</v>
      </c>
      <c r="G257" s="5" t="s">
        <v>849</v>
      </c>
      <c r="K257" s="8" t="s">
        <v>850</v>
      </c>
      <c r="L257" s="7" t="str">
        <f t="shared" si="9"/>
        <v>23-K06447-000</v>
      </c>
      <c r="M257" s="7">
        <f t="shared" si="10"/>
        <v>137.15602329999999</v>
      </c>
      <c r="N257" s="7">
        <f t="shared" si="11"/>
        <v>35.088846519999997</v>
      </c>
    </row>
    <row r="258" spans="1:14" ht="19" thickBot="1">
      <c r="A258" s="5" t="s">
        <v>851</v>
      </c>
      <c r="B258" s="5" t="s">
        <v>852</v>
      </c>
      <c r="C258" s="5">
        <v>1</v>
      </c>
      <c r="D258" s="5">
        <v>137.40237519999999</v>
      </c>
      <c r="E258" s="5">
        <v>35.070605139999998</v>
      </c>
      <c r="F258" s="5">
        <v>523743</v>
      </c>
      <c r="G258" s="5" t="s">
        <v>853</v>
      </c>
      <c r="K258" s="8" t="s">
        <v>854</v>
      </c>
      <c r="L258" s="7" t="str">
        <f t="shared" si="9"/>
        <v>23-K06448-000</v>
      </c>
      <c r="M258" s="7">
        <f t="shared" si="10"/>
        <v>137.17914519999999</v>
      </c>
      <c r="N258" s="7">
        <f t="shared" si="11"/>
        <v>35.090666830000004</v>
      </c>
    </row>
    <row r="259" spans="1:14" ht="19" thickBot="1">
      <c r="A259" s="5" t="s">
        <v>855</v>
      </c>
      <c r="B259" s="5" t="s">
        <v>856</v>
      </c>
      <c r="C259" s="5">
        <v>1</v>
      </c>
      <c r="D259" s="5">
        <v>137.40392510000001</v>
      </c>
      <c r="E259" s="5">
        <v>35.070305259999998</v>
      </c>
      <c r="F259" s="5">
        <v>523743</v>
      </c>
      <c r="G259" s="5" t="s">
        <v>857</v>
      </c>
      <c r="K259" s="8" t="s">
        <v>858</v>
      </c>
      <c r="L259" s="7" t="str">
        <f t="shared" ref="L259:L322" si="12">INDEX($A$2:$G$1019,MATCH((K259),$B$2:$B$1019,0),2)</f>
        <v>23-K06449-000</v>
      </c>
      <c r="M259" s="7">
        <f t="shared" ref="M259:M322" si="13">INDEX($A$2:$G$1019,MATCH((K259),$B$2:$B$1019,0),4)</f>
        <v>137.17942009999999</v>
      </c>
      <c r="N259" s="7">
        <f t="shared" ref="N259:N322" si="14">INDEX($A$2:$G$1019,MATCH((K259),$B$2:$B$1019,0),5)</f>
        <v>35.091676700000001</v>
      </c>
    </row>
    <row r="260" spans="1:14" ht="19" thickBot="1">
      <c r="A260" s="5" t="s">
        <v>859</v>
      </c>
      <c r="B260" s="5" t="s">
        <v>555</v>
      </c>
      <c r="C260" s="5">
        <v>1</v>
      </c>
      <c r="D260" s="5">
        <v>137.11906500000001</v>
      </c>
      <c r="E260" s="5">
        <v>35.094953510000003</v>
      </c>
      <c r="F260" s="5">
        <v>523750</v>
      </c>
      <c r="G260" s="5" t="s">
        <v>860</v>
      </c>
      <c r="K260" s="8" t="s">
        <v>861</v>
      </c>
      <c r="L260" s="7" t="str">
        <f t="shared" si="12"/>
        <v>23-K06450-000</v>
      </c>
      <c r="M260" s="7">
        <f t="shared" si="13"/>
        <v>137.17247090000001</v>
      </c>
      <c r="N260" s="7">
        <f t="shared" si="14"/>
        <v>35.092416589999999</v>
      </c>
    </row>
    <row r="261" spans="1:14" ht="19" thickBot="1">
      <c r="A261" s="5" t="s">
        <v>862</v>
      </c>
      <c r="B261" s="5" t="s">
        <v>863</v>
      </c>
      <c r="C261" s="5">
        <v>1</v>
      </c>
      <c r="D261" s="5">
        <v>137.11777599999999</v>
      </c>
      <c r="E261" s="5">
        <v>35.135289270000001</v>
      </c>
      <c r="F261" s="5">
        <v>523750</v>
      </c>
      <c r="G261" s="5" t="s">
        <v>864</v>
      </c>
      <c r="K261" s="8" t="s">
        <v>865</v>
      </c>
      <c r="L261" s="7" t="str">
        <f t="shared" si="12"/>
        <v>23-K06454-000</v>
      </c>
      <c r="M261" s="7">
        <f t="shared" si="13"/>
        <v>137.18434429999999</v>
      </c>
      <c r="N261" s="7">
        <f t="shared" si="14"/>
        <v>35.093136510000001</v>
      </c>
    </row>
    <row r="262" spans="1:14" ht="19" thickBot="1">
      <c r="A262" s="5" t="s">
        <v>866</v>
      </c>
      <c r="B262" s="5" t="s">
        <v>559</v>
      </c>
      <c r="C262" s="5">
        <v>1</v>
      </c>
      <c r="D262" s="5">
        <v>137.12095049999999</v>
      </c>
      <c r="E262" s="5">
        <v>35.140028829999999</v>
      </c>
      <c r="F262" s="5">
        <v>523750</v>
      </c>
      <c r="G262" s="5" t="s">
        <v>95</v>
      </c>
      <c r="K262" s="8" t="s">
        <v>867</v>
      </c>
      <c r="L262" s="7" t="str">
        <f t="shared" si="12"/>
        <v>23-K06455-000</v>
      </c>
      <c r="M262" s="7">
        <f t="shared" si="13"/>
        <v>137.1754455</v>
      </c>
      <c r="N262" s="7">
        <f t="shared" si="14"/>
        <v>35.093206500000001</v>
      </c>
    </row>
    <row r="263" spans="1:14" ht="19" thickBot="1">
      <c r="A263" s="5" t="s">
        <v>868</v>
      </c>
      <c r="B263" s="5" t="s">
        <v>563</v>
      </c>
      <c r="C263" s="5">
        <v>1</v>
      </c>
      <c r="D263" s="5">
        <v>137.1215752</v>
      </c>
      <c r="E263" s="5">
        <v>35.145968170000003</v>
      </c>
      <c r="F263" s="5">
        <v>523750</v>
      </c>
      <c r="G263" s="5" t="s">
        <v>110</v>
      </c>
      <c r="K263" s="8" t="s">
        <v>869</v>
      </c>
      <c r="L263" s="7" t="str">
        <f t="shared" si="12"/>
        <v>23-K06459-000</v>
      </c>
      <c r="M263" s="7">
        <f t="shared" si="13"/>
        <v>137.15448549999999</v>
      </c>
      <c r="N263" s="7">
        <f t="shared" si="14"/>
        <v>35.095265779999998</v>
      </c>
    </row>
    <row r="264" spans="1:14" ht="19" thickBot="1">
      <c r="A264" s="5" t="s">
        <v>870</v>
      </c>
      <c r="B264" s="5" t="s">
        <v>567</v>
      </c>
      <c r="C264" s="5">
        <v>1</v>
      </c>
      <c r="D264" s="5">
        <v>137.10545149999999</v>
      </c>
      <c r="E264" s="5">
        <v>35.146517510000002</v>
      </c>
      <c r="F264" s="5">
        <v>523750</v>
      </c>
      <c r="G264" s="5" t="s">
        <v>332</v>
      </c>
      <c r="K264" s="8" t="s">
        <v>871</v>
      </c>
      <c r="L264" s="7" t="str">
        <f t="shared" si="12"/>
        <v>23-K06460-000</v>
      </c>
      <c r="M264" s="7">
        <f t="shared" si="13"/>
        <v>137.18963110000001</v>
      </c>
      <c r="N264" s="7">
        <f t="shared" si="14"/>
        <v>35.095416399999998</v>
      </c>
    </row>
    <row r="265" spans="1:14" ht="19" thickBot="1">
      <c r="A265" s="5" t="s">
        <v>872</v>
      </c>
      <c r="B265" s="5" t="s">
        <v>570</v>
      </c>
      <c r="C265" s="5">
        <v>1</v>
      </c>
      <c r="D265" s="5">
        <v>137.1051764</v>
      </c>
      <c r="E265" s="5">
        <v>35.148697220000003</v>
      </c>
      <c r="F265" s="5">
        <v>523750</v>
      </c>
      <c r="G265" s="5" t="s">
        <v>873</v>
      </c>
      <c r="K265" s="8" t="s">
        <v>874</v>
      </c>
      <c r="L265" s="7" t="str">
        <f t="shared" si="12"/>
        <v>23-K06461-000</v>
      </c>
      <c r="M265" s="7">
        <f t="shared" si="13"/>
        <v>137.1635593</v>
      </c>
      <c r="N265" s="7">
        <f t="shared" si="14"/>
        <v>35.09552609</v>
      </c>
    </row>
    <row r="266" spans="1:14" ht="19" thickBot="1">
      <c r="A266" s="5" t="s">
        <v>875</v>
      </c>
      <c r="B266" s="5" t="s">
        <v>876</v>
      </c>
      <c r="C266" s="5">
        <v>1</v>
      </c>
      <c r="D266" s="5">
        <v>137.11961260000001</v>
      </c>
      <c r="E266" s="5">
        <v>35.15294729</v>
      </c>
      <c r="F266" s="5">
        <v>523750</v>
      </c>
      <c r="G266" s="5" t="s">
        <v>877</v>
      </c>
      <c r="K266" s="8" t="s">
        <v>878</v>
      </c>
      <c r="L266" s="7" t="str">
        <f t="shared" si="12"/>
        <v>23-K06463-000</v>
      </c>
      <c r="M266" s="7">
        <f t="shared" si="13"/>
        <v>137.19048100000001</v>
      </c>
      <c r="N266" s="7">
        <f t="shared" si="14"/>
        <v>35.09617635</v>
      </c>
    </row>
    <row r="267" spans="1:14" ht="19" thickBot="1">
      <c r="A267" s="5" t="s">
        <v>879</v>
      </c>
      <c r="B267" s="5" t="s">
        <v>574</v>
      </c>
      <c r="C267" s="5">
        <v>1</v>
      </c>
      <c r="D267" s="5">
        <v>137.11698770000001</v>
      </c>
      <c r="E267" s="5">
        <v>35.156156809999999</v>
      </c>
      <c r="F267" s="5">
        <v>523750</v>
      </c>
      <c r="G267" s="5" t="s">
        <v>880</v>
      </c>
      <c r="K267" s="8" t="s">
        <v>881</v>
      </c>
      <c r="L267" s="7" t="str">
        <f t="shared" si="12"/>
        <v>23-K06464-000</v>
      </c>
      <c r="M267" s="7">
        <f t="shared" si="13"/>
        <v>137.15324810000001</v>
      </c>
      <c r="N267" s="7">
        <f t="shared" si="14"/>
        <v>35.097075529999998</v>
      </c>
    </row>
    <row r="268" spans="1:14" ht="19" thickBot="1">
      <c r="A268" s="5" t="s">
        <v>882</v>
      </c>
      <c r="B268" s="5" t="s">
        <v>577</v>
      </c>
      <c r="C268" s="5">
        <v>1</v>
      </c>
      <c r="D268" s="5">
        <v>137.17832050000001</v>
      </c>
      <c r="E268" s="5">
        <v>35.086677340000001</v>
      </c>
      <c r="F268" s="5">
        <v>523751</v>
      </c>
      <c r="G268" s="5" t="s">
        <v>883</v>
      </c>
      <c r="K268" s="8" t="s">
        <v>884</v>
      </c>
      <c r="L268" s="7" t="str">
        <f t="shared" si="12"/>
        <v>23-K06465-000</v>
      </c>
      <c r="M268" s="7">
        <f t="shared" si="13"/>
        <v>137.16357170000001</v>
      </c>
      <c r="N268" s="7">
        <f t="shared" si="14"/>
        <v>35.098135839999998</v>
      </c>
    </row>
    <row r="269" spans="1:14" ht="19" thickBot="1">
      <c r="A269" s="5" t="s">
        <v>885</v>
      </c>
      <c r="B269" s="5" t="s">
        <v>581</v>
      </c>
      <c r="C269" s="5">
        <v>1</v>
      </c>
      <c r="D269" s="5">
        <v>137.12572700000001</v>
      </c>
      <c r="E269" s="5">
        <v>35.087364809999997</v>
      </c>
      <c r="F269" s="5">
        <v>523751</v>
      </c>
      <c r="G269" s="5" t="s">
        <v>697</v>
      </c>
      <c r="K269" s="8" t="s">
        <v>886</v>
      </c>
      <c r="L269" s="7" t="str">
        <f t="shared" si="12"/>
        <v>23-K06466-000</v>
      </c>
      <c r="M269" s="7">
        <f t="shared" si="13"/>
        <v>137.19499300000001</v>
      </c>
      <c r="N269" s="7">
        <f t="shared" si="14"/>
        <v>35.098376250000001</v>
      </c>
    </row>
    <row r="270" spans="1:14" ht="19" thickBot="1">
      <c r="A270" s="5" t="s">
        <v>887</v>
      </c>
      <c r="B270" s="5" t="s">
        <v>584</v>
      </c>
      <c r="C270" s="5">
        <v>1</v>
      </c>
      <c r="D270" s="5">
        <v>137.1362383</v>
      </c>
      <c r="E270" s="5">
        <v>35.088335389999997</v>
      </c>
      <c r="F270" s="5">
        <v>523751</v>
      </c>
      <c r="G270" s="5" t="s">
        <v>700</v>
      </c>
      <c r="K270" s="8" t="s">
        <v>888</v>
      </c>
      <c r="L270" s="7" t="str">
        <f t="shared" si="12"/>
        <v>23-K06467-000</v>
      </c>
      <c r="M270" s="7">
        <f t="shared" si="13"/>
        <v>137.14728629999999</v>
      </c>
      <c r="N270" s="7">
        <f t="shared" si="14"/>
        <v>35.099044999999997</v>
      </c>
    </row>
    <row r="271" spans="1:14" ht="19" thickBot="1">
      <c r="A271" s="5" t="s">
        <v>889</v>
      </c>
      <c r="B271" s="5" t="s">
        <v>890</v>
      </c>
      <c r="C271" s="5">
        <v>1</v>
      </c>
      <c r="D271" s="5">
        <v>137.24046430000001</v>
      </c>
      <c r="E271" s="5">
        <v>35.090148910000003</v>
      </c>
      <c r="F271" s="5">
        <v>523751</v>
      </c>
      <c r="G271" s="5" t="s">
        <v>229</v>
      </c>
      <c r="K271" s="8" t="s">
        <v>891</v>
      </c>
      <c r="L271" s="7" t="str">
        <f t="shared" si="12"/>
        <v>23-K06468-000</v>
      </c>
      <c r="M271" s="7">
        <f t="shared" si="13"/>
        <v>137.1970427</v>
      </c>
      <c r="N271" s="7">
        <f t="shared" si="14"/>
        <v>35.099236220000002</v>
      </c>
    </row>
    <row r="272" spans="1:14" ht="19" thickBot="1">
      <c r="A272" s="5" t="s">
        <v>892</v>
      </c>
      <c r="B272" s="5" t="s">
        <v>587</v>
      </c>
      <c r="C272" s="5">
        <v>1</v>
      </c>
      <c r="D272" s="5">
        <v>137.17928259999999</v>
      </c>
      <c r="E272" s="5">
        <v>35.091196760000003</v>
      </c>
      <c r="F272" s="5">
        <v>523751</v>
      </c>
      <c r="G272" s="5" t="s">
        <v>893</v>
      </c>
      <c r="K272" s="8" t="s">
        <v>894</v>
      </c>
      <c r="L272" s="7" t="str">
        <f t="shared" si="12"/>
        <v>23-K06469-000</v>
      </c>
      <c r="M272" s="7">
        <f t="shared" si="13"/>
        <v>137.16359660000001</v>
      </c>
      <c r="N272" s="7">
        <f t="shared" si="14"/>
        <v>35.099665690000002</v>
      </c>
    </row>
    <row r="273" spans="1:14" ht="19" thickBot="1">
      <c r="A273" s="5" t="s">
        <v>895</v>
      </c>
      <c r="B273" s="5" t="s">
        <v>590</v>
      </c>
      <c r="C273" s="5">
        <v>1</v>
      </c>
      <c r="D273" s="5">
        <v>137.16427200000001</v>
      </c>
      <c r="E273" s="5">
        <v>35.091196570000001</v>
      </c>
      <c r="F273" s="5">
        <v>523751</v>
      </c>
      <c r="G273" s="5" t="s">
        <v>235</v>
      </c>
      <c r="K273" s="8" t="s">
        <v>896</v>
      </c>
      <c r="L273" s="7" t="str">
        <f t="shared" si="12"/>
        <v>23-K06472-000</v>
      </c>
      <c r="M273" s="7">
        <f t="shared" si="13"/>
        <v>137.16360900000001</v>
      </c>
      <c r="N273" s="7">
        <f t="shared" si="14"/>
        <v>35.100615599999998</v>
      </c>
    </row>
    <row r="274" spans="1:14" ht="19" thickBot="1">
      <c r="A274" s="5" t="s">
        <v>897</v>
      </c>
      <c r="B274" s="5" t="s">
        <v>593</v>
      </c>
      <c r="C274" s="5">
        <v>1</v>
      </c>
      <c r="D274" s="5">
        <v>137.13173860000001</v>
      </c>
      <c r="E274" s="5">
        <v>35.091224779999997</v>
      </c>
      <c r="F274" s="5">
        <v>523751</v>
      </c>
      <c r="G274" s="5" t="s">
        <v>715</v>
      </c>
      <c r="K274" s="8" t="s">
        <v>898</v>
      </c>
      <c r="L274" s="7" t="str">
        <f t="shared" si="12"/>
        <v>23-K06476-000</v>
      </c>
      <c r="M274" s="7">
        <f t="shared" si="13"/>
        <v>137.18320600000001</v>
      </c>
      <c r="N274" s="7">
        <f t="shared" si="14"/>
        <v>35.116563749999997</v>
      </c>
    </row>
    <row r="275" spans="1:14" ht="19" thickBot="1">
      <c r="A275" s="5" t="s">
        <v>899</v>
      </c>
      <c r="B275" s="5" t="s">
        <v>597</v>
      </c>
      <c r="C275" s="5">
        <v>1</v>
      </c>
      <c r="D275" s="5">
        <v>137.16668419999999</v>
      </c>
      <c r="E275" s="5">
        <v>35.091566579999999</v>
      </c>
      <c r="F275" s="5">
        <v>523751</v>
      </c>
      <c r="G275" s="5" t="s">
        <v>719</v>
      </c>
      <c r="K275" s="8" t="s">
        <v>900</v>
      </c>
      <c r="L275" s="7" t="str">
        <f t="shared" si="12"/>
        <v>23-K06477-000</v>
      </c>
      <c r="M275" s="7">
        <f t="shared" si="13"/>
        <v>137.1810437</v>
      </c>
      <c r="N275" s="7">
        <f t="shared" si="14"/>
        <v>35.119813270000002</v>
      </c>
    </row>
    <row r="276" spans="1:14" ht="19" thickBot="1">
      <c r="A276" s="5" t="s">
        <v>901</v>
      </c>
      <c r="B276" s="5" t="s">
        <v>600</v>
      </c>
      <c r="C276" s="5">
        <v>1</v>
      </c>
      <c r="D276" s="5">
        <v>137.15663549999999</v>
      </c>
      <c r="E276" s="5">
        <v>35.09151628</v>
      </c>
      <c r="F276" s="5">
        <v>523751</v>
      </c>
      <c r="G276" s="5" t="s">
        <v>238</v>
      </c>
      <c r="K276" s="8" t="s">
        <v>902</v>
      </c>
      <c r="L276" s="7" t="str">
        <f t="shared" si="12"/>
        <v>23-K06479-000</v>
      </c>
      <c r="M276" s="7">
        <f t="shared" si="13"/>
        <v>137.1873429</v>
      </c>
      <c r="N276" s="7">
        <f t="shared" si="14"/>
        <v>35.121163209999999</v>
      </c>
    </row>
    <row r="277" spans="1:14" ht="19" thickBot="1">
      <c r="A277" s="5" t="s">
        <v>903</v>
      </c>
      <c r="B277" s="5" t="s">
        <v>603</v>
      </c>
      <c r="C277" s="5">
        <v>1</v>
      </c>
      <c r="D277" s="5">
        <v>137.17123359999999</v>
      </c>
      <c r="E277" s="5">
        <v>35.092226599999996</v>
      </c>
      <c r="F277" s="5">
        <v>523751</v>
      </c>
      <c r="G277" s="5" t="s">
        <v>904</v>
      </c>
      <c r="K277" s="8" t="s">
        <v>905</v>
      </c>
      <c r="L277" s="7" t="str">
        <f t="shared" si="12"/>
        <v>23-K06480-000</v>
      </c>
      <c r="M277" s="7">
        <f t="shared" si="13"/>
        <v>137.17684410000001</v>
      </c>
      <c r="N277" s="7">
        <f t="shared" si="14"/>
        <v>35.121872889999999</v>
      </c>
    </row>
    <row r="278" spans="1:14" ht="19" thickBot="1">
      <c r="A278" s="5" t="s">
        <v>906</v>
      </c>
      <c r="B278" s="5" t="s">
        <v>907</v>
      </c>
      <c r="C278" s="5">
        <v>1</v>
      </c>
      <c r="D278" s="5">
        <v>137.13043880000001</v>
      </c>
      <c r="E278" s="5">
        <v>35.09231458</v>
      </c>
      <c r="F278" s="5">
        <v>523751</v>
      </c>
      <c r="G278" s="5" t="s">
        <v>908</v>
      </c>
      <c r="K278" s="8" t="s">
        <v>909</v>
      </c>
      <c r="L278" s="7" t="str">
        <f t="shared" si="12"/>
        <v>23-K06482-000</v>
      </c>
      <c r="M278" s="7">
        <f t="shared" si="13"/>
        <v>137.1866804</v>
      </c>
      <c r="N278" s="7">
        <f t="shared" si="14"/>
        <v>35.1231729</v>
      </c>
    </row>
    <row r="279" spans="1:14" ht="19" thickBot="1">
      <c r="A279" s="5" t="s">
        <v>910</v>
      </c>
      <c r="B279" s="5" t="s">
        <v>607</v>
      </c>
      <c r="C279" s="5">
        <v>1</v>
      </c>
      <c r="D279" s="5">
        <v>137.15586049999999</v>
      </c>
      <c r="E279" s="5">
        <v>35.093006080000002</v>
      </c>
      <c r="F279" s="5">
        <v>523751</v>
      </c>
      <c r="G279" s="5" t="s">
        <v>730</v>
      </c>
      <c r="K279" s="8" t="s">
        <v>911</v>
      </c>
      <c r="L279" s="7" t="str">
        <f t="shared" si="12"/>
        <v>23-K06483-000</v>
      </c>
      <c r="M279" s="7">
        <f t="shared" si="13"/>
        <v>137.18363070000001</v>
      </c>
      <c r="N279" s="7">
        <f t="shared" si="14"/>
        <v>35.124722589999998</v>
      </c>
    </row>
    <row r="280" spans="1:14" ht="19" thickBot="1">
      <c r="A280" s="5" t="s">
        <v>912</v>
      </c>
      <c r="B280" s="5" t="s">
        <v>610</v>
      </c>
      <c r="C280" s="5">
        <v>1</v>
      </c>
      <c r="D280" s="5">
        <v>137.17990739999999</v>
      </c>
      <c r="E280" s="5">
        <v>35.093476459999998</v>
      </c>
      <c r="F280" s="5">
        <v>523751</v>
      </c>
      <c r="G280" s="5" t="s">
        <v>913</v>
      </c>
      <c r="K280" s="8" t="s">
        <v>914</v>
      </c>
      <c r="L280" s="7" t="str">
        <f t="shared" si="12"/>
        <v>23-K06484-000</v>
      </c>
      <c r="M280" s="7">
        <f t="shared" si="13"/>
        <v>137.1721938</v>
      </c>
      <c r="N280" s="7">
        <f t="shared" si="14"/>
        <v>35.145259199999998</v>
      </c>
    </row>
    <row r="281" spans="1:14" ht="19" thickBot="1">
      <c r="A281" s="5" t="s">
        <v>915</v>
      </c>
      <c r="B281" s="5" t="s">
        <v>613</v>
      </c>
      <c r="C281" s="5">
        <v>1</v>
      </c>
      <c r="D281" s="5">
        <v>137.15528549999999</v>
      </c>
      <c r="E281" s="5">
        <v>35.093955950000002</v>
      </c>
      <c r="F281" s="5">
        <v>523751</v>
      </c>
      <c r="G281" s="5" t="s">
        <v>740</v>
      </c>
      <c r="K281" s="8" t="s">
        <v>916</v>
      </c>
      <c r="L281" s="7" t="str">
        <f t="shared" si="12"/>
        <v>23-K06486-000</v>
      </c>
      <c r="M281" s="7">
        <f t="shared" si="13"/>
        <v>137.1674204</v>
      </c>
      <c r="N281" s="7">
        <f t="shared" si="14"/>
        <v>35.114134040000003</v>
      </c>
    </row>
    <row r="282" spans="1:14" ht="19" thickBot="1">
      <c r="A282" s="5" t="s">
        <v>917</v>
      </c>
      <c r="B282" s="5" t="s">
        <v>617</v>
      </c>
      <c r="C282" s="5">
        <v>1</v>
      </c>
      <c r="D282" s="5">
        <v>137.127689</v>
      </c>
      <c r="E282" s="5">
        <v>35.094174189999997</v>
      </c>
      <c r="F282" s="5">
        <v>523751</v>
      </c>
      <c r="G282" s="5" t="s">
        <v>748</v>
      </c>
      <c r="K282" s="8" t="s">
        <v>918</v>
      </c>
      <c r="L282" s="7" t="str">
        <f t="shared" si="12"/>
        <v>23-K06488-000</v>
      </c>
      <c r="M282" s="7">
        <f t="shared" si="13"/>
        <v>137.17864270000001</v>
      </c>
      <c r="N282" s="7">
        <f t="shared" si="14"/>
        <v>35.150528729999998</v>
      </c>
    </row>
    <row r="283" spans="1:14" ht="19" thickBot="1">
      <c r="A283" s="5" t="s">
        <v>919</v>
      </c>
      <c r="B283" s="5" t="s">
        <v>621</v>
      </c>
      <c r="C283" s="5">
        <v>1</v>
      </c>
      <c r="D283" s="5">
        <v>137.1799948</v>
      </c>
      <c r="E283" s="5">
        <v>35.094626310000002</v>
      </c>
      <c r="F283" s="5">
        <v>523751</v>
      </c>
      <c r="G283" s="5" t="s">
        <v>920</v>
      </c>
      <c r="K283" s="8" t="s">
        <v>921</v>
      </c>
      <c r="L283" s="7" t="str">
        <f t="shared" si="12"/>
        <v>23-K06489-000</v>
      </c>
      <c r="M283" s="7">
        <f t="shared" si="13"/>
        <v>137.20104040000001</v>
      </c>
      <c r="N283" s="7">
        <f t="shared" si="14"/>
        <v>35.139491059999997</v>
      </c>
    </row>
    <row r="284" spans="1:14" ht="19" thickBot="1">
      <c r="A284" s="5" t="s">
        <v>922</v>
      </c>
      <c r="B284" s="5" t="s">
        <v>624</v>
      </c>
      <c r="C284" s="5">
        <v>1</v>
      </c>
      <c r="D284" s="5">
        <v>137.2278776</v>
      </c>
      <c r="E284" s="5">
        <v>35.094877930000003</v>
      </c>
      <c r="F284" s="5">
        <v>523751</v>
      </c>
      <c r="G284" s="5" t="s">
        <v>244</v>
      </c>
      <c r="K284" s="8" t="s">
        <v>923</v>
      </c>
      <c r="L284" s="7" t="str">
        <f t="shared" si="12"/>
        <v>23-K06492-000</v>
      </c>
      <c r="M284" s="7">
        <f t="shared" si="13"/>
        <v>137.13903619999999</v>
      </c>
      <c r="N284" s="7">
        <f t="shared" si="14"/>
        <v>35.134040050000003</v>
      </c>
    </row>
    <row r="285" spans="1:14" ht="19" thickBot="1">
      <c r="A285" s="5" t="s">
        <v>924</v>
      </c>
      <c r="B285" s="5" t="s">
        <v>627</v>
      </c>
      <c r="C285" s="5">
        <v>1</v>
      </c>
      <c r="D285" s="5">
        <v>137.22988989999999</v>
      </c>
      <c r="E285" s="5">
        <v>35.095317950000002</v>
      </c>
      <c r="F285" s="5">
        <v>523751</v>
      </c>
      <c r="G285" s="5" t="s">
        <v>925</v>
      </c>
      <c r="K285" s="8" t="s">
        <v>926</v>
      </c>
      <c r="L285" s="7" t="str">
        <f t="shared" si="12"/>
        <v>23-K06493-000</v>
      </c>
      <c r="M285" s="7">
        <f t="shared" si="13"/>
        <v>137.12266460000001</v>
      </c>
      <c r="N285" s="7">
        <f t="shared" si="14"/>
        <v>35.094663789999998</v>
      </c>
    </row>
    <row r="286" spans="1:14" ht="19" thickBot="1">
      <c r="A286" s="5" t="s">
        <v>927</v>
      </c>
      <c r="B286" s="5" t="s">
        <v>630</v>
      </c>
      <c r="C286" s="5">
        <v>1</v>
      </c>
      <c r="D286" s="5">
        <v>137.15207330000001</v>
      </c>
      <c r="E286" s="5">
        <v>35.097065469999997</v>
      </c>
      <c r="F286" s="5">
        <v>523751</v>
      </c>
      <c r="G286" s="5" t="s">
        <v>928</v>
      </c>
      <c r="K286" s="8" t="s">
        <v>929</v>
      </c>
      <c r="L286" s="7" t="str">
        <f t="shared" si="12"/>
        <v>23-K06494-000</v>
      </c>
      <c r="M286" s="7">
        <f t="shared" si="13"/>
        <v>137.1654078</v>
      </c>
      <c r="N286" s="7">
        <f t="shared" si="14"/>
        <v>35.128431519999999</v>
      </c>
    </row>
    <row r="287" spans="1:14" ht="19" thickBot="1">
      <c r="A287" s="5" t="s">
        <v>930</v>
      </c>
      <c r="B287" s="5" t="s">
        <v>931</v>
      </c>
      <c r="C287" s="5">
        <v>1</v>
      </c>
      <c r="D287" s="5">
        <v>137.15347310000001</v>
      </c>
      <c r="E287" s="5">
        <v>35.09707555</v>
      </c>
      <c r="F287" s="5">
        <v>523751</v>
      </c>
      <c r="G287" s="5" t="s">
        <v>932</v>
      </c>
      <c r="K287" s="8" t="s">
        <v>933</v>
      </c>
      <c r="L287" s="7" t="str">
        <f t="shared" si="12"/>
        <v>23-K06495-000</v>
      </c>
      <c r="M287" s="7">
        <f t="shared" si="13"/>
        <v>137.16180829999999</v>
      </c>
      <c r="N287" s="7">
        <f t="shared" si="14"/>
        <v>35.125701919999997</v>
      </c>
    </row>
    <row r="288" spans="1:14" ht="19" thickBot="1">
      <c r="A288" s="5" t="s">
        <v>934</v>
      </c>
      <c r="B288" s="5" t="s">
        <v>633</v>
      </c>
      <c r="C288" s="5">
        <v>1</v>
      </c>
      <c r="D288" s="5">
        <v>137.16355920000001</v>
      </c>
      <c r="E288" s="5">
        <v>35.097145930000003</v>
      </c>
      <c r="F288" s="5">
        <v>523751</v>
      </c>
      <c r="G288" s="5" t="s">
        <v>834</v>
      </c>
      <c r="K288" s="8" t="s">
        <v>935</v>
      </c>
      <c r="L288" s="7" t="str">
        <f t="shared" si="12"/>
        <v>23-K06496-000</v>
      </c>
      <c r="M288" s="7">
        <f t="shared" si="13"/>
        <v>137.14331039999999</v>
      </c>
      <c r="N288" s="7">
        <f t="shared" si="14"/>
        <v>35.147958459999998</v>
      </c>
    </row>
    <row r="289" spans="1:14" ht="19" thickBot="1">
      <c r="A289" s="5" t="s">
        <v>936</v>
      </c>
      <c r="B289" s="5" t="s">
        <v>636</v>
      </c>
      <c r="C289" s="5">
        <v>1</v>
      </c>
      <c r="D289" s="5">
        <v>137.19275569999999</v>
      </c>
      <c r="E289" s="5">
        <v>35.097426290000001</v>
      </c>
      <c r="F289" s="5">
        <v>523751</v>
      </c>
      <c r="G289" s="5" t="s">
        <v>250</v>
      </c>
      <c r="K289" s="8" t="s">
        <v>937</v>
      </c>
      <c r="L289" s="7" t="str">
        <f t="shared" si="12"/>
        <v>23-K06497-200</v>
      </c>
      <c r="M289" s="7">
        <f t="shared" si="13"/>
        <v>137.16362140000001</v>
      </c>
      <c r="N289" s="7">
        <f t="shared" si="14"/>
        <v>35.10202546</v>
      </c>
    </row>
    <row r="290" spans="1:14" ht="19" thickBot="1">
      <c r="A290" s="5" t="s">
        <v>938</v>
      </c>
      <c r="B290" s="5" t="s">
        <v>939</v>
      </c>
      <c r="C290" s="5">
        <v>1</v>
      </c>
      <c r="D290" s="5">
        <v>137.21664089999999</v>
      </c>
      <c r="E290" s="5">
        <v>35.09768717</v>
      </c>
      <c r="F290" s="5">
        <v>523751</v>
      </c>
      <c r="G290" s="5" t="s">
        <v>29</v>
      </c>
      <c r="K290" s="8" t="s">
        <v>940</v>
      </c>
      <c r="L290" s="7" t="str">
        <f t="shared" si="12"/>
        <v>23-K06498-000</v>
      </c>
      <c r="M290" s="7">
        <f t="shared" si="13"/>
        <v>137.2054157</v>
      </c>
      <c r="N290" s="7">
        <f t="shared" si="14"/>
        <v>35.125923090000001</v>
      </c>
    </row>
    <row r="291" spans="1:14" ht="19" thickBot="1">
      <c r="A291" s="5" t="s">
        <v>941</v>
      </c>
      <c r="B291" s="5" t="s">
        <v>942</v>
      </c>
      <c r="C291" s="5">
        <v>1</v>
      </c>
      <c r="D291" s="5">
        <v>137.14928610000001</v>
      </c>
      <c r="E291" s="5">
        <v>35.097915229999998</v>
      </c>
      <c r="F291" s="5">
        <v>523751</v>
      </c>
      <c r="G291" s="5" t="s">
        <v>943</v>
      </c>
      <c r="K291" s="8" t="s">
        <v>944</v>
      </c>
      <c r="L291" s="7" t="str">
        <f t="shared" si="12"/>
        <v>23-K06501-000</v>
      </c>
      <c r="M291" s="7">
        <f t="shared" si="13"/>
        <v>137.21145139999999</v>
      </c>
      <c r="N291" s="7">
        <f t="shared" si="14"/>
        <v>35.14794028</v>
      </c>
    </row>
    <row r="292" spans="1:14" ht="19" thickBot="1">
      <c r="A292" s="5" t="s">
        <v>945</v>
      </c>
      <c r="B292" s="5" t="s">
        <v>639</v>
      </c>
      <c r="C292" s="5">
        <v>1</v>
      </c>
      <c r="D292" s="5">
        <v>137.215416</v>
      </c>
      <c r="E292" s="5">
        <v>35.098217060000003</v>
      </c>
      <c r="F292" s="5">
        <v>523751</v>
      </c>
      <c r="G292" s="5" t="s">
        <v>946</v>
      </c>
      <c r="K292" s="8" t="s">
        <v>947</v>
      </c>
      <c r="L292" s="7" t="str">
        <f t="shared" si="12"/>
        <v>23-K06503-000</v>
      </c>
      <c r="M292" s="7">
        <f t="shared" si="13"/>
        <v>137.1804673</v>
      </c>
      <c r="N292" s="7">
        <f t="shared" si="14"/>
        <v>35.152158569999997</v>
      </c>
    </row>
    <row r="293" spans="1:14" ht="19" thickBot="1">
      <c r="A293" s="5" t="s">
        <v>948</v>
      </c>
      <c r="B293" s="5" t="s">
        <v>949</v>
      </c>
      <c r="C293" s="5">
        <v>1</v>
      </c>
      <c r="D293" s="5">
        <v>137.215091</v>
      </c>
      <c r="E293" s="5">
        <v>35.098377030000002</v>
      </c>
      <c r="F293" s="5">
        <v>523751</v>
      </c>
      <c r="G293" s="5" t="s">
        <v>950</v>
      </c>
      <c r="K293" s="8" t="s">
        <v>951</v>
      </c>
      <c r="L293" s="7" t="str">
        <f t="shared" si="12"/>
        <v>23-K06507-000</v>
      </c>
      <c r="M293" s="7">
        <f t="shared" si="13"/>
        <v>137.2112899</v>
      </c>
      <c r="N293" s="7">
        <f t="shared" si="14"/>
        <v>35.13007271</v>
      </c>
    </row>
    <row r="294" spans="1:14" ht="19" thickBot="1">
      <c r="A294" s="5" t="s">
        <v>952</v>
      </c>
      <c r="B294" s="5" t="s">
        <v>953</v>
      </c>
      <c r="C294" s="5">
        <v>1</v>
      </c>
      <c r="D294" s="5">
        <v>137.19524290000001</v>
      </c>
      <c r="E294" s="5">
        <v>35.098476249999997</v>
      </c>
      <c r="F294" s="5">
        <v>523751</v>
      </c>
      <c r="G294" s="5" t="s">
        <v>838</v>
      </c>
      <c r="K294" s="8" t="s">
        <v>954</v>
      </c>
      <c r="L294" s="7" t="str">
        <f t="shared" si="12"/>
        <v>23-K06508-000</v>
      </c>
      <c r="M294" s="7">
        <f t="shared" si="13"/>
        <v>137.16307209999999</v>
      </c>
      <c r="N294" s="7">
        <f t="shared" si="14"/>
        <v>35.092646379999998</v>
      </c>
    </row>
    <row r="295" spans="1:14" ht="19" thickBot="1">
      <c r="A295" s="5" t="s">
        <v>955</v>
      </c>
      <c r="B295" s="5" t="s">
        <v>956</v>
      </c>
      <c r="C295" s="5">
        <v>1</v>
      </c>
      <c r="D295" s="5">
        <v>137.21305359999999</v>
      </c>
      <c r="E295" s="5">
        <v>35.098896879999998</v>
      </c>
      <c r="F295" s="5">
        <v>523751</v>
      </c>
      <c r="G295" s="5" t="s">
        <v>957</v>
      </c>
      <c r="K295" s="8" t="s">
        <v>958</v>
      </c>
      <c r="L295" s="7" t="str">
        <f t="shared" si="12"/>
        <v>23-K06509-000</v>
      </c>
      <c r="M295" s="7">
        <f t="shared" si="13"/>
        <v>137.16338450000001</v>
      </c>
      <c r="N295" s="7">
        <f t="shared" si="14"/>
        <v>35.093766270000003</v>
      </c>
    </row>
    <row r="296" spans="1:14" ht="19" thickBot="1">
      <c r="A296" s="5" t="s">
        <v>959</v>
      </c>
      <c r="B296" s="5" t="s">
        <v>960</v>
      </c>
      <c r="C296" s="5">
        <v>1</v>
      </c>
      <c r="D296" s="5">
        <v>137.2224028</v>
      </c>
      <c r="E296" s="5">
        <v>35.09916724</v>
      </c>
      <c r="F296" s="5">
        <v>523751</v>
      </c>
      <c r="G296" s="5" t="s">
        <v>845</v>
      </c>
      <c r="K296" s="8" t="s">
        <v>961</v>
      </c>
      <c r="L296" s="7" t="str">
        <f t="shared" si="12"/>
        <v>23-K06510-000</v>
      </c>
      <c r="M296" s="7">
        <f t="shared" si="13"/>
        <v>137.16347189999999</v>
      </c>
      <c r="N296" s="7">
        <f t="shared" si="14"/>
        <v>35.094626179999999</v>
      </c>
    </row>
    <row r="297" spans="1:14" ht="19" thickBot="1">
      <c r="A297" s="5" t="s">
        <v>962</v>
      </c>
      <c r="B297" s="5" t="s">
        <v>642</v>
      </c>
      <c r="C297" s="5">
        <v>1</v>
      </c>
      <c r="D297" s="5">
        <v>137.16750859999999</v>
      </c>
      <c r="E297" s="5">
        <v>35.100005699999997</v>
      </c>
      <c r="F297" s="5">
        <v>523751</v>
      </c>
      <c r="G297" s="5" t="s">
        <v>32</v>
      </c>
      <c r="K297" s="8" t="s">
        <v>963</v>
      </c>
      <c r="L297" s="7" t="str">
        <f t="shared" si="12"/>
        <v>23-K06511-000</v>
      </c>
      <c r="M297" s="7">
        <f t="shared" si="13"/>
        <v>137.1635594</v>
      </c>
      <c r="N297" s="7">
        <f t="shared" si="14"/>
        <v>35.095316109999999</v>
      </c>
    </row>
    <row r="298" spans="1:14" ht="19" thickBot="1">
      <c r="A298" s="5" t="s">
        <v>964</v>
      </c>
      <c r="B298" s="5" t="s">
        <v>646</v>
      </c>
      <c r="C298" s="5">
        <v>1</v>
      </c>
      <c r="D298" s="5">
        <v>137.1851939</v>
      </c>
      <c r="E298" s="5">
        <v>35.100415720000001</v>
      </c>
      <c r="F298" s="5">
        <v>523751</v>
      </c>
      <c r="G298" s="5" t="s">
        <v>849</v>
      </c>
      <c r="K298" s="8" t="s">
        <v>965</v>
      </c>
      <c r="L298" s="7" t="str">
        <f t="shared" si="12"/>
        <v>23-K06520-000</v>
      </c>
      <c r="M298" s="7">
        <f t="shared" si="13"/>
        <v>137.1855678</v>
      </c>
      <c r="N298" s="7">
        <f t="shared" si="14"/>
        <v>35.127752209999997</v>
      </c>
    </row>
    <row r="299" spans="1:14" ht="19" thickBot="1">
      <c r="A299" s="5" t="s">
        <v>966</v>
      </c>
      <c r="B299" s="5" t="s">
        <v>650</v>
      </c>
      <c r="C299" s="5">
        <v>1</v>
      </c>
      <c r="D299" s="5">
        <v>137.14437409999999</v>
      </c>
      <c r="E299" s="5">
        <v>35.100734629999998</v>
      </c>
      <c r="F299" s="5">
        <v>523751</v>
      </c>
      <c r="G299" s="5" t="s">
        <v>967</v>
      </c>
      <c r="K299" s="8" t="s">
        <v>968</v>
      </c>
      <c r="L299" s="7" t="str">
        <f t="shared" si="12"/>
        <v>23-K06521-000</v>
      </c>
      <c r="M299" s="7">
        <f t="shared" si="13"/>
        <v>137.1871802</v>
      </c>
      <c r="N299" s="7">
        <f t="shared" si="14"/>
        <v>35.127102350000001</v>
      </c>
    </row>
    <row r="300" spans="1:14" ht="19" thickBot="1">
      <c r="A300" s="5" t="s">
        <v>969</v>
      </c>
      <c r="B300" s="5" t="s">
        <v>654</v>
      </c>
      <c r="C300" s="5">
        <v>1</v>
      </c>
      <c r="D300" s="5">
        <v>137.2048293</v>
      </c>
      <c r="E300" s="5">
        <v>35.101956199999996</v>
      </c>
      <c r="F300" s="5">
        <v>523751</v>
      </c>
      <c r="G300" s="5" t="s">
        <v>970</v>
      </c>
      <c r="K300" s="8" t="s">
        <v>971</v>
      </c>
      <c r="L300" s="7" t="str">
        <f t="shared" si="12"/>
        <v>23-K06523-100</v>
      </c>
      <c r="M300" s="7">
        <f t="shared" si="13"/>
        <v>137.16678300000001</v>
      </c>
      <c r="N300" s="7">
        <f t="shared" si="14"/>
        <v>35.111034539999999</v>
      </c>
    </row>
    <row r="301" spans="1:14" ht="19" thickBot="1">
      <c r="A301" s="5" t="s">
        <v>972</v>
      </c>
      <c r="B301" s="5" t="s">
        <v>973</v>
      </c>
      <c r="C301" s="5">
        <v>1</v>
      </c>
      <c r="D301" s="5">
        <v>137.20747900000001</v>
      </c>
      <c r="E301" s="5">
        <v>35.102516229999999</v>
      </c>
      <c r="F301" s="5">
        <v>523751</v>
      </c>
      <c r="G301" s="5" t="s">
        <v>974</v>
      </c>
      <c r="K301" s="8" t="s">
        <v>975</v>
      </c>
      <c r="L301" s="7" t="str">
        <f t="shared" si="12"/>
        <v>23-K06524-000</v>
      </c>
      <c r="M301" s="7">
        <f t="shared" si="13"/>
        <v>137.26194960000001</v>
      </c>
      <c r="N301" s="7">
        <f t="shared" si="14"/>
        <v>35.100338479999998</v>
      </c>
    </row>
    <row r="302" spans="1:14" ht="19" thickBot="1">
      <c r="A302" s="5" t="s">
        <v>976</v>
      </c>
      <c r="B302" s="5" t="s">
        <v>658</v>
      </c>
      <c r="C302" s="5">
        <v>1</v>
      </c>
      <c r="D302" s="5">
        <v>137.1427367</v>
      </c>
      <c r="E302" s="5">
        <v>35.103304250000001</v>
      </c>
      <c r="F302" s="5">
        <v>523751</v>
      </c>
      <c r="G302" s="5" t="s">
        <v>263</v>
      </c>
      <c r="K302" s="8" t="s">
        <v>977</v>
      </c>
      <c r="L302" s="7" t="str">
        <f t="shared" si="12"/>
        <v>23-K06527-000</v>
      </c>
      <c r="M302" s="7">
        <f t="shared" si="13"/>
        <v>137.28580930000001</v>
      </c>
      <c r="N302" s="7">
        <f t="shared" si="14"/>
        <v>35.11908708</v>
      </c>
    </row>
    <row r="303" spans="1:14" ht="19" thickBot="1">
      <c r="A303" s="5" t="s">
        <v>978</v>
      </c>
      <c r="B303" s="5" t="s">
        <v>666</v>
      </c>
      <c r="C303" s="5">
        <v>1</v>
      </c>
      <c r="D303" s="5">
        <v>137.1807317</v>
      </c>
      <c r="E303" s="5">
        <v>35.106125069999997</v>
      </c>
      <c r="F303" s="5">
        <v>523751</v>
      </c>
      <c r="G303" s="5" t="s">
        <v>979</v>
      </c>
      <c r="K303" s="8" t="s">
        <v>980</v>
      </c>
      <c r="L303" s="7" t="str">
        <f t="shared" si="12"/>
        <v>23-K06529-000</v>
      </c>
      <c r="M303" s="7">
        <f t="shared" si="13"/>
        <v>137.29288339999999</v>
      </c>
      <c r="N303" s="7">
        <f t="shared" si="14"/>
        <v>35.125266539999998</v>
      </c>
    </row>
    <row r="304" spans="1:14" ht="19" thickBot="1">
      <c r="A304" s="5" t="s">
        <v>981</v>
      </c>
      <c r="B304" s="5" t="s">
        <v>670</v>
      </c>
      <c r="C304" s="5">
        <v>1</v>
      </c>
      <c r="D304" s="5">
        <v>137.18020670000001</v>
      </c>
      <c r="E304" s="5">
        <v>35.107354919999999</v>
      </c>
      <c r="F304" s="5">
        <v>523751</v>
      </c>
      <c r="G304" s="5" t="s">
        <v>982</v>
      </c>
      <c r="K304" s="8" t="s">
        <v>983</v>
      </c>
      <c r="L304" s="7" t="str">
        <f t="shared" si="12"/>
        <v>23-K06531-000</v>
      </c>
      <c r="M304" s="7">
        <f t="shared" si="13"/>
        <v>137.3017074</v>
      </c>
      <c r="N304" s="7">
        <f t="shared" si="14"/>
        <v>35.129126380000002</v>
      </c>
    </row>
    <row r="305" spans="1:14" ht="19" thickBot="1">
      <c r="A305" s="5" t="s">
        <v>984</v>
      </c>
      <c r="B305" s="5" t="s">
        <v>985</v>
      </c>
      <c r="C305" s="5">
        <v>1</v>
      </c>
      <c r="D305" s="5">
        <v>137.19353029999999</v>
      </c>
      <c r="E305" s="5">
        <v>35.107525129999999</v>
      </c>
      <c r="F305" s="5">
        <v>523751</v>
      </c>
      <c r="G305" s="5" t="s">
        <v>41</v>
      </c>
      <c r="K305" s="8" t="s">
        <v>986</v>
      </c>
      <c r="L305" s="7" t="str">
        <f t="shared" si="12"/>
        <v>23-K06532-000</v>
      </c>
      <c r="M305" s="7">
        <f t="shared" si="13"/>
        <v>137.30940659999999</v>
      </c>
      <c r="N305" s="7">
        <f t="shared" si="14"/>
        <v>35.133576130000002</v>
      </c>
    </row>
    <row r="306" spans="1:14" ht="19" thickBot="1">
      <c r="A306" s="5" t="s">
        <v>987</v>
      </c>
      <c r="B306" s="5" t="s">
        <v>988</v>
      </c>
      <c r="C306" s="5">
        <v>1</v>
      </c>
      <c r="D306" s="5">
        <v>137.1397743</v>
      </c>
      <c r="E306" s="5">
        <v>35.108673420000002</v>
      </c>
      <c r="F306" s="5">
        <v>523751</v>
      </c>
      <c r="G306" s="5" t="s">
        <v>274</v>
      </c>
      <c r="K306" s="8" t="s">
        <v>989</v>
      </c>
      <c r="L306" s="7" t="str">
        <f t="shared" si="12"/>
        <v>23-K06533-000</v>
      </c>
      <c r="M306" s="7">
        <f t="shared" si="13"/>
        <v>137.30801919999999</v>
      </c>
      <c r="N306" s="7">
        <f t="shared" si="14"/>
        <v>35.133846040000002</v>
      </c>
    </row>
    <row r="307" spans="1:14" ht="19" thickBot="1">
      <c r="A307" s="5" t="s">
        <v>990</v>
      </c>
      <c r="B307" s="5" t="s">
        <v>678</v>
      </c>
      <c r="C307" s="5">
        <v>1</v>
      </c>
      <c r="D307" s="5">
        <v>137.19455500000001</v>
      </c>
      <c r="E307" s="5">
        <v>35.112324569999998</v>
      </c>
      <c r="F307" s="5">
        <v>523751</v>
      </c>
      <c r="G307" s="5" t="s">
        <v>56</v>
      </c>
      <c r="K307" s="8" t="s">
        <v>991</v>
      </c>
      <c r="L307" s="7" t="str">
        <f t="shared" si="12"/>
        <v>23-K06534-000</v>
      </c>
      <c r="M307" s="7">
        <f t="shared" si="13"/>
        <v>137.316531</v>
      </c>
      <c r="N307" s="7">
        <f t="shared" si="14"/>
        <v>35.1344463</v>
      </c>
    </row>
    <row r="308" spans="1:14" ht="19" thickBot="1">
      <c r="A308" s="5" t="s">
        <v>992</v>
      </c>
      <c r="B308" s="5" t="s">
        <v>682</v>
      </c>
      <c r="C308" s="5">
        <v>1</v>
      </c>
      <c r="D308" s="5">
        <v>137.2048164</v>
      </c>
      <c r="E308" s="5">
        <v>35.112834829999997</v>
      </c>
      <c r="F308" s="5">
        <v>523751</v>
      </c>
      <c r="G308" s="5" t="s">
        <v>993</v>
      </c>
      <c r="K308" s="8" t="s">
        <v>994</v>
      </c>
      <c r="L308" s="7" t="str">
        <f t="shared" si="12"/>
        <v>23-K06536-000</v>
      </c>
      <c r="M308" s="7">
        <f t="shared" si="13"/>
        <v>137.3242802</v>
      </c>
      <c r="N308" s="7">
        <f t="shared" si="14"/>
        <v>35.138226150000001</v>
      </c>
    </row>
    <row r="309" spans="1:14" ht="19" thickBot="1">
      <c r="A309" s="5" t="s">
        <v>995</v>
      </c>
      <c r="B309" s="5" t="s">
        <v>996</v>
      </c>
      <c r="C309" s="5">
        <v>1</v>
      </c>
      <c r="D309" s="5">
        <v>137.13636210000001</v>
      </c>
      <c r="E309" s="5">
        <v>35.115172399999999</v>
      </c>
      <c r="F309" s="5">
        <v>523751</v>
      </c>
      <c r="G309" s="5" t="s">
        <v>997</v>
      </c>
      <c r="K309" s="8" t="s">
        <v>998</v>
      </c>
      <c r="L309" s="7" t="str">
        <f t="shared" si="12"/>
        <v>23-K06537-000</v>
      </c>
      <c r="M309" s="7">
        <f t="shared" si="13"/>
        <v>137.2536987</v>
      </c>
      <c r="N309" s="7">
        <f t="shared" si="14"/>
        <v>35.138393309999998</v>
      </c>
    </row>
    <row r="310" spans="1:14" ht="19" thickBot="1">
      <c r="A310" s="5" t="s">
        <v>999</v>
      </c>
      <c r="B310" s="5" t="s">
        <v>686</v>
      </c>
      <c r="C310" s="5">
        <v>1</v>
      </c>
      <c r="D310" s="5">
        <v>137.1834685</v>
      </c>
      <c r="E310" s="5">
        <v>35.116373780000004</v>
      </c>
      <c r="F310" s="5">
        <v>523751</v>
      </c>
      <c r="G310" s="5" t="s">
        <v>1000</v>
      </c>
      <c r="K310" s="8" t="s">
        <v>1001</v>
      </c>
      <c r="L310" s="7" t="str">
        <f t="shared" si="12"/>
        <v>23-K06541-000</v>
      </c>
      <c r="M310" s="7">
        <f t="shared" si="13"/>
        <v>137.3349288</v>
      </c>
      <c r="N310" s="7">
        <f t="shared" si="14"/>
        <v>35.152195020000001</v>
      </c>
    </row>
    <row r="311" spans="1:14" ht="19" thickBot="1">
      <c r="A311" s="5" t="s">
        <v>1002</v>
      </c>
      <c r="B311" s="5" t="s">
        <v>690</v>
      </c>
      <c r="C311" s="5">
        <v>1</v>
      </c>
      <c r="D311" s="5">
        <v>137.188243</v>
      </c>
      <c r="E311" s="5">
        <v>35.117323759999998</v>
      </c>
      <c r="F311" s="5">
        <v>523751</v>
      </c>
      <c r="G311" s="5" t="s">
        <v>59</v>
      </c>
      <c r="K311" s="8" t="s">
        <v>1003</v>
      </c>
      <c r="L311" s="7" t="str">
        <f t="shared" si="12"/>
        <v>23-K06543-000</v>
      </c>
      <c r="M311" s="7">
        <f t="shared" si="13"/>
        <v>137.3433526</v>
      </c>
      <c r="N311" s="7">
        <f t="shared" si="14"/>
        <v>35.158694609999998</v>
      </c>
    </row>
    <row r="312" spans="1:14" ht="19" thickBot="1">
      <c r="A312" s="5" t="s">
        <v>1004</v>
      </c>
      <c r="B312" s="5" t="s">
        <v>694</v>
      </c>
      <c r="C312" s="5">
        <v>1</v>
      </c>
      <c r="D312" s="5">
        <v>137.1904303</v>
      </c>
      <c r="E312" s="5">
        <v>35.117633779999998</v>
      </c>
      <c r="F312" s="5">
        <v>523751</v>
      </c>
      <c r="G312" s="5" t="s">
        <v>798</v>
      </c>
      <c r="K312" s="8" t="s">
        <v>1005</v>
      </c>
      <c r="L312" s="7" t="str">
        <f t="shared" si="12"/>
        <v>23-K06552-000</v>
      </c>
      <c r="M312" s="7">
        <f t="shared" si="13"/>
        <v>137.30418220000001</v>
      </c>
      <c r="N312" s="7">
        <f t="shared" si="14"/>
        <v>35.130826259999999</v>
      </c>
    </row>
    <row r="313" spans="1:14" ht="19" thickBot="1">
      <c r="A313" s="5" t="s">
        <v>1006</v>
      </c>
      <c r="B313" s="5" t="s">
        <v>698</v>
      </c>
      <c r="C313" s="5">
        <v>1</v>
      </c>
      <c r="D313" s="5">
        <v>137.1804563</v>
      </c>
      <c r="E313" s="5">
        <v>35.118723420000002</v>
      </c>
      <c r="F313" s="5">
        <v>523751</v>
      </c>
      <c r="G313" s="5" t="s">
        <v>806</v>
      </c>
      <c r="K313" s="8" t="s">
        <v>1007</v>
      </c>
      <c r="L313" s="7" t="str">
        <f t="shared" si="12"/>
        <v>23-K06555-000</v>
      </c>
      <c r="M313" s="7">
        <f t="shared" si="13"/>
        <v>137.3647527</v>
      </c>
      <c r="N313" s="7">
        <f t="shared" si="14"/>
        <v>35.091432779999998</v>
      </c>
    </row>
    <row r="314" spans="1:14" ht="19" thickBot="1">
      <c r="A314" s="5" t="s">
        <v>1008</v>
      </c>
      <c r="B314" s="5" t="s">
        <v>701</v>
      </c>
      <c r="C314" s="5">
        <v>1</v>
      </c>
      <c r="D314" s="5">
        <v>137.13100009999999</v>
      </c>
      <c r="E314" s="5">
        <v>35.119931540000003</v>
      </c>
      <c r="F314" s="5">
        <v>523751</v>
      </c>
      <c r="G314" s="5" t="s">
        <v>1009</v>
      </c>
      <c r="K314" s="8" t="s">
        <v>1010</v>
      </c>
      <c r="L314" s="7" t="str">
        <f t="shared" si="12"/>
        <v>23-K06566-000</v>
      </c>
      <c r="M314" s="7">
        <f t="shared" si="13"/>
        <v>137.3086816</v>
      </c>
      <c r="N314" s="7">
        <f t="shared" si="14"/>
        <v>35.134545979999999</v>
      </c>
    </row>
    <row r="315" spans="1:14" ht="19" thickBot="1">
      <c r="A315" s="5" t="s">
        <v>1011</v>
      </c>
      <c r="B315" s="5" t="s">
        <v>704</v>
      </c>
      <c r="C315" s="5">
        <v>1</v>
      </c>
      <c r="D315" s="5">
        <v>137.16822010000001</v>
      </c>
      <c r="E315" s="5">
        <v>35.120023070000002</v>
      </c>
      <c r="F315" s="5">
        <v>523751</v>
      </c>
      <c r="G315" s="5" t="s">
        <v>1012</v>
      </c>
      <c r="K315" s="8" t="s">
        <v>1013</v>
      </c>
      <c r="L315" s="7" t="str">
        <f t="shared" si="12"/>
        <v>23-K06872-000</v>
      </c>
      <c r="M315" s="7">
        <f t="shared" si="13"/>
        <v>137.1097748</v>
      </c>
      <c r="N315" s="7">
        <f t="shared" si="14"/>
        <v>35.185153059999998</v>
      </c>
    </row>
    <row r="316" spans="1:14" ht="19" thickBot="1">
      <c r="A316" s="5" t="s">
        <v>1014</v>
      </c>
      <c r="B316" s="5" t="s">
        <v>707</v>
      </c>
      <c r="C316" s="5">
        <v>1</v>
      </c>
      <c r="D316" s="5">
        <v>137.19781689999999</v>
      </c>
      <c r="E316" s="5">
        <v>35.120633589999997</v>
      </c>
      <c r="F316" s="5">
        <v>523751</v>
      </c>
      <c r="G316" s="5" t="s">
        <v>1015</v>
      </c>
      <c r="K316" s="8" t="s">
        <v>1016</v>
      </c>
      <c r="L316" s="7" t="str">
        <f t="shared" si="12"/>
        <v>23-K06891-000</v>
      </c>
      <c r="M316" s="7">
        <f t="shared" si="13"/>
        <v>137.17765410000001</v>
      </c>
      <c r="N316" s="7">
        <f t="shared" si="14"/>
        <v>35.172715910000001</v>
      </c>
    </row>
    <row r="317" spans="1:14" ht="19" thickBot="1">
      <c r="A317" s="5" t="s">
        <v>1017</v>
      </c>
      <c r="B317" s="5" t="s">
        <v>710</v>
      </c>
      <c r="C317" s="5">
        <v>1</v>
      </c>
      <c r="D317" s="5">
        <v>137.17784399999999</v>
      </c>
      <c r="E317" s="5">
        <v>35.120923060000003</v>
      </c>
      <c r="F317" s="5">
        <v>523751</v>
      </c>
      <c r="G317" s="5" t="s">
        <v>1018</v>
      </c>
      <c r="K317" s="8" t="s">
        <v>1019</v>
      </c>
      <c r="L317" s="7" t="str">
        <f t="shared" si="12"/>
        <v>23-K06892-000</v>
      </c>
      <c r="M317" s="7">
        <f t="shared" si="13"/>
        <v>137.21753749999999</v>
      </c>
      <c r="N317" s="7">
        <f t="shared" si="14"/>
        <v>35.175187319999999</v>
      </c>
    </row>
    <row r="318" spans="1:14" ht="19" thickBot="1">
      <c r="A318" s="5" t="s">
        <v>1020</v>
      </c>
      <c r="B318" s="5" t="s">
        <v>713</v>
      </c>
      <c r="C318" s="5">
        <v>1</v>
      </c>
      <c r="D318" s="5">
        <v>137.16682030000001</v>
      </c>
      <c r="E318" s="5">
        <v>35.121702749999997</v>
      </c>
      <c r="F318" s="5">
        <v>523751</v>
      </c>
      <c r="G318" s="5" t="s">
        <v>1021</v>
      </c>
      <c r="K318" s="8" t="s">
        <v>1022</v>
      </c>
      <c r="L318" s="7" t="str">
        <f t="shared" si="12"/>
        <v>23-K06893-000</v>
      </c>
      <c r="M318" s="7">
        <f t="shared" si="13"/>
        <v>137.21640009999999</v>
      </c>
      <c r="N318" s="7">
        <f t="shared" si="14"/>
        <v>35.176747159999998</v>
      </c>
    </row>
    <row r="319" spans="1:14" ht="19" thickBot="1">
      <c r="A319" s="5" t="s">
        <v>1023</v>
      </c>
      <c r="B319" s="5" t="s">
        <v>1024</v>
      </c>
      <c r="C319" s="5">
        <v>1</v>
      </c>
      <c r="D319" s="5">
        <v>137.17624409999999</v>
      </c>
      <c r="E319" s="5">
        <v>35.122422790000002</v>
      </c>
      <c r="F319" s="5">
        <v>523751</v>
      </c>
      <c r="G319" s="5" t="s">
        <v>1025</v>
      </c>
      <c r="K319" s="8" t="s">
        <v>1026</v>
      </c>
      <c r="L319" s="7" t="str">
        <f t="shared" si="12"/>
        <v>23-K06894-000</v>
      </c>
      <c r="M319" s="7">
        <f t="shared" si="13"/>
        <v>137.1932521</v>
      </c>
      <c r="N319" s="7">
        <f t="shared" si="14"/>
        <v>35.17926602</v>
      </c>
    </row>
    <row r="320" spans="1:14" ht="19" thickBot="1">
      <c r="A320" s="5" t="s">
        <v>1027</v>
      </c>
      <c r="B320" s="5" t="s">
        <v>716</v>
      </c>
      <c r="C320" s="5">
        <v>1</v>
      </c>
      <c r="D320" s="5">
        <v>137.1757442</v>
      </c>
      <c r="E320" s="5">
        <v>35.122662750000003</v>
      </c>
      <c r="F320" s="5">
        <v>523751</v>
      </c>
      <c r="G320" s="5" t="s">
        <v>1028</v>
      </c>
      <c r="K320" s="8" t="s">
        <v>1029</v>
      </c>
      <c r="L320" s="7" t="str">
        <f t="shared" si="12"/>
        <v>23-K06896-000</v>
      </c>
      <c r="M320" s="7">
        <f t="shared" si="13"/>
        <v>137.2031887</v>
      </c>
      <c r="N320" s="7">
        <f t="shared" si="14"/>
        <v>35.192535409999998</v>
      </c>
    </row>
    <row r="321" spans="1:14" ht="19" thickBot="1">
      <c r="A321" s="5" t="s">
        <v>1030</v>
      </c>
      <c r="B321" s="5" t="s">
        <v>720</v>
      </c>
      <c r="C321" s="5">
        <v>1</v>
      </c>
      <c r="D321" s="5">
        <v>137.1738569</v>
      </c>
      <c r="E321" s="5">
        <v>35.12282269</v>
      </c>
      <c r="F321" s="5">
        <v>523751</v>
      </c>
      <c r="G321" s="5" t="s">
        <v>1031</v>
      </c>
      <c r="K321" s="8" t="s">
        <v>1032</v>
      </c>
      <c r="L321" s="7" t="str">
        <f t="shared" si="12"/>
        <v>23-K06898-000</v>
      </c>
      <c r="M321" s="7">
        <f t="shared" si="13"/>
        <v>137.21160080000001</v>
      </c>
      <c r="N321" s="7">
        <f t="shared" si="14"/>
        <v>35.194305630000002</v>
      </c>
    </row>
    <row r="322" spans="1:14" ht="19" thickBot="1">
      <c r="A322" s="5" t="s">
        <v>1033</v>
      </c>
      <c r="B322" s="5" t="s">
        <v>722</v>
      </c>
      <c r="C322" s="5">
        <v>1</v>
      </c>
      <c r="D322" s="5">
        <v>137.18263089999999</v>
      </c>
      <c r="E322" s="5">
        <v>35.122972830000002</v>
      </c>
      <c r="F322" s="5">
        <v>523751</v>
      </c>
      <c r="G322" s="5" t="s">
        <v>302</v>
      </c>
      <c r="K322" s="8" t="s">
        <v>1034</v>
      </c>
      <c r="L322" s="7" t="str">
        <f t="shared" si="12"/>
        <v>23-K06901-000</v>
      </c>
      <c r="M322" s="7">
        <f t="shared" si="13"/>
        <v>137.20462620000001</v>
      </c>
      <c r="N322" s="7">
        <f t="shared" si="14"/>
        <v>35.195325250000003</v>
      </c>
    </row>
    <row r="323" spans="1:14" ht="19" thickBot="1">
      <c r="A323" s="5" t="s">
        <v>1035</v>
      </c>
      <c r="B323" s="5" t="s">
        <v>726</v>
      </c>
      <c r="C323" s="5">
        <v>1</v>
      </c>
      <c r="D323" s="5">
        <v>137.16868249999999</v>
      </c>
      <c r="E323" s="5">
        <v>35.123712429999998</v>
      </c>
      <c r="F323" s="5">
        <v>523751</v>
      </c>
      <c r="G323" s="5" t="s">
        <v>306</v>
      </c>
      <c r="K323" s="8" t="s">
        <v>1036</v>
      </c>
      <c r="L323" s="7" t="str">
        <f t="shared" ref="L323:L386" si="15">INDEX($A$2:$G$1019,MATCH((K323),$B$2:$B$1019,0),2)</f>
        <v>23-K06903-000</v>
      </c>
      <c r="M323" s="7">
        <f t="shared" ref="M323:M386" si="16">INDEX($A$2:$G$1019,MATCH((K323),$B$2:$B$1019,0),4)</f>
        <v>137.24298540000001</v>
      </c>
      <c r="N323" s="7">
        <f t="shared" ref="N323:N386" si="17">INDEX($A$2:$G$1019,MATCH((K323),$B$2:$B$1019,0),5)</f>
        <v>35.19643679</v>
      </c>
    </row>
    <row r="324" spans="1:14" ht="19" thickBot="1">
      <c r="A324" s="5" t="s">
        <v>1037</v>
      </c>
      <c r="B324" s="5" t="s">
        <v>728</v>
      </c>
      <c r="C324" s="5">
        <v>1</v>
      </c>
      <c r="D324" s="5">
        <v>137.16600779999999</v>
      </c>
      <c r="E324" s="5">
        <v>35.124372260000001</v>
      </c>
      <c r="F324" s="5">
        <v>523751</v>
      </c>
      <c r="G324" s="5" t="s">
        <v>1038</v>
      </c>
      <c r="K324" s="8" t="s">
        <v>1039</v>
      </c>
      <c r="L324" s="7" t="str">
        <f t="shared" si="15"/>
        <v>23-K06904-000</v>
      </c>
      <c r="M324" s="7">
        <f t="shared" si="16"/>
        <v>137.2083762</v>
      </c>
      <c r="N324" s="7">
        <f t="shared" si="17"/>
        <v>35.197965189999998</v>
      </c>
    </row>
    <row r="325" spans="1:14" ht="19" thickBot="1">
      <c r="A325" s="5" t="s">
        <v>1040</v>
      </c>
      <c r="B325" s="5" t="s">
        <v>1041</v>
      </c>
      <c r="C325" s="5">
        <v>1</v>
      </c>
      <c r="D325" s="5">
        <v>137.18491800000001</v>
      </c>
      <c r="E325" s="5">
        <v>35.126802320000003</v>
      </c>
      <c r="F325" s="5">
        <v>523751</v>
      </c>
      <c r="G325" s="5" t="s">
        <v>1042</v>
      </c>
      <c r="K325" s="8" t="s">
        <v>1043</v>
      </c>
      <c r="L325" s="7" t="str">
        <f t="shared" si="15"/>
        <v>23-K06905-000</v>
      </c>
      <c r="M325" s="7">
        <f t="shared" si="16"/>
        <v>137.2174004</v>
      </c>
      <c r="N325" s="7">
        <f t="shared" si="17"/>
        <v>35.203835050000002</v>
      </c>
    </row>
    <row r="326" spans="1:14" ht="19" thickBot="1">
      <c r="A326" s="5" t="s">
        <v>1044</v>
      </c>
      <c r="B326" s="5" t="s">
        <v>731</v>
      </c>
      <c r="C326" s="5">
        <v>1</v>
      </c>
      <c r="D326" s="5">
        <v>137.15770879999999</v>
      </c>
      <c r="E326" s="5">
        <v>35.127381489999998</v>
      </c>
      <c r="F326" s="5">
        <v>523751</v>
      </c>
      <c r="G326" s="5" t="s">
        <v>1045</v>
      </c>
      <c r="K326" s="8" t="s">
        <v>1046</v>
      </c>
      <c r="L326" s="7" t="str">
        <f t="shared" si="15"/>
        <v>23-K06906-000</v>
      </c>
      <c r="M326" s="7">
        <f t="shared" si="16"/>
        <v>137.22924900000001</v>
      </c>
      <c r="N326" s="7">
        <f t="shared" si="17"/>
        <v>35.208055119999997</v>
      </c>
    </row>
    <row r="327" spans="1:14" ht="19" thickBot="1">
      <c r="A327" s="5" t="s">
        <v>1047</v>
      </c>
      <c r="B327" s="5" t="s">
        <v>735</v>
      </c>
      <c r="C327" s="5">
        <v>1</v>
      </c>
      <c r="D327" s="5">
        <v>137.1264879</v>
      </c>
      <c r="E327" s="5">
        <v>35.128420319999996</v>
      </c>
      <c r="F327" s="5">
        <v>523751</v>
      </c>
      <c r="G327" s="5" t="s">
        <v>71</v>
      </c>
      <c r="K327" s="8" t="s">
        <v>1048</v>
      </c>
      <c r="L327" s="7" t="str">
        <f t="shared" si="15"/>
        <v>23-K06907-000</v>
      </c>
      <c r="M327" s="7">
        <f t="shared" si="16"/>
        <v>137.2044013</v>
      </c>
      <c r="N327" s="7">
        <f t="shared" si="17"/>
        <v>35.211433669999998</v>
      </c>
    </row>
    <row r="328" spans="1:14" ht="19" thickBot="1">
      <c r="A328" s="5" t="s">
        <v>1049</v>
      </c>
      <c r="B328" s="5" t="s">
        <v>738</v>
      </c>
      <c r="C328" s="5">
        <v>1</v>
      </c>
      <c r="D328" s="5">
        <v>137.1540468</v>
      </c>
      <c r="E328" s="5">
        <v>35.129261069999998</v>
      </c>
      <c r="F328" s="5">
        <v>523751</v>
      </c>
      <c r="G328" s="5" t="s">
        <v>1050</v>
      </c>
      <c r="K328" s="8" t="s">
        <v>1051</v>
      </c>
      <c r="L328" s="7" t="str">
        <f t="shared" si="15"/>
        <v>23-K06909-000</v>
      </c>
      <c r="M328" s="7">
        <f t="shared" si="16"/>
        <v>137.1971393</v>
      </c>
      <c r="N328" s="7">
        <f t="shared" si="17"/>
        <v>35.213143090000003</v>
      </c>
    </row>
    <row r="329" spans="1:14" ht="19" thickBot="1">
      <c r="A329" s="5" t="s">
        <v>1052</v>
      </c>
      <c r="B329" s="5" t="s">
        <v>741</v>
      </c>
      <c r="C329" s="5">
        <v>1</v>
      </c>
      <c r="D329" s="5">
        <v>137.12665039999999</v>
      </c>
      <c r="E329" s="5">
        <v>35.129420209999999</v>
      </c>
      <c r="F329" s="5">
        <v>523751</v>
      </c>
      <c r="G329" s="5" t="s">
        <v>1053</v>
      </c>
      <c r="K329" s="8" t="s">
        <v>1054</v>
      </c>
      <c r="L329" s="7" t="str">
        <f t="shared" si="15"/>
        <v>23-K06912-000</v>
      </c>
      <c r="M329" s="7">
        <f t="shared" si="16"/>
        <v>137.20120130000001</v>
      </c>
      <c r="N329" s="7">
        <f t="shared" si="17"/>
        <v>35.221892349999997</v>
      </c>
    </row>
    <row r="330" spans="1:14" ht="19" thickBot="1">
      <c r="A330" s="5" t="s">
        <v>1055</v>
      </c>
      <c r="B330" s="5" t="s">
        <v>1056</v>
      </c>
      <c r="C330" s="5">
        <v>1</v>
      </c>
      <c r="D330" s="5">
        <v>137.20941500000001</v>
      </c>
      <c r="E330" s="5">
        <v>35.130862540000003</v>
      </c>
      <c r="F330" s="5">
        <v>523751</v>
      </c>
      <c r="G330" s="5" t="s">
        <v>74</v>
      </c>
      <c r="K330" s="8" t="s">
        <v>1057</v>
      </c>
      <c r="L330" s="7" t="str">
        <f t="shared" si="15"/>
        <v>23-K06917-000</v>
      </c>
      <c r="M330" s="7">
        <f t="shared" si="16"/>
        <v>137.2225607</v>
      </c>
      <c r="N330" s="7">
        <f t="shared" si="17"/>
        <v>35.243020970000003</v>
      </c>
    </row>
    <row r="331" spans="1:14" ht="19" thickBot="1">
      <c r="A331" s="5" t="s">
        <v>1058</v>
      </c>
      <c r="B331" s="5" t="s">
        <v>745</v>
      </c>
      <c r="C331" s="5">
        <v>1</v>
      </c>
      <c r="D331" s="5">
        <v>137.1466978</v>
      </c>
      <c r="E331" s="5">
        <v>35.131450600000001</v>
      </c>
      <c r="F331" s="5">
        <v>523751</v>
      </c>
      <c r="G331" s="5" t="s">
        <v>77</v>
      </c>
      <c r="K331" s="8" t="s">
        <v>1059</v>
      </c>
      <c r="L331" s="7" t="str">
        <f t="shared" si="15"/>
        <v>23-K06928-000</v>
      </c>
      <c r="M331" s="7">
        <f t="shared" si="16"/>
        <v>137.22263720000001</v>
      </c>
      <c r="N331" s="7">
        <f t="shared" si="17"/>
        <v>35.205585079999999</v>
      </c>
    </row>
    <row r="332" spans="1:14" ht="19" thickBot="1">
      <c r="A332" s="5" t="s">
        <v>1060</v>
      </c>
      <c r="B332" s="5" t="s">
        <v>749</v>
      </c>
      <c r="C332" s="5">
        <v>1</v>
      </c>
      <c r="D332" s="5">
        <v>137.14398560000001</v>
      </c>
      <c r="E332" s="5">
        <v>35.132220420000003</v>
      </c>
      <c r="F332" s="5">
        <v>523751</v>
      </c>
      <c r="G332" s="5" t="s">
        <v>80</v>
      </c>
      <c r="K332" s="8" t="s">
        <v>1061</v>
      </c>
      <c r="L332" s="7" t="str">
        <f t="shared" si="15"/>
        <v>23-K06932-000</v>
      </c>
      <c r="M332" s="7">
        <f t="shared" si="16"/>
        <v>137.2353488</v>
      </c>
      <c r="N332" s="7">
        <f t="shared" si="17"/>
        <v>35.174778349999997</v>
      </c>
    </row>
    <row r="333" spans="1:14" ht="19" thickBot="1">
      <c r="A333" s="5" t="s">
        <v>1062</v>
      </c>
      <c r="B333" s="5" t="s">
        <v>753</v>
      </c>
      <c r="C333" s="5">
        <v>1</v>
      </c>
      <c r="D333" s="5">
        <v>137.2338877</v>
      </c>
      <c r="E333" s="5">
        <v>35.133373050000003</v>
      </c>
      <c r="F333" s="5">
        <v>523751</v>
      </c>
      <c r="G333" s="5" t="s">
        <v>313</v>
      </c>
      <c r="K333" s="8" t="s">
        <v>1063</v>
      </c>
      <c r="L333" s="7" t="str">
        <f t="shared" si="15"/>
        <v>23-K06934-000</v>
      </c>
      <c r="M333" s="7">
        <f t="shared" si="16"/>
        <v>137.2057264</v>
      </c>
      <c r="N333" s="7">
        <f t="shared" si="17"/>
        <v>35.201914719999998</v>
      </c>
    </row>
    <row r="334" spans="1:14" ht="19" thickBot="1">
      <c r="A334" s="5" t="s">
        <v>1064</v>
      </c>
      <c r="B334" s="5" t="s">
        <v>1065</v>
      </c>
      <c r="C334" s="5">
        <v>1</v>
      </c>
      <c r="D334" s="5">
        <v>137.18791719999999</v>
      </c>
      <c r="E334" s="5">
        <v>35.134271329999997</v>
      </c>
      <c r="F334" s="5">
        <v>523751</v>
      </c>
      <c r="G334" s="5" t="s">
        <v>1066</v>
      </c>
      <c r="K334" s="8" t="s">
        <v>1067</v>
      </c>
      <c r="L334" s="7" t="str">
        <f t="shared" si="15"/>
        <v>23-K06935-000</v>
      </c>
      <c r="M334" s="7">
        <f t="shared" si="16"/>
        <v>137.1984392</v>
      </c>
      <c r="N334" s="7">
        <f t="shared" si="17"/>
        <v>35.202784270000002</v>
      </c>
    </row>
    <row r="335" spans="1:14" ht="19" thickBot="1">
      <c r="A335" s="5" t="s">
        <v>1068</v>
      </c>
      <c r="B335" s="5" t="s">
        <v>1069</v>
      </c>
      <c r="C335" s="5">
        <v>1</v>
      </c>
      <c r="D335" s="5">
        <v>137.1360741</v>
      </c>
      <c r="E335" s="5">
        <v>35.135219829999997</v>
      </c>
      <c r="F335" s="5">
        <v>523751</v>
      </c>
      <c r="G335" s="5" t="s">
        <v>1070</v>
      </c>
      <c r="K335" s="8" t="s">
        <v>1071</v>
      </c>
      <c r="L335" s="7" t="str">
        <f t="shared" si="15"/>
        <v>23-K06946-000</v>
      </c>
      <c r="M335" s="7">
        <f t="shared" si="16"/>
        <v>137.2711955</v>
      </c>
      <c r="N335" s="7">
        <f t="shared" si="17"/>
        <v>35.18320903</v>
      </c>
    </row>
    <row r="336" spans="1:14" ht="19" thickBot="1">
      <c r="A336" s="5" t="s">
        <v>1072</v>
      </c>
      <c r="B336" s="5" t="s">
        <v>1073</v>
      </c>
      <c r="C336" s="5">
        <v>1</v>
      </c>
      <c r="D336" s="5">
        <v>137.16627</v>
      </c>
      <c r="E336" s="5">
        <v>35.136030220000002</v>
      </c>
      <c r="F336" s="5">
        <v>523751</v>
      </c>
      <c r="G336" s="5" t="s">
        <v>1074</v>
      </c>
      <c r="K336" s="8" t="s">
        <v>1075</v>
      </c>
      <c r="L336" s="7" t="str">
        <f t="shared" si="15"/>
        <v>23-K06948-000</v>
      </c>
      <c r="M336" s="7">
        <f t="shared" si="16"/>
        <v>137.26838330000001</v>
      </c>
      <c r="N336" s="7">
        <f t="shared" si="17"/>
        <v>35.184258829999997</v>
      </c>
    </row>
    <row r="337" spans="1:14" ht="19" thickBot="1">
      <c r="A337" s="5" t="s">
        <v>1076</v>
      </c>
      <c r="B337" s="5" t="s">
        <v>757</v>
      </c>
      <c r="C337" s="5">
        <v>1</v>
      </c>
      <c r="D337" s="5">
        <v>137.12357539999999</v>
      </c>
      <c r="E337" s="5">
        <v>35.136359319999997</v>
      </c>
      <c r="F337" s="5">
        <v>523751</v>
      </c>
      <c r="G337" s="5" t="s">
        <v>1077</v>
      </c>
      <c r="K337" s="8" t="s">
        <v>1078</v>
      </c>
      <c r="L337" s="7" t="str">
        <f t="shared" si="15"/>
        <v>23-K06960-000</v>
      </c>
      <c r="M337" s="7">
        <f t="shared" si="16"/>
        <v>137.3305263</v>
      </c>
      <c r="N337" s="7">
        <f t="shared" si="17"/>
        <v>35.226666059999999</v>
      </c>
    </row>
    <row r="338" spans="1:14" ht="19" thickBot="1">
      <c r="A338" s="5" t="s">
        <v>1079</v>
      </c>
      <c r="B338" s="5" t="s">
        <v>760</v>
      </c>
      <c r="C338" s="5">
        <v>1</v>
      </c>
      <c r="D338" s="5">
        <v>137.12350029999999</v>
      </c>
      <c r="E338" s="5">
        <v>35.138519070000001</v>
      </c>
      <c r="F338" s="5">
        <v>523751</v>
      </c>
      <c r="G338" s="5" t="s">
        <v>1080</v>
      </c>
      <c r="K338" s="8" t="s">
        <v>1081</v>
      </c>
      <c r="L338" s="7" t="str">
        <f t="shared" si="15"/>
        <v>23-K06964-000</v>
      </c>
      <c r="M338" s="7">
        <f t="shared" si="16"/>
        <v>137.36166119999999</v>
      </c>
      <c r="N338" s="7">
        <f t="shared" si="17"/>
        <v>35.231696409999998</v>
      </c>
    </row>
    <row r="339" spans="1:14" ht="19" thickBot="1">
      <c r="A339" s="5" t="s">
        <v>1082</v>
      </c>
      <c r="B339" s="5" t="s">
        <v>764</v>
      </c>
      <c r="C339" s="5">
        <v>1</v>
      </c>
      <c r="D339" s="5">
        <v>137.1232503</v>
      </c>
      <c r="E339" s="5">
        <v>35.139119000000001</v>
      </c>
      <c r="F339" s="5">
        <v>523751</v>
      </c>
      <c r="G339" s="5" t="s">
        <v>1083</v>
      </c>
      <c r="K339" s="8" t="s">
        <v>1084</v>
      </c>
      <c r="L339" s="7" t="str">
        <f t="shared" si="15"/>
        <v>23-K06965-000</v>
      </c>
      <c r="M339" s="7">
        <f t="shared" si="16"/>
        <v>137.29412909999999</v>
      </c>
      <c r="N339" s="7">
        <f t="shared" si="17"/>
        <v>35.232004709999998</v>
      </c>
    </row>
    <row r="340" spans="1:14" ht="19" thickBot="1">
      <c r="A340" s="5" t="s">
        <v>1085</v>
      </c>
      <c r="B340" s="5" t="s">
        <v>767</v>
      </c>
      <c r="C340" s="5">
        <v>1</v>
      </c>
      <c r="D340" s="5">
        <v>137.1239003</v>
      </c>
      <c r="E340" s="5">
        <v>35.13901903</v>
      </c>
      <c r="F340" s="5">
        <v>523751</v>
      </c>
      <c r="G340" s="5" t="s">
        <v>83</v>
      </c>
      <c r="K340" s="8" t="s">
        <v>1086</v>
      </c>
      <c r="L340" s="7" t="str">
        <f t="shared" si="15"/>
        <v>23-K06972-000</v>
      </c>
      <c r="M340" s="7">
        <f t="shared" si="16"/>
        <v>137.29852829999999</v>
      </c>
      <c r="N340" s="7">
        <f t="shared" si="17"/>
        <v>35.241463779999997</v>
      </c>
    </row>
    <row r="341" spans="1:14" ht="19" thickBot="1">
      <c r="A341" s="5" t="s">
        <v>1087</v>
      </c>
      <c r="B341" s="5" t="s">
        <v>1088</v>
      </c>
      <c r="C341" s="5">
        <v>1</v>
      </c>
      <c r="D341" s="5">
        <v>137.21965109999999</v>
      </c>
      <c r="E341" s="5">
        <v>35.139271739999998</v>
      </c>
      <c r="F341" s="5">
        <v>523751</v>
      </c>
      <c r="G341" s="5" t="s">
        <v>1089</v>
      </c>
      <c r="K341" s="8" t="s">
        <v>1090</v>
      </c>
      <c r="L341" s="7" t="str">
        <f t="shared" si="15"/>
        <v>23-K06973-000</v>
      </c>
      <c r="M341" s="7">
        <f t="shared" si="16"/>
        <v>137.33210120000001</v>
      </c>
      <c r="N341" s="7">
        <f t="shared" si="17"/>
        <v>35.223866389999998</v>
      </c>
    </row>
    <row r="342" spans="1:14" ht="19" thickBot="1">
      <c r="A342" s="5" t="s">
        <v>1091</v>
      </c>
      <c r="B342" s="5" t="s">
        <v>771</v>
      </c>
      <c r="C342" s="5">
        <v>1</v>
      </c>
      <c r="D342" s="5">
        <v>137.23414990000001</v>
      </c>
      <c r="E342" s="5">
        <v>35.139842219999998</v>
      </c>
      <c r="F342" s="5">
        <v>523751</v>
      </c>
      <c r="G342" s="5" t="s">
        <v>86</v>
      </c>
      <c r="K342" s="8" t="s">
        <v>1092</v>
      </c>
      <c r="L342" s="7" t="str">
        <f t="shared" si="15"/>
        <v>23-K06978-000</v>
      </c>
      <c r="M342" s="7">
        <f t="shared" si="16"/>
        <v>137.39676019999999</v>
      </c>
      <c r="N342" s="7">
        <f t="shared" si="17"/>
        <v>35.171814159999997</v>
      </c>
    </row>
    <row r="343" spans="1:14" ht="19" thickBot="1">
      <c r="A343" s="5" t="s">
        <v>1093</v>
      </c>
      <c r="B343" s="5" t="s">
        <v>774</v>
      </c>
      <c r="C343" s="5">
        <v>1</v>
      </c>
      <c r="D343" s="5">
        <v>137.16921930000001</v>
      </c>
      <c r="E343" s="5">
        <v>35.142949420000001</v>
      </c>
      <c r="F343" s="5">
        <v>523751</v>
      </c>
      <c r="G343" s="5" t="s">
        <v>1094</v>
      </c>
      <c r="K343" s="8" t="s">
        <v>1095</v>
      </c>
      <c r="L343" s="7" t="str">
        <f t="shared" si="15"/>
        <v>23-K06979-000</v>
      </c>
      <c r="M343" s="7">
        <f t="shared" si="16"/>
        <v>137.37793690000001</v>
      </c>
      <c r="N343" s="7">
        <f t="shared" si="17"/>
        <v>35.172573589999999</v>
      </c>
    </row>
    <row r="344" spans="1:14" ht="19" thickBot="1">
      <c r="A344" s="5" t="s">
        <v>1096</v>
      </c>
      <c r="B344" s="5" t="s">
        <v>778</v>
      </c>
      <c r="C344" s="5">
        <v>1</v>
      </c>
      <c r="D344" s="5">
        <v>137.1755057</v>
      </c>
      <c r="E344" s="5">
        <v>35.147768990000003</v>
      </c>
      <c r="F344" s="5">
        <v>523751</v>
      </c>
      <c r="G344" s="5" t="s">
        <v>1097</v>
      </c>
      <c r="K344" s="8" t="s">
        <v>1098</v>
      </c>
      <c r="L344" s="7" t="str">
        <f t="shared" si="15"/>
        <v>23-K06984-000</v>
      </c>
      <c r="M344" s="7">
        <f t="shared" si="16"/>
        <v>137.46191640000001</v>
      </c>
      <c r="N344" s="7">
        <f t="shared" si="17"/>
        <v>35.194772550000003</v>
      </c>
    </row>
    <row r="345" spans="1:14" ht="19" thickBot="1">
      <c r="A345" s="5" t="s">
        <v>1099</v>
      </c>
      <c r="B345" s="5" t="s">
        <v>781</v>
      </c>
      <c r="C345" s="5">
        <v>1</v>
      </c>
      <c r="D345" s="5">
        <v>137.14797229999999</v>
      </c>
      <c r="E345" s="5">
        <v>35.14941838</v>
      </c>
      <c r="F345" s="5">
        <v>523751</v>
      </c>
      <c r="G345" s="5" t="s">
        <v>89</v>
      </c>
      <c r="K345" s="8" t="s">
        <v>1100</v>
      </c>
      <c r="L345" s="7" t="str">
        <f t="shared" si="15"/>
        <v>23-K06988-000</v>
      </c>
      <c r="M345" s="7">
        <f t="shared" si="16"/>
        <v>137.48757549999999</v>
      </c>
      <c r="N345" s="7">
        <f t="shared" si="17"/>
        <v>35.212271469999997</v>
      </c>
    </row>
    <row r="346" spans="1:14" ht="19" thickBot="1">
      <c r="A346" s="5" t="s">
        <v>1101</v>
      </c>
      <c r="B346" s="5" t="s">
        <v>1102</v>
      </c>
      <c r="C346" s="5">
        <v>1</v>
      </c>
      <c r="D346" s="5">
        <v>137.1685942</v>
      </c>
      <c r="E346" s="5">
        <v>35.149568559999999</v>
      </c>
      <c r="F346" s="5">
        <v>523751</v>
      </c>
      <c r="G346" s="5" t="s">
        <v>1103</v>
      </c>
      <c r="K346" s="8" t="s">
        <v>1104</v>
      </c>
      <c r="L346" s="7" t="str">
        <f t="shared" si="15"/>
        <v>23-K07008-000</v>
      </c>
      <c r="M346" s="7">
        <f t="shared" si="16"/>
        <v>137.4547795</v>
      </c>
      <c r="N346" s="7">
        <f t="shared" si="17"/>
        <v>35.185383729999998</v>
      </c>
    </row>
    <row r="347" spans="1:14" ht="19" thickBot="1">
      <c r="A347" s="5" t="s">
        <v>1105</v>
      </c>
      <c r="B347" s="5" t="s">
        <v>1106</v>
      </c>
      <c r="C347" s="5">
        <v>1</v>
      </c>
      <c r="D347" s="5">
        <v>137.2191631</v>
      </c>
      <c r="E347" s="5">
        <v>35.150490240000003</v>
      </c>
      <c r="F347" s="5">
        <v>523751</v>
      </c>
      <c r="G347" s="5" t="s">
        <v>1107</v>
      </c>
      <c r="K347" s="8" t="s">
        <v>1108</v>
      </c>
      <c r="L347" s="7" t="str">
        <f t="shared" si="15"/>
        <v>23-K07015-000</v>
      </c>
      <c r="M347" s="7">
        <f t="shared" si="16"/>
        <v>137.5089734</v>
      </c>
      <c r="N347" s="7">
        <f t="shared" si="17"/>
        <v>35.21376223</v>
      </c>
    </row>
    <row r="348" spans="1:14" ht="19" thickBot="1">
      <c r="A348" s="5" t="s">
        <v>1109</v>
      </c>
      <c r="B348" s="5" t="s">
        <v>1110</v>
      </c>
      <c r="C348" s="5">
        <v>1</v>
      </c>
      <c r="D348" s="5">
        <v>137.2196505</v>
      </c>
      <c r="E348" s="5">
        <v>35.152969939999998</v>
      </c>
      <c r="F348" s="5">
        <v>523751</v>
      </c>
      <c r="G348" s="5" t="s">
        <v>1111</v>
      </c>
      <c r="K348" s="8" t="s">
        <v>1112</v>
      </c>
      <c r="L348" s="7" t="str">
        <f t="shared" si="15"/>
        <v>23-K07031-900</v>
      </c>
      <c r="M348" s="7">
        <f t="shared" si="16"/>
        <v>137.5003734</v>
      </c>
      <c r="N348" s="7">
        <f t="shared" si="17"/>
        <v>35.232700080000001</v>
      </c>
    </row>
    <row r="349" spans="1:14" ht="19" thickBot="1">
      <c r="A349" s="5" t="s">
        <v>1113</v>
      </c>
      <c r="B349" s="5" t="s">
        <v>785</v>
      </c>
      <c r="C349" s="5">
        <v>1</v>
      </c>
      <c r="D349" s="5">
        <v>137.18180459999999</v>
      </c>
      <c r="E349" s="5">
        <v>35.153538429999998</v>
      </c>
      <c r="F349" s="5">
        <v>523751</v>
      </c>
      <c r="G349" s="5" t="s">
        <v>321</v>
      </c>
      <c r="K349" s="8" t="s">
        <v>1114</v>
      </c>
      <c r="L349" s="7" t="str">
        <f t="shared" si="15"/>
        <v>23-K07332-000</v>
      </c>
      <c r="M349" s="7">
        <f t="shared" si="16"/>
        <v>137.3636478</v>
      </c>
      <c r="N349" s="7">
        <f t="shared" si="17"/>
        <v>35.25866328</v>
      </c>
    </row>
    <row r="350" spans="1:14" ht="19" thickBot="1">
      <c r="A350" s="5" t="s">
        <v>1115</v>
      </c>
      <c r="B350" s="5" t="s">
        <v>789</v>
      </c>
      <c r="C350" s="5">
        <v>1</v>
      </c>
      <c r="D350" s="5">
        <v>137.16908129999999</v>
      </c>
      <c r="E350" s="5">
        <v>35.156667669999997</v>
      </c>
      <c r="F350" s="5">
        <v>523751</v>
      </c>
      <c r="G350" s="5" t="s">
        <v>326</v>
      </c>
      <c r="K350" s="8" t="s">
        <v>1116</v>
      </c>
      <c r="L350" s="7" t="str">
        <f t="shared" si="15"/>
        <v>23-K07351-000</v>
      </c>
      <c r="M350" s="7">
        <f t="shared" si="16"/>
        <v>137.29851389999999</v>
      </c>
      <c r="N350" s="7">
        <f t="shared" si="17"/>
        <v>35.282077829999999</v>
      </c>
    </row>
    <row r="351" spans="1:14" ht="19" thickBot="1">
      <c r="A351" s="5" t="s">
        <v>1117</v>
      </c>
      <c r="B351" s="5" t="s">
        <v>793</v>
      </c>
      <c r="C351" s="5">
        <v>1</v>
      </c>
      <c r="D351" s="5">
        <v>137.1613825</v>
      </c>
      <c r="E351" s="5">
        <v>35.156947529999997</v>
      </c>
      <c r="F351" s="5">
        <v>523751</v>
      </c>
      <c r="G351" s="5" t="s">
        <v>1118</v>
      </c>
      <c r="K351" s="8" t="s">
        <v>1119</v>
      </c>
      <c r="L351" s="7" t="str">
        <f t="shared" si="15"/>
        <v>23-K07362-000</v>
      </c>
      <c r="M351" s="7">
        <f t="shared" si="16"/>
        <v>137.2978396</v>
      </c>
      <c r="N351" s="7">
        <f t="shared" si="17"/>
        <v>35.273079160000002</v>
      </c>
    </row>
    <row r="352" spans="1:14" ht="19" thickBot="1">
      <c r="A352" s="5" t="s">
        <v>1120</v>
      </c>
      <c r="B352" s="5" t="s">
        <v>795</v>
      </c>
      <c r="C352" s="5">
        <v>1</v>
      </c>
      <c r="D352" s="5">
        <v>137.1839665</v>
      </c>
      <c r="E352" s="5">
        <v>35.157667959999998</v>
      </c>
      <c r="F352" s="5">
        <v>523751</v>
      </c>
      <c r="G352" s="5" t="s">
        <v>1121</v>
      </c>
      <c r="K352" s="8" t="s">
        <v>1122</v>
      </c>
      <c r="L352" s="7" t="str">
        <f t="shared" si="15"/>
        <v>23-K07407-000</v>
      </c>
      <c r="M352" s="7">
        <f t="shared" si="16"/>
        <v>137.48528640000001</v>
      </c>
      <c r="N352" s="7">
        <f t="shared" si="17"/>
        <v>35.253877260000003</v>
      </c>
    </row>
    <row r="353" spans="1:14" ht="19" thickBot="1">
      <c r="A353" s="5" t="s">
        <v>1123</v>
      </c>
      <c r="B353" s="5" t="s">
        <v>799</v>
      </c>
      <c r="C353" s="5">
        <v>1</v>
      </c>
      <c r="D353" s="5">
        <v>137.1853912</v>
      </c>
      <c r="E353" s="5">
        <v>35.160277669999999</v>
      </c>
      <c r="F353" s="5">
        <v>523751</v>
      </c>
      <c r="G353" s="5" t="s">
        <v>117</v>
      </c>
      <c r="K353" s="8" t="s">
        <v>1124</v>
      </c>
      <c r="L353" s="7" t="str">
        <f t="shared" si="15"/>
        <v>23-K08555-901</v>
      </c>
      <c r="M353" s="7">
        <f t="shared" si="16"/>
        <v>137.07719470000001</v>
      </c>
      <c r="N353" s="7">
        <f t="shared" si="17"/>
        <v>35.018770889999999</v>
      </c>
    </row>
    <row r="354" spans="1:14" ht="19" thickBot="1">
      <c r="A354" s="5" t="s">
        <v>1125</v>
      </c>
      <c r="B354" s="5" t="s">
        <v>803</v>
      </c>
      <c r="C354" s="5">
        <v>1</v>
      </c>
      <c r="D354" s="5">
        <v>137.23179930000001</v>
      </c>
      <c r="E354" s="5">
        <v>35.160799560000001</v>
      </c>
      <c r="F354" s="5">
        <v>523751</v>
      </c>
      <c r="G354" s="5" t="s">
        <v>1126</v>
      </c>
      <c r="K354" s="8" t="s">
        <v>1127</v>
      </c>
      <c r="L354" s="7" t="str">
        <f t="shared" si="15"/>
        <v>23-K08559-100</v>
      </c>
      <c r="M354" s="7">
        <f t="shared" si="16"/>
        <v>137.0780196</v>
      </c>
      <c r="N354" s="7">
        <f t="shared" si="17"/>
        <v>35.024230490000001</v>
      </c>
    </row>
    <row r="355" spans="1:14" ht="19" thickBot="1">
      <c r="A355" s="5" t="s">
        <v>1128</v>
      </c>
      <c r="B355" s="5" t="s">
        <v>807</v>
      </c>
      <c r="C355" s="5">
        <v>1</v>
      </c>
      <c r="D355" s="5">
        <v>137.18887810000001</v>
      </c>
      <c r="E355" s="5">
        <v>35.164467289999997</v>
      </c>
      <c r="F355" s="5">
        <v>523751</v>
      </c>
      <c r="G355" s="5" t="s">
        <v>345</v>
      </c>
      <c r="K355" s="8" t="s">
        <v>1129</v>
      </c>
      <c r="L355" s="7" t="str">
        <f t="shared" si="15"/>
        <v>23-K11786-000</v>
      </c>
      <c r="M355" s="7">
        <f t="shared" si="16"/>
        <v>137.07949439999999</v>
      </c>
      <c r="N355" s="7">
        <f t="shared" si="17"/>
        <v>35.02543043</v>
      </c>
    </row>
    <row r="356" spans="1:14" ht="19" thickBot="1">
      <c r="A356" s="5" t="s">
        <v>1130</v>
      </c>
      <c r="B356" s="5" t="s">
        <v>811</v>
      </c>
      <c r="C356" s="5">
        <v>1</v>
      </c>
      <c r="D356" s="5">
        <v>137.1648716</v>
      </c>
      <c r="E356" s="5">
        <v>35.09680599</v>
      </c>
      <c r="F356" s="5">
        <v>523751</v>
      </c>
      <c r="G356" s="5" t="s">
        <v>16</v>
      </c>
      <c r="K356" s="8" t="s">
        <v>1131</v>
      </c>
      <c r="L356" s="7" t="str">
        <f t="shared" si="15"/>
        <v>23-K11788-000</v>
      </c>
      <c r="M356" s="7">
        <f t="shared" si="16"/>
        <v>137.093456</v>
      </c>
      <c r="N356" s="7">
        <f t="shared" si="17"/>
        <v>35.03820958</v>
      </c>
    </row>
    <row r="357" spans="1:14" ht="19" thickBot="1">
      <c r="A357" s="5" t="s">
        <v>1132</v>
      </c>
      <c r="B357" s="5" t="s">
        <v>815</v>
      </c>
      <c r="C357" s="5">
        <v>1</v>
      </c>
      <c r="D357" s="5">
        <v>137.2095142</v>
      </c>
      <c r="E357" s="5">
        <v>35.145540539999999</v>
      </c>
      <c r="F357" s="5">
        <v>523751</v>
      </c>
      <c r="G357" s="5" t="s">
        <v>1133</v>
      </c>
      <c r="K357" s="8" t="s">
        <v>1134</v>
      </c>
      <c r="L357" s="7" t="str">
        <f t="shared" si="15"/>
        <v>23-K11789-000</v>
      </c>
      <c r="M357" s="7">
        <f t="shared" si="16"/>
        <v>137.0949684</v>
      </c>
      <c r="N357" s="7">
        <f t="shared" si="17"/>
        <v>35.03986948</v>
      </c>
    </row>
    <row r="358" spans="1:14" ht="19" thickBot="1">
      <c r="A358" s="5" t="s">
        <v>1135</v>
      </c>
      <c r="B358" s="5" t="s">
        <v>1136</v>
      </c>
      <c r="C358" s="5">
        <v>1</v>
      </c>
      <c r="D358" s="5">
        <v>137.21843820000001</v>
      </c>
      <c r="E358" s="5">
        <v>35.150830169999999</v>
      </c>
      <c r="F358" s="5">
        <v>523751</v>
      </c>
      <c r="G358" s="5" t="s">
        <v>880</v>
      </c>
      <c r="K358" s="8" t="s">
        <v>1137</v>
      </c>
      <c r="L358" s="7" t="str">
        <f t="shared" si="15"/>
        <v>23-K11793-000</v>
      </c>
      <c r="M358" s="7">
        <f t="shared" si="16"/>
        <v>137.1215278</v>
      </c>
      <c r="N358" s="7">
        <f t="shared" si="17"/>
        <v>35.07929549</v>
      </c>
    </row>
    <row r="359" spans="1:14" ht="19" thickBot="1">
      <c r="A359" s="5" t="s">
        <v>1138</v>
      </c>
      <c r="B359" s="5" t="s">
        <v>818</v>
      </c>
      <c r="C359" s="5">
        <v>1</v>
      </c>
      <c r="D359" s="5">
        <v>137.1704934</v>
      </c>
      <c r="E359" s="5">
        <v>35.159007389999999</v>
      </c>
      <c r="F359" s="5">
        <v>523751</v>
      </c>
      <c r="G359" s="5" t="s">
        <v>1139</v>
      </c>
      <c r="K359" s="8" t="s">
        <v>1140</v>
      </c>
      <c r="L359" s="7" t="str">
        <f t="shared" si="15"/>
        <v>23-K11813-000</v>
      </c>
      <c r="M359" s="7">
        <f t="shared" si="16"/>
        <v>137.05887150000001</v>
      </c>
      <c r="N359" s="7">
        <f t="shared" si="17"/>
        <v>35.018830370000003</v>
      </c>
    </row>
    <row r="360" spans="1:14" ht="19" thickBot="1">
      <c r="A360" s="5" t="s">
        <v>1141</v>
      </c>
      <c r="B360" s="5" t="s">
        <v>821</v>
      </c>
      <c r="C360" s="5">
        <v>1</v>
      </c>
      <c r="D360" s="5">
        <v>137.12317530000001</v>
      </c>
      <c r="E360" s="5">
        <v>35.138939020000002</v>
      </c>
      <c r="F360" s="5">
        <v>523751</v>
      </c>
      <c r="G360" s="5" t="s">
        <v>1142</v>
      </c>
      <c r="K360" s="8" t="s">
        <v>1143</v>
      </c>
      <c r="L360" s="7" t="str">
        <f t="shared" si="15"/>
        <v>23-K11814-000</v>
      </c>
      <c r="M360" s="7">
        <f t="shared" si="16"/>
        <v>137.05018509999999</v>
      </c>
      <c r="N360" s="7">
        <f t="shared" si="17"/>
        <v>35.016570350000002</v>
      </c>
    </row>
    <row r="361" spans="1:14" ht="19" thickBot="1">
      <c r="A361" s="5" t="s">
        <v>1144</v>
      </c>
      <c r="B361" s="5" t="s">
        <v>824</v>
      </c>
      <c r="C361" s="5">
        <v>1</v>
      </c>
      <c r="D361" s="5">
        <v>137.15382310000001</v>
      </c>
      <c r="E361" s="5">
        <v>35.096395630000004</v>
      </c>
      <c r="F361" s="5">
        <v>523751</v>
      </c>
      <c r="G361" s="5" t="s">
        <v>1145</v>
      </c>
      <c r="K361" s="8" t="s">
        <v>1146</v>
      </c>
      <c r="L361" s="7" t="str">
        <f t="shared" si="15"/>
        <v>23-K11820-000</v>
      </c>
      <c r="M361" s="7">
        <f t="shared" si="16"/>
        <v>137.08363159999999</v>
      </c>
      <c r="N361" s="7">
        <f t="shared" si="17"/>
        <v>35.029080209999996</v>
      </c>
    </row>
    <row r="362" spans="1:14" ht="19" thickBot="1">
      <c r="A362" s="5" t="s">
        <v>1147</v>
      </c>
      <c r="B362" s="5" t="s">
        <v>828</v>
      </c>
      <c r="C362" s="5">
        <v>1</v>
      </c>
      <c r="D362" s="5">
        <v>137.16698299999999</v>
      </c>
      <c r="E362" s="5">
        <v>35.112474329999998</v>
      </c>
      <c r="F362" s="5">
        <v>523751</v>
      </c>
      <c r="G362" s="5" t="s">
        <v>1148</v>
      </c>
      <c r="K362" s="8" t="s">
        <v>1149</v>
      </c>
      <c r="L362" s="7" t="str">
        <f t="shared" si="15"/>
        <v>23-K11821-000</v>
      </c>
      <c r="M362" s="7">
        <f t="shared" si="16"/>
        <v>137.09719340000001</v>
      </c>
      <c r="N362" s="7">
        <f t="shared" si="17"/>
        <v>35.0351699</v>
      </c>
    </row>
    <row r="363" spans="1:14" ht="19" thickBot="1">
      <c r="A363" s="5" t="s">
        <v>1150</v>
      </c>
      <c r="B363" s="5" t="s">
        <v>831</v>
      </c>
      <c r="C363" s="5">
        <v>1</v>
      </c>
      <c r="D363" s="5">
        <v>137.17049560000001</v>
      </c>
      <c r="E363" s="5">
        <v>35.102175500000001</v>
      </c>
      <c r="F363" s="5">
        <v>523751</v>
      </c>
      <c r="G363" s="5" t="s">
        <v>1151</v>
      </c>
      <c r="K363" s="8" t="s">
        <v>1152</v>
      </c>
      <c r="L363" s="7" t="str">
        <f t="shared" si="15"/>
        <v>23-K11824-000</v>
      </c>
      <c r="M363" s="7">
        <f t="shared" si="16"/>
        <v>137.09954300000001</v>
      </c>
      <c r="N363" s="7">
        <f t="shared" si="17"/>
        <v>35.0453191</v>
      </c>
    </row>
    <row r="364" spans="1:14" ht="19" thickBot="1">
      <c r="A364" s="5" t="s">
        <v>1153</v>
      </c>
      <c r="B364" s="5" t="s">
        <v>835</v>
      </c>
      <c r="C364" s="5">
        <v>1</v>
      </c>
      <c r="D364" s="5">
        <v>137.15957299999999</v>
      </c>
      <c r="E364" s="5">
        <v>35.086886909999997</v>
      </c>
      <c r="F364" s="5">
        <v>523751</v>
      </c>
      <c r="G364" s="5" t="s">
        <v>1154</v>
      </c>
      <c r="K364" s="8" t="s">
        <v>1155</v>
      </c>
      <c r="L364" s="7" t="str">
        <f t="shared" si="15"/>
        <v>23-K11825-000</v>
      </c>
      <c r="M364" s="7">
        <f t="shared" si="16"/>
        <v>137.11489090000001</v>
      </c>
      <c r="N364" s="7">
        <f t="shared" si="17"/>
        <v>35.07980517</v>
      </c>
    </row>
    <row r="365" spans="1:14" ht="19" thickBot="1">
      <c r="A365" s="5" t="s">
        <v>1156</v>
      </c>
      <c r="B365" s="5" t="s">
        <v>839</v>
      </c>
      <c r="C365" s="5">
        <v>1</v>
      </c>
      <c r="D365" s="5">
        <v>137.1575982</v>
      </c>
      <c r="E365" s="5">
        <v>35.086956800000003</v>
      </c>
      <c r="F365" s="5">
        <v>523751</v>
      </c>
      <c r="G365" s="5" t="s">
        <v>413</v>
      </c>
      <c r="K365" s="8" t="s">
        <v>1157</v>
      </c>
      <c r="L365" s="7" t="str">
        <f t="shared" si="15"/>
        <v>23-K11826-000</v>
      </c>
      <c r="M365" s="7">
        <f t="shared" si="16"/>
        <v>137.113516</v>
      </c>
      <c r="N365" s="7">
        <f t="shared" si="17"/>
        <v>35.080125070000001</v>
      </c>
    </row>
    <row r="366" spans="1:14" ht="19" thickBot="1">
      <c r="A366" s="5" t="s">
        <v>1158</v>
      </c>
      <c r="B366" s="5" t="s">
        <v>842</v>
      </c>
      <c r="C366" s="5">
        <v>1</v>
      </c>
      <c r="D366" s="5">
        <v>137.17843300000001</v>
      </c>
      <c r="E366" s="5">
        <v>35.08706729</v>
      </c>
      <c r="F366" s="5">
        <v>523751</v>
      </c>
      <c r="G366" s="5" t="s">
        <v>1159</v>
      </c>
      <c r="K366" s="8" t="s">
        <v>1160</v>
      </c>
      <c r="L366" s="7" t="str">
        <f t="shared" si="15"/>
        <v>23-K11827-000</v>
      </c>
      <c r="M366" s="7">
        <f t="shared" si="16"/>
        <v>137.1108662</v>
      </c>
      <c r="N366" s="7">
        <f t="shared" si="17"/>
        <v>35.081014840000002</v>
      </c>
    </row>
    <row r="367" spans="1:14" ht="19" thickBot="1">
      <c r="A367" s="5" t="s">
        <v>1161</v>
      </c>
      <c r="B367" s="5" t="s">
        <v>846</v>
      </c>
      <c r="C367" s="5">
        <v>1</v>
      </c>
      <c r="D367" s="5">
        <v>137.1788454</v>
      </c>
      <c r="E367" s="5">
        <v>35.08787719</v>
      </c>
      <c r="F367" s="5">
        <v>523751</v>
      </c>
      <c r="G367" s="5" t="s">
        <v>1162</v>
      </c>
      <c r="K367" s="8" t="s">
        <v>1163</v>
      </c>
      <c r="L367" s="7" t="str">
        <f t="shared" si="15"/>
        <v>23-K11828-000</v>
      </c>
      <c r="M367" s="7">
        <f t="shared" si="16"/>
        <v>137.11266610000001</v>
      </c>
      <c r="N367" s="7">
        <f t="shared" si="17"/>
        <v>35.080374999999997</v>
      </c>
    </row>
    <row r="368" spans="1:14" ht="19" thickBot="1">
      <c r="A368" s="5" t="s">
        <v>1164</v>
      </c>
      <c r="B368" s="5" t="s">
        <v>850</v>
      </c>
      <c r="C368" s="5">
        <v>1</v>
      </c>
      <c r="D368" s="5">
        <v>137.15602329999999</v>
      </c>
      <c r="E368" s="5">
        <v>35.088846519999997</v>
      </c>
      <c r="F368" s="5">
        <v>523751</v>
      </c>
      <c r="G368" s="5" t="s">
        <v>425</v>
      </c>
      <c r="K368" s="8" t="s">
        <v>1165</v>
      </c>
      <c r="L368" s="7" t="str">
        <f t="shared" si="15"/>
        <v>23-K11829-000</v>
      </c>
      <c r="M368" s="7">
        <f t="shared" si="16"/>
        <v>137.12102820000001</v>
      </c>
      <c r="N368" s="7">
        <f t="shared" si="17"/>
        <v>35.069066720000002</v>
      </c>
    </row>
    <row r="369" spans="1:14" ht="19" thickBot="1">
      <c r="A369" s="5" t="s">
        <v>1166</v>
      </c>
      <c r="B369" s="5" t="s">
        <v>854</v>
      </c>
      <c r="C369" s="5">
        <v>1</v>
      </c>
      <c r="D369" s="5">
        <v>137.17914519999999</v>
      </c>
      <c r="E369" s="5">
        <v>35.090666830000004</v>
      </c>
      <c r="F369" s="5">
        <v>523751</v>
      </c>
      <c r="G369" s="5" t="s">
        <v>1167</v>
      </c>
      <c r="K369" s="8" t="s">
        <v>1168</v>
      </c>
      <c r="L369" s="7" t="str">
        <f t="shared" si="15"/>
        <v>23-K11832-000</v>
      </c>
      <c r="M369" s="7">
        <f t="shared" si="16"/>
        <v>137.05688380000001</v>
      </c>
      <c r="N369" s="7">
        <f t="shared" si="17"/>
        <v>35.032549240000002</v>
      </c>
    </row>
    <row r="370" spans="1:14" ht="19" thickBot="1">
      <c r="A370" s="5" t="s">
        <v>1169</v>
      </c>
      <c r="B370" s="5" t="s">
        <v>858</v>
      </c>
      <c r="C370" s="5">
        <v>1</v>
      </c>
      <c r="D370" s="5">
        <v>137.17942009999999</v>
      </c>
      <c r="E370" s="5">
        <v>35.091676700000001</v>
      </c>
      <c r="F370" s="5">
        <v>523751</v>
      </c>
      <c r="G370" s="5" t="s">
        <v>441</v>
      </c>
      <c r="K370" s="8" t="s">
        <v>1170</v>
      </c>
      <c r="L370" s="7" t="str">
        <f t="shared" si="15"/>
        <v>23-K11834-000</v>
      </c>
      <c r="M370" s="7">
        <f t="shared" si="16"/>
        <v>137.0706702</v>
      </c>
      <c r="N370" s="7">
        <f t="shared" si="17"/>
        <v>35.023080350000001</v>
      </c>
    </row>
    <row r="371" spans="1:14" ht="19" thickBot="1">
      <c r="A371" s="5" t="s">
        <v>1171</v>
      </c>
      <c r="B371" s="5" t="s">
        <v>861</v>
      </c>
      <c r="C371" s="5">
        <v>1</v>
      </c>
      <c r="D371" s="5">
        <v>137.17247090000001</v>
      </c>
      <c r="E371" s="5">
        <v>35.092416589999999</v>
      </c>
      <c r="F371" s="5">
        <v>523751</v>
      </c>
      <c r="G371" s="5" t="s">
        <v>1172</v>
      </c>
      <c r="K371" s="8" t="s">
        <v>1173</v>
      </c>
      <c r="L371" s="7" t="str">
        <f t="shared" si="15"/>
        <v>23-K11835-000</v>
      </c>
      <c r="M371" s="7">
        <f t="shared" si="16"/>
        <v>137.07439489999999</v>
      </c>
      <c r="N371" s="7">
        <f t="shared" si="17"/>
        <v>35.02060067</v>
      </c>
    </row>
    <row r="372" spans="1:14" ht="19" thickBot="1">
      <c r="A372" s="5" t="s">
        <v>1174</v>
      </c>
      <c r="B372" s="5" t="s">
        <v>1175</v>
      </c>
      <c r="C372" s="5">
        <v>1</v>
      </c>
      <c r="D372" s="5">
        <v>137.17972</v>
      </c>
      <c r="E372" s="5">
        <v>35.092626580000001</v>
      </c>
      <c r="F372" s="5">
        <v>523751</v>
      </c>
      <c r="G372" s="5" t="s">
        <v>1176</v>
      </c>
      <c r="K372" s="8" t="s">
        <v>1177</v>
      </c>
      <c r="L372" s="7" t="str">
        <f t="shared" si="15"/>
        <v>23-K11839-000</v>
      </c>
      <c r="M372" s="7">
        <f t="shared" si="16"/>
        <v>137.06418350000001</v>
      </c>
      <c r="N372" s="7">
        <f t="shared" si="17"/>
        <v>35.017790580000003</v>
      </c>
    </row>
    <row r="373" spans="1:14" ht="19" thickBot="1">
      <c r="A373" s="5" t="s">
        <v>1178</v>
      </c>
      <c r="B373" s="5" t="s">
        <v>1179</v>
      </c>
      <c r="C373" s="5">
        <v>1</v>
      </c>
      <c r="D373" s="5">
        <v>137.1861691</v>
      </c>
      <c r="E373" s="5">
        <v>35.092766619999999</v>
      </c>
      <c r="F373" s="5">
        <v>523751</v>
      </c>
      <c r="G373" s="5" t="s">
        <v>1180</v>
      </c>
      <c r="K373" s="8" t="s">
        <v>1181</v>
      </c>
      <c r="L373" s="7" t="str">
        <f t="shared" si="15"/>
        <v>23-K11840-000</v>
      </c>
      <c r="M373" s="7">
        <f t="shared" si="16"/>
        <v>137.10360589999999</v>
      </c>
      <c r="N373" s="7">
        <f t="shared" si="17"/>
        <v>35.02628069</v>
      </c>
    </row>
    <row r="374" spans="1:14" ht="19" thickBot="1">
      <c r="A374" s="5" t="s">
        <v>1182</v>
      </c>
      <c r="B374" s="5" t="s">
        <v>1183</v>
      </c>
      <c r="C374" s="5">
        <v>1</v>
      </c>
      <c r="D374" s="5">
        <v>137.18526919999999</v>
      </c>
      <c r="E374" s="5">
        <v>35.092956559999998</v>
      </c>
      <c r="F374" s="5">
        <v>523751</v>
      </c>
      <c r="G374" s="5" t="s">
        <v>1184</v>
      </c>
      <c r="K374" s="8" t="s">
        <v>1185</v>
      </c>
      <c r="L374" s="7" t="str">
        <f t="shared" si="15"/>
        <v>23-K11841-000</v>
      </c>
      <c r="M374" s="7">
        <f t="shared" si="16"/>
        <v>137.10513069999999</v>
      </c>
      <c r="N374" s="7">
        <f t="shared" si="17"/>
        <v>35.027260650000002</v>
      </c>
    </row>
    <row r="375" spans="1:14" ht="19" thickBot="1">
      <c r="A375" s="5" t="s">
        <v>1186</v>
      </c>
      <c r="B375" s="5" t="s">
        <v>865</v>
      </c>
      <c r="C375" s="5">
        <v>1</v>
      </c>
      <c r="D375" s="5">
        <v>137.18434429999999</v>
      </c>
      <c r="E375" s="5">
        <v>35.093136510000001</v>
      </c>
      <c r="F375" s="5">
        <v>523751</v>
      </c>
      <c r="G375" s="5" t="s">
        <v>1187</v>
      </c>
      <c r="K375" s="8" t="s">
        <v>1188</v>
      </c>
      <c r="L375" s="7" t="str">
        <f t="shared" si="15"/>
        <v>23-K11842-000</v>
      </c>
      <c r="M375" s="7">
        <f t="shared" si="16"/>
        <v>137.0891062</v>
      </c>
      <c r="N375" s="7">
        <f t="shared" si="17"/>
        <v>35.040879240000002</v>
      </c>
    </row>
    <row r="376" spans="1:14" ht="19" thickBot="1">
      <c r="A376" s="5" t="s">
        <v>1189</v>
      </c>
      <c r="B376" s="5" t="s">
        <v>867</v>
      </c>
      <c r="C376" s="5">
        <v>1</v>
      </c>
      <c r="D376" s="5">
        <v>137.1754455</v>
      </c>
      <c r="E376" s="5">
        <v>35.093206500000001</v>
      </c>
      <c r="F376" s="5">
        <v>523751</v>
      </c>
      <c r="G376" s="5" t="s">
        <v>1190</v>
      </c>
      <c r="K376" s="8" t="s">
        <v>1191</v>
      </c>
      <c r="L376" s="7" t="str">
        <f t="shared" si="15"/>
        <v>23-K11844-000</v>
      </c>
      <c r="M376" s="7">
        <f t="shared" si="16"/>
        <v>137.08238159999999</v>
      </c>
      <c r="N376" s="7">
        <f t="shared" si="17"/>
        <v>35.04493866</v>
      </c>
    </row>
    <row r="377" spans="1:14" ht="19" thickBot="1">
      <c r="A377" s="5" t="s">
        <v>1192</v>
      </c>
      <c r="B377" s="5" t="s">
        <v>1193</v>
      </c>
      <c r="C377" s="5">
        <v>1</v>
      </c>
      <c r="D377" s="5">
        <v>137.183007</v>
      </c>
      <c r="E377" s="5">
        <v>35.09345647</v>
      </c>
      <c r="F377" s="5">
        <v>523751</v>
      </c>
      <c r="G377" s="5" t="s">
        <v>1194</v>
      </c>
      <c r="K377" s="8" t="s">
        <v>1195</v>
      </c>
      <c r="L377" s="7" t="str">
        <f t="shared" si="15"/>
        <v>23-K11846-000</v>
      </c>
      <c r="M377" s="7">
        <f t="shared" si="16"/>
        <v>137.11069190000001</v>
      </c>
      <c r="N377" s="7">
        <f t="shared" si="17"/>
        <v>35.05848769</v>
      </c>
    </row>
    <row r="378" spans="1:14" ht="19" thickBot="1">
      <c r="A378" s="5" t="s">
        <v>1196</v>
      </c>
      <c r="B378" s="5" t="s">
        <v>1197</v>
      </c>
      <c r="C378" s="5">
        <v>1</v>
      </c>
      <c r="D378" s="5">
        <v>137.18099470000001</v>
      </c>
      <c r="E378" s="5">
        <v>35.09352646</v>
      </c>
      <c r="F378" s="5">
        <v>523751</v>
      </c>
      <c r="G378" s="5" t="s">
        <v>1198</v>
      </c>
      <c r="K378" s="8" t="s">
        <v>1199</v>
      </c>
      <c r="L378" s="7" t="str">
        <f t="shared" si="15"/>
        <v>23-K11859-000</v>
      </c>
      <c r="M378" s="7">
        <f t="shared" si="16"/>
        <v>137.05537190000001</v>
      </c>
      <c r="N378" s="7">
        <f t="shared" si="17"/>
        <v>35.018950289999999</v>
      </c>
    </row>
    <row r="379" spans="1:14" ht="19" thickBot="1">
      <c r="A379" s="5" t="s">
        <v>1200</v>
      </c>
      <c r="B379" s="5" t="s">
        <v>1201</v>
      </c>
      <c r="C379" s="5">
        <v>1</v>
      </c>
      <c r="D379" s="5">
        <v>137.18205710000001</v>
      </c>
      <c r="E379" s="5">
        <v>35.093586449999997</v>
      </c>
      <c r="F379" s="5">
        <v>523751</v>
      </c>
      <c r="G379" s="5" t="s">
        <v>444</v>
      </c>
      <c r="K379" s="8" t="s">
        <v>1202</v>
      </c>
      <c r="L379" s="7" t="str">
        <f t="shared" si="15"/>
        <v>23-K11864-000</v>
      </c>
      <c r="M379" s="7">
        <f t="shared" si="16"/>
        <v>137.09736820000001</v>
      </c>
      <c r="N379" s="7">
        <f t="shared" si="17"/>
        <v>35.042729309999999</v>
      </c>
    </row>
    <row r="380" spans="1:14" ht="19" thickBot="1">
      <c r="A380" s="5" t="s">
        <v>1203</v>
      </c>
      <c r="B380" s="5" t="s">
        <v>869</v>
      </c>
      <c r="C380" s="5">
        <v>1</v>
      </c>
      <c r="D380" s="5">
        <v>137.15448549999999</v>
      </c>
      <c r="E380" s="5">
        <v>35.095265779999998</v>
      </c>
      <c r="F380" s="5">
        <v>523751</v>
      </c>
      <c r="G380" s="5" t="s">
        <v>1204</v>
      </c>
      <c r="K380" s="8" t="s">
        <v>1205</v>
      </c>
      <c r="L380" s="7" t="str">
        <f t="shared" si="15"/>
        <v>23-K11865-000</v>
      </c>
      <c r="M380" s="7">
        <f t="shared" si="16"/>
        <v>137.07770690000001</v>
      </c>
      <c r="N380" s="7">
        <f t="shared" si="17"/>
        <v>35.050157949999999</v>
      </c>
    </row>
    <row r="381" spans="1:14" ht="19" thickBot="1">
      <c r="A381" s="5" t="s">
        <v>1206</v>
      </c>
      <c r="B381" s="5" t="s">
        <v>871</v>
      </c>
      <c r="C381" s="5">
        <v>1</v>
      </c>
      <c r="D381" s="5">
        <v>137.18963110000001</v>
      </c>
      <c r="E381" s="5">
        <v>35.095416399999998</v>
      </c>
      <c r="F381" s="5">
        <v>523751</v>
      </c>
      <c r="G381" s="5" t="s">
        <v>1207</v>
      </c>
      <c r="K381" s="8" t="s">
        <v>1208</v>
      </c>
      <c r="L381" s="7" t="str">
        <f t="shared" si="15"/>
        <v>23-K11866-000</v>
      </c>
      <c r="M381" s="7">
        <f t="shared" si="16"/>
        <v>137.0531091</v>
      </c>
      <c r="N381" s="7">
        <f t="shared" si="17"/>
        <v>35.036358849999999</v>
      </c>
    </row>
    <row r="382" spans="1:14" ht="19" thickBot="1">
      <c r="A382" s="5" t="s">
        <v>1209</v>
      </c>
      <c r="B382" s="5" t="s">
        <v>874</v>
      </c>
      <c r="C382" s="5">
        <v>1</v>
      </c>
      <c r="D382" s="5">
        <v>137.1635593</v>
      </c>
      <c r="E382" s="5">
        <v>35.09552609</v>
      </c>
      <c r="F382" s="5">
        <v>523751</v>
      </c>
      <c r="G382" s="5" t="s">
        <v>1210</v>
      </c>
      <c r="K382" s="8" t="s">
        <v>1211</v>
      </c>
      <c r="L382" s="7" t="str">
        <f t="shared" si="15"/>
        <v>23-K11877-000</v>
      </c>
      <c r="M382" s="7">
        <f t="shared" si="16"/>
        <v>137.1835342</v>
      </c>
      <c r="N382" s="7">
        <f t="shared" si="17"/>
        <v>35.051471739999997</v>
      </c>
    </row>
    <row r="383" spans="1:14" ht="19" thickBot="1">
      <c r="A383" s="5" t="s">
        <v>1212</v>
      </c>
      <c r="B383" s="5" t="s">
        <v>1213</v>
      </c>
      <c r="C383" s="5">
        <v>1</v>
      </c>
      <c r="D383" s="5">
        <v>137.15402309999999</v>
      </c>
      <c r="E383" s="5">
        <v>35.096045680000003</v>
      </c>
      <c r="F383" s="5">
        <v>523751</v>
      </c>
      <c r="G383" s="5" t="s">
        <v>1214</v>
      </c>
      <c r="K383" s="8" t="s">
        <v>1215</v>
      </c>
      <c r="L383" s="7" t="str">
        <f t="shared" si="15"/>
        <v>23-K11878-000</v>
      </c>
      <c r="M383" s="7">
        <f t="shared" si="16"/>
        <v>137.1232651</v>
      </c>
      <c r="N383" s="7">
        <f t="shared" si="17"/>
        <v>35.079045610000001</v>
      </c>
    </row>
    <row r="384" spans="1:14" ht="19" thickBot="1">
      <c r="A384" s="5" t="s">
        <v>1216</v>
      </c>
      <c r="B384" s="5" t="s">
        <v>878</v>
      </c>
      <c r="C384" s="5">
        <v>1</v>
      </c>
      <c r="D384" s="5">
        <v>137.19048100000001</v>
      </c>
      <c r="E384" s="5">
        <v>35.09617635</v>
      </c>
      <c r="F384" s="5">
        <v>523751</v>
      </c>
      <c r="G384" s="5" t="s">
        <v>1217</v>
      </c>
      <c r="K384" s="8" t="s">
        <v>1218</v>
      </c>
      <c r="L384" s="7" t="str">
        <f t="shared" si="15"/>
        <v>23-K11883-000</v>
      </c>
      <c r="M384" s="7">
        <f t="shared" si="16"/>
        <v>137.1383146</v>
      </c>
      <c r="N384" s="7">
        <f t="shared" si="17"/>
        <v>35.05740883</v>
      </c>
    </row>
    <row r="385" spans="1:14" ht="19" thickBot="1">
      <c r="A385" s="5" t="s">
        <v>1219</v>
      </c>
      <c r="B385" s="5" t="s">
        <v>881</v>
      </c>
      <c r="C385" s="5">
        <v>1</v>
      </c>
      <c r="D385" s="5">
        <v>137.15324810000001</v>
      </c>
      <c r="E385" s="5">
        <v>35.097075529999998</v>
      </c>
      <c r="F385" s="5">
        <v>523751</v>
      </c>
      <c r="G385" s="5" t="s">
        <v>1220</v>
      </c>
      <c r="K385" s="8" t="s">
        <v>1221</v>
      </c>
      <c r="L385" s="7" t="str">
        <f t="shared" si="15"/>
        <v>23-K11884-000</v>
      </c>
      <c r="M385" s="7">
        <f t="shared" si="16"/>
        <v>137.14168939999999</v>
      </c>
      <c r="N385" s="7">
        <f t="shared" si="17"/>
        <v>35.056829100000002</v>
      </c>
    </row>
    <row r="386" spans="1:14" ht="19" thickBot="1">
      <c r="A386" s="5" t="s">
        <v>1222</v>
      </c>
      <c r="B386" s="5" t="s">
        <v>884</v>
      </c>
      <c r="C386" s="5">
        <v>1</v>
      </c>
      <c r="D386" s="5">
        <v>137.16357170000001</v>
      </c>
      <c r="E386" s="5">
        <v>35.098135839999998</v>
      </c>
      <c r="F386" s="5">
        <v>523751</v>
      </c>
      <c r="G386" s="5" t="s">
        <v>1223</v>
      </c>
      <c r="K386" s="8" t="s">
        <v>1224</v>
      </c>
      <c r="L386" s="7" t="str">
        <f t="shared" si="15"/>
        <v>23-K11885-000</v>
      </c>
      <c r="M386" s="7">
        <f t="shared" si="16"/>
        <v>137.1439517</v>
      </c>
      <c r="N386" s="7">
        <f t="shared" si="17"/>
        <v>35.056479269999997</v>
      </c>
    </row>
    <row r="387" spans="1:14" ht="19" thickBot="1">
      <c r="A387" s="5" t="s">
        <v>1225</v>
      </c>
      <c r="B387" s="5" t="s">
        <v>886</v>
      </c>
      <c r="C387" s="5">
        <v>1</v>
      </c>
      <c r="D387" s="5">
        <v>137.19499300000001</v>
      </c>
      <c r="E387" s="5">
        <v>35.098376250000001</v>
      </c>
      <c r="F387" s="5">
        <v>523751</v>
      </c>
      <c r="G387" s="5" t="s">
        <v>1226</v>
      </c>
      <c r="K387" s="8" t="s">
        <v>1227</v>
      </c>
      <c r="L387" s="7" t="str">
        <f t="shared" ref="L387:L450" si="18">INDEX($A$2:$G$1019,MATCH((K387),$B$2:$B$1019,0),2)</f>
        <v>23-K11886-000</v>
      </c>
      <c r="M387" s="7">
        <f t="shared" ref="M387:M450" si="19">INDEX($A$2:$G$1019,MATCH((K387),$B$2:$B$1019,0),4)</f>
        <v>137.1455766</v>
      </c>
      <c r="N387" s="7">
        <f t="shared" ref="N387:N450" si="20">INDEX($A$2:$G$1019,MATCH((K387),$B$2:$B$1019,0),5)</f>
        <v>35.055959420000001</v>
      </c>
    </row>
    <row r="388" spans="1:14" ht="19" thickBot="1">
      <c r="A388" s="5" t="s">
        <v>1228</v>
      </c>
      <c r="B388" s="5" t="s">
        <v>888</v>
      </c>
      <c r="C388" s="5">
        <v>1</v>
      </c>
      <c r="D388" s="5">
        <v>137.14728629999999</v>
      </c>
      <c r="E388" s="5">
        <v>35.099044999999997</v>
      </c>
      <c r="F388" s="5">
        <v>523751</v>
      </c>
      <c r="G388" s="5" t="s">
        <v>1229</v>
      </c>
      <c r="K388" s="8" t="s">
        <v>1230</v>
      </c>
      <c r="L388" s="7" t="str">
        <f t="shared" si="18"/>
        <v>23-K11887-000</v>
      </c>
      <c r="M388" s="7">
        <f t="shared" si="19"/>
        <v>137.147389</v>
      </c>
      <c r="N388" s="7">
        <f t="shared" si="20"/>
        <v>35.055319590000003</v>
      </c>
    </row>
    <row r="389" spans="1:14" ht="19" thickBot="1">
      <c r="A389" s="5" t="s">
        <v>1231</v>
      </c>
      <c r="B389" s="5" t="s">
        <v>891</v>
      </c>
      <c r="C389" s="5">
        <v>1</v>
      </c>
      <c r="D389" s="5">
        <v>137.1970427</v>
      </c>
      <c r="E389" s="5">
        <v>35.099236220000002</v>
      </c>
      <c r="F389" s="5">
        <v>523751</v>
      </c>
      <c r="G389" s="5" t="s">
        <v>1232</v>
      </c>
      <c r="K389" s="8" t="s">
        <v>1233</v>
      </c>
      <c r="L389" s="7" t="str">
        <f t="shared" si="18"/>
        <v>23-K11888-000</v>
      </c>
      <c r="M389" s="7">
        <f t="shared" si="19"/>
        <v>137.14943880000001</v>
      </c>
      <c r="N389" s="7">
        <f t="shared" si="20"/>
        <v>35.05430982</v>
      </c>
    </row>
    <row r="390" spans="1:14" ht="19" thickBot="1">
      <c r="A390" s="5" t="s">
        <v>1234</v>
      </c>
      <c r="B390" s="5" t="s">
        <v>894</v>
      </c>
      <c r="C390" s="5">
        <v>1</v>
      </c>
      <c r="D390" s="5">
        <v>137.16359660000001</v>
      </c>
      <c r="E390" s="5">
        <v>35.099665690000002</v>
      </c>
      <c r="F390" s="5">
        <v>523751</v>
      </c>
      <c r="G390" s="5" t="s">
        <v>513</v>
      </c>
      <c r="K390" s="8" t="s">
        <v>1235</v>
      </c>
      <c r="L390" s="7" t="str">
        <f t="shared" si="18"/>
        <v>23-K11889-000</v>
      </c>
      <c r="M390" s="7">
        <f t="shared" si="19"/>
        <v>137.1490015</v>
      </c>
      <c r="N390" s="7">
        <f t="shared" si="20"/>
        <v>35.053329890000001</v>
      </c>
    </row>
    <row r="391" spans="1:14" ht="19" thickBot="1">
      <c r="A391" s="5" t="s">
        <v>1236</v>
      </c>
      <c r="B391" s="5" t="s">
        <v>1237</v>
      </c>
      <c r="C391" s="5">
        <v>1</v>
      </c>
      <c r="D391" s="5">
        <v>137.21120379999999</v>
      </c>
      <c r="E391" s="5">
        <v>35.099796699999999</v>
      </c>
      <c r="F391" s="5">
        <v>523751</v>
      </c>
      <c r="G391" s="5" t="s">
        <v>1238</v>
      </c>
      <c r="K391" s="8" t="s">
        <v>1239</v>
      </c>
      <c r="L391" s="7" t="str">
        <f t="shared" si="18"/>
        <v>23-K11891-000</v>
      </c>
      <c r="M391" s="7">
        <f t="shared" si="19"/>
        <v>137.1513262</v>
      </c>
      <c r="N391" s="7">
        <f t="shared" si="20"/>
        <v>35.053020070000002</v>
      </c>
    </row>
    <row r="392" spans="1:14" ht="19" thickBot="1">
      <c r="A392" s="5" t="s">
        <v>1240</v>
      </c>
      <c r="B392" s="5" t="s">
        <v>1241</v>
      </c>
      <c r="C392" s="5">
        <v>1</v>
      </c>
      <c r="D392" s="5">
        <v>137.1448365</v>
      </c>
      <c r="E392" s="5">
        <v>35.10043469</v>
      </c>
      <c r="F392" s="5">
        <v>523751</v>
      </c>
      <c r="G392" s="5" t="s">
        <v>179</v>
      </c>
      <c r="K392" s="8" t="s">
        <v>1242</v>
      </c>
      <c r="L392" s="7" t="str">
        <f t="shared" si="18"/>
        <v>23-K11892-000</v>
      </c>
      <c r="M392" s="7">
        <f t="shared" si="19"/>
        <v>137.15197610000001</v>
      </c>
      <c r="N392" s="7">
        <f t="shared" si="20"/>
        <v>35.05300012</v>
      </c>
    </row>
    <row r="393" spans="1:14" ht="19" thickBot="1">
      <c r="A393" s="5" t="s">
        <v>1243</v>
      </c>
      <c r="B393" s="5" t="s">
        <v>896</v>
      </c>
      <c r="C393" s="5">
        <v>1</v>
      </c>
      <c r="D393" s="5">
        <v>137.16360900000001</v>
      </c>
      <c r="E393" s="5">
        <v>35.100615599999998</v>
      </c>
      <c r="F393" s="5">
        <v>523751</v>
      </c>
      <c r="G393" s="5" t="s">
        <v>1244</v>
      </c>
      <c r="K393" s="8" t="s">
        <v>1245</v>
      </c>
      <c r="L393" s="7" t="str">
        <f t="shared" si="18"/>
        <v>23-K11893-000</v>
      </c>
      <c r="M393" s="7">
        <f t="shared" si="19"/>
        <v>137.1557632</v>
      </c>
      <c r="N393" s="7">
        <f t="shared" si="20"/>
        <v>35.052480410000001</v>
      </c>
    </row>
    <row r="394" spans="1:14" ht="19" thickBot="1">
      <c r="A394" s="5" t="s">
        <v>1246</v>
      </c>
      <c r="B394" s="5" t="s">
        <v>1247</v>
      </c>
      <c r="C394" s="5">
        <v>1</v>
      </c>
      <c r="D394" s="5">
        <v>137.21034130000001</v>
      </c>
      <c r="E394" s="5">
        <v>35.1011965</v>
      </c>
      <c r="F394" s="5">
        <v>523751</v>
      </c>
      <c r="G394" s="5" t="s">
        <v>1248</v>
      </c>
      <c r="K394" s="8" t="s">
        <v>1249</v>
      </c>
      <c r="L394" s="7" t="str">
        <f t="shared" si="18"/>
        <v>23-K11894-000</v>
      </c>
      <c r="M394" s="7">
        <f t="shared" si="19"/>
        <v>137.14826210000001</v>
      </c>
      <c r="N394" s="7">
        <f t="shared" si="20"/>
        <v>35.083446680000002</v>
      </c>
    </row>
    <row r="395" spans="1:14" ht="19" thickBot="1">
      <c r="A395" s="5" t="s">
        <v>1250</v>
      </c>
      <c r="B395" s="5" t="s">
        <v>1251</v>
      </c>
      <c r="C395" s="5">
        <v>1</v>
      </c>
      <c r="D395" s="5">
        <v>137.14076180000001</v>
      </c>
      <c r="E395" s="5">
        <v>35.106673720000003</v>
      </c>
      <c r="F395" s="5">
        <v>523751</v>
      </c>
      <c r="G395" s="5" t="s">
        <v>1252</v>
      </c>
      <c r="K395" s="8" t="s">
        <v>1253</v>
      </c>
      <c r="L395" s="7" t="str">
        <f t="shared" si="18"/>
        <v>23-K11895-000</v>
      </c>
      <c r="M395" s="7">
        <f t="shared" si="19"/>
        <v>137.1535615</v>
      </c>
      <c r="N395" s="7">
        <f t="shared" si="20"/>
        <v>35.083077009999997</v>
      </c>
    </row>
    <row r="396" spans="1:14" ht="19" thickBot="1">
      <c r="A396" s="5" t="s">
        <v>1254</v>
      </c>
      <c r="B396" s="5" t="s">
        <v>898</v>
      </c>
      <c r="C396" s="5">
        <v>1</v>
      </c>
      <c r="D396" s="5">
        <v>137.18320600000001</v>
      </c>
      <c r="E396" s="5">
        <v>35.116563749999997</v>
      </c>
      <c r="F396" s="5">
        <v>523751</v>
      </c>
      <c r="G396" s="5" t="s">
        <v>1255</v>
      </c>
      <c r="K396" s="8" t="s">
        <v>1256</v>
      </c>
      <c r="L396" s="7" t="str">
        <f t="shared" si="18"/>
        <v>23-K11896-000</v>
      </c>
      <c r="M396" s="7">
        <f t="shared" si="19"/>
        <v>137.15489880000001</v>
      </c>
      <c r="N396" s="7">
        <f t="shared" si="20"/>
        <v>35.082987090000003</v>
      </c>
    </row>
    <row r="397" spans="1:14" ht="19" thickBot="1">
      <c r="A397" s="5" t="s">
        <v>1257</v>
      </c>
      <c r="B397" s="5" t="s">
        <v>900</v>
      </c>
      <c r="C397" s="5">
        <v>1</v>
      </c>
      <c r="D397" s="5">
        <v>137.1810437</v>
      </c>
      <c r="E397" s="5">
        <v>35.119813270000002</v>
      </c>
      <c r="F397" s="5">
        <v>523751</v>
      </c>
      <c r="G397" s="5" t="s">
        <v>1258</v>
      </c>
      <c r="K397" s="8" t="s">
        <v>1259</v>
      </c>
      <c r="L397" s="7" t="str">
        <f t="shared" si="18"/>
        <v>23-K11897-000</v>
      </c>
      <c r="M397" s="7">
        <f t="shared" si="19"/>
        <v>137.160923</v>
      </c>
      <c r="N397" s="7">
        <f t="shared" si="20"/>
        <v>35.083977269999998</v>
      </c>
    </row>
    <row r="398" spans="1:14" ht="19" thickBot="1">
      <c r="A398" s="5" t="s">
        <v>1260</v>
      </c>
      <c r="B398" s="5" t="s">
        <v>1261</v>
      </c>
      <c r="C398" s="5">
        <v>1</v>
      </c>
      <c r="D398" s="5">
        <v>137.18159360000001</v>
      </c>
      <c r="E398" s="5">
        <v>35.121053099999997</v>
      </c>
      <c r="F398" s="5">
        <v>523751</v>
      </c>
      <c r="G398" s="5" t="s">
        <v>1262</v>
      </c>
      <c r="K398" s="8" t="s">
        <v>1263</v>
      </c>
      <c r="L398" s="7" t="str">
        <f t="shared" si="18"/>
        <v>23-K11898-000</v>
      </c>
      <c r="M398" s="7">
        <f t="shared" si="19"/>
        <v>137.16101040000001</v>
      </c>
      <c r="N398" s="7">
        <f t="shared" si="20"/>
        <v>35.084547209999997</v>
      </c>
    </row>
    <row r="399" spans="1:14" ht="19" thickBot="1">
      <c r="A399" s="5" t="s">
        <v>1264</v>
      </c>
      <c r="B399" s="5" t="s">
        <v>902</v>
      </c>
      <c r="C399" s="5">
        <v>1</v>
      </c>
      <c r="D399" s="5">
        <v>137.1873429</v>
      </c>
      <c r="E399" s="5">
        <v>35.121163209999999</v>
      </c>
      <c r="F399" s="5">
        <v>523751</v>
      </c>
      <c r="G399" s="5" t="s">
        <v>195</v>
      </c>
      <c r="K399" s="8" t="s">
        <v>1265</v>
      </c>
      <c r="L399" s="7" t="str">
        <f t="shared" si="18"/>
        <v>23-K11899-000</v>
      </c>
      <c r="M399" s="7">
        <f t="shared" si="19"/>
        <v>137.1579878</v>
      </c>
      <c r="N399" s="7">
        <f t="shared" si="20"/>
        <v>35.05455036</v>
      </c>
    </row>
    <row r="400" spans="1:14" ht="19" thickBot="1">
      <c r="A400" s="5" t="s">
        <v>1266</v>
      </c>
      <c r="B400" s="5" t="s">
        <v>905</v>
      </c>
      <c r="C400" s="5">
        <v>1</v>
      </c>
      <c r="D400" s="5">
        <v>137.17684410000001</v>
      </c>
      <c r="E400" s="5">
        <v>35.121872889999999</v>
      </c>
      <c r="F400" s="5">
        <v>523751</v>
      </c>
      <c r="G400" s="5" t="s">
        <v>1267</v>
      </c>
      <c r="K400" s="8" t="s">
        <v>1268</v>
      </c>
      <c r="L400" s="7" t="str">
        <f t="shared" si="18"/>
        <v>23-K11900-000</v>
      </c>
      <c r="M400" s="7">
        <f t="shared" si="19"/>
        <v>137.1486889</v>
      </c>
      <c r="N400" s="7">
        <f t="shared" si="20"/>
        <v>35.054659739999998</v>
      </c>
    </row>
    <row r="401" spans="1:14" ht="19" thickBot="1">
      <c r="A401" s="5" t="s">
        <v>1269</v>
      </c>
      <c r="B401" s="5" t="s">
        <v>1270</v>
      </c>
      <c r="C401" s="5">
        <v>1</v>
      </c>
      <c r="D401" s="5">
        <v>137.18230589999999</v>
      </c>
      <c r="E401" s="5">
        <v>35.122382909999999</v>
      </c>
      <c r="F401" s="5">
        <v>523751</v>
      </c>
      <c r="G401" s="5" t="s">
        <v>1271</v>
      </c>
      <c r="K401" s="8" t="s">
        <v>1272</v>
      </c>
      <c r="L401" s="7" t="str">
        <f t="shared" si="18"/>
        <v>23-K11902-000</v>
      </c>
      <c r="M401" s="7">
        <f t="shared" si="19"/>
        <v>137.16074810000001</v>
      </c>
      <c r="N401" s="7">
        <f t="shared" si="20"/>
        <v>35.082567429999997</v>
      </c>
    </row>
    <row r="402" spans="1:14" ht="19" thickBot="1">
      <c r="A402" s="5" t="s">
        <v>1273</v>
      </c>
      <c r="B402" s="5" t="s">
        <v>909</v>
      </c>
      <c r="C402" s="5">
        <v>1</v>
      </c>
      <c r="D402" s="5">
        <v>137.1866804</v>
      </c>
      <c r="E402" s="5">
        <v>35.1231729</v>
      </c>
      <c r="F402" s="5">
        <v>523751</v>
      </c>
      <c r="G402" s="5" t="s">
        <v>1274</v>
      </c>
      <c r="K402" s="8" t="s">
        <v>1275</v>
      </c>
      <c r="L402" s="7" t="str">
        <f t="shared" si="18"/>
        <v>23-K11904-000</v>
      </c>
      <c r="M402" s="7">
        <f t="shared" si="19"/>
        <v>137.152402</v>
      </c>
      <c r="N402" s="7">
        <f t="shared" si="20"/>
        <v>35.034082060000003</v>
      </c>
    </row>
    <row r="403" spans="1:14" ht="19" thickBot="1">
      <c r="A403" s="5" t="s">
        <v>1276</v>
      </c>
      <c r="B403" s="5" t="s">
        <v>911</v>
      </c>
      <c r="C403" s="5">
        <v>1</v>
      </c>
      <c r="D403" s="5">
        <v>137.18363070000001</v>
      </c>
      <c r="E403" s="5">
        <v>35.124722589999998</v>
      </c>
      <c r="F403" s="5">
        <v>523751</v>
      </c>
      <c r="G403" s="5" t="s">
        <v>1277</v>
      </c>
      <c r="K403" s="8" t="s">
        <v>1278</v>
      </c>
      <c r="L403" s="7" t="str">
        <f t="shared" si="18"/>
        <v>23-K11905-000</v>
      </c>
      <c r="M403" s="7">
        <f t="shared" si="19"/>
        <v>137.1532143</v>
      </c>
      <c r="N403" s="7">
        <f t="shared" si="20"/>
        <v>35.038981589999999</v>
      </c>
    </row>
    <row r="404" spans="1:14" ht="19" thickBot="1">
      <c r="A404" s="5" t="s">
        <v>1279</v>
      </c>
      <c r="B404" s="5" t="s">
        <v>914</v>
      </c>
      <c r="C404" s="5">
        <v>1</v>
      </c>
      <c r="D404" s="5">
        <v>137.1721938</v>
      </c>
      <c r="E404" s="5">
        <v>35.145259199999998</v>
      </c>
      <c r="F404" s="5">
        <v>523751</v>
      </c>
      <c r="G404" s="5" t="s">
        <v>1280</v>
      </c>
      <c r="K404" s="8" t="s">
        <v>1281</v>
      </c>
      <c r="L404" s="7" t="str">
        <f t="shared" si="18"/>
        <v>23-K11906-000</v>
      </c>
      <c r="M404" s="7">
        <f t="shared" si="19"/>
        <v>137.1539765</v>
      </c>
      <c r="N404" s="7">
        <f t="shared" si="20"/>
        <v>35.043281200000003</v>
      </c>
    </row>
    <row r="405" spans="1:14" ht="19" thickBot="1">
      <c r="A405" s="5" t="s">
        <v>1282</v>
      </c>
      <c r="B405" s="5" t="s">
        <v>1283</v>
      </c>
      <c r="C405" s="5">
        <v>1</v>
      </c>
      <c r="D405" s="5">
        <v>137.17451840000001</v>
      </c>
      <c r="E405" s="5">
        <v>35.146849080000003</v>
      </c>
      <c r="F405" s="5">
        <v>523751</v>
      </c>
      <c r="G405" s="5" t="s">
        <v>1284</v>
      </c>
      <c r="K405" s="8" t="s">
        <v>1285</v>
      </c>
      <c r="L405" s="7" t="str">
        <f t="shared" si="18"/>
        <v>23-K11909-000</v>
      </c>
      <c r="M405" s="7">
        <f t="shared" si="19"/>
        <v>137.1861088</v>
      </c>
      <c r="N405" s="7">
        <f t="shared" si="20"/>
        <v>35.052261729999998</v>
      </c>
    </row>
    <row r="406" spans="1:14" ht="19" thickBot="1">
      <c r="A406" s="5" t="s">
        <v>1286</v>
      </c>
      <c r="B406" s="5" t="s">
        <v>916</v>
      </c>
      <c r="C406" s="5">
        <v>1</v>
      </c>
      <c r="D406" s="5">
        <v>137.1674204</v>
      </c>
      <c r="E406" s="5">
        <v>35.114134040000003</v>
      </c>
      <c r="F406" s="5">
        <v>523751</v>
      </c>
      <c r="G406" s="5" t="s">
        <v>1287</v>
      </c>
      <c r="K406" s="8" t="s">
        <v>1288</v>
      </c>
      <c r="L406" s="7" t="str">
        <f t="shared" si="18"/>
        <v>23-K11910-000</v>
      </c>
      <c r="M406" s="7">
        <f t="shared" si="19"/>
        <v>137.18960820000001</v>
      </c>
      <c r="N406" s="7">
        <f t="shared" si="20"/>
        <v>35.056371339999998</v>
      </c>
    </row>
    <row r="407" spans="1:14" ht="19" thickBot="1">
      <c r="A407" s="5" t="s">
        <v>1289</v>
      </c>
      <c r="B407" s="5" t="s">
        <v>1290</v>
      </c>
      <c r="C407" s="5">
        <v>1</v>
      </c>
      <c r="D407" s="5">
        <v>137.2169274</v>
      </c>
      <c r="E407" s="5">
        <v>35.119854310000001</v>
      </c>
      <c r="F407" s="5">
        <v>523751</v>
      </c>
      <c r="G407" s="5" t="s">
        <v>1291</v>
      </c>
      <c r="K407" s="8" t="s">
        <v>1292</v>
      </c>
      <c r="L407" s="7" t="str">
        <f t="shared" si="18"/>
        <v>23-K11912-000</v>
      </c>
      <c r="M407" s="7">
        <f t="shared" si="19"/>
        <v>137.12966510000001</v>
      </c>
      <c r="N407" s="7">
        <f t="shared" si="20"/>
        <v>35.062347889999998</v>
      </c>
    </row>
    <row r="408" spans="1:14" ht="19" thickBot="1">
      <c r="A408" s="5" t="s">
        <v>1293</v>
      </c>
      <c r="B408" s="5" t="s">
        <v>918</v>
      </c>
      <c r="C408" s="5">
        <v>1</v>
      </c>
      <c r="D408" s="5">
        <v>137.17864270000001</v>
      </c>
      <c r="E408" s="5">
        <v>35.150528729999998</v>
      </c>
      <c r="F408" s="5">
        <v>523751</v>
      </c>
      <c r="G408" s="5" t="s">
        <v>1294</v>
      </c>
      <c r="K408" s="8" t="s">
        <v>1295</v>
      </c>
      <c r="L408" s="7" t="str">
        <f t="shared" si="18"/>
        <v>23-K11913-000</v>
      </c>
      <c r="M408" s="7">
        <f t="shared" si="19"/>
        <v>137.12769019999999</v>
      </c>
      <c r="N408" s="7">
        <f t="shared" si="20"/>
        <v>35.064777530000001</v>
      </c>
    </row>
    <row r="409" spans="1:14" ht="19" thickBot="1">
      <c r="A409" s="5" t="s">
        <v>1296</v>
      </c>
      <c r="B409" s="5" t="s">
        <v>921</v>
      </c>
      <c r="C409" s="5">
        <v>1</v>
      </c>
      <c r="D409" s="5">
        <v>137.20104040000001</v>
      </c>
      <c r="E409" s="5">
        <v>35.139491059999997</v>
      </c>
      <c r="F409" s="5">
        <v>523751</v>
      </c>
      <c r="G409" s="5" t="s">
        <v>562</v>
      </c>
      <c r="K409" s="8" t="s">
        <v>1297</v>
      </c>
      <c r="L409" s="7" t="str">
        <f t="shared" si="18"/>
        <v>23-K11914-000</v>
      </c>
      <c r="M409" s="7">
        <f t="shared" si="19"/>
        <v>137.1254404</v>
      </c>
      <c r="N409" s="7">
        <f t="shared" si="20"/>
        <v>35.066267250000003</v>
      </c>
    </row>
    <row r="410" spans="1:14" ht="19" thickBot="1">
      <c r="A410" s="5" t="s">
        <v>1298</v>
      </c>
      <c r="B410" s="5" t="s">
        <v>1299</v>
      </c>
      <c r="C410" s="5">
        <v>1</v>
      </c>
      <c r="D410" s="5">
        <v>137.22628750000001</v>
      </c>
      <c r="E410" s="5">
        <v>35.152480300000001</v>
      </c>
      <c r="F410" s="5">
        <v>523751</v>
      </c>
      <c r="G410" s="5" t="s">
        <v>1300</v>
      </c>
      <c r="K410" s="8" t="s">
        <v>1301</v>
      </c>
      <c r="L410" s="7" t="str">
        <f t="shared" si="18"/>
        <v>23-K11916-000</v>
      </c>
      <c r="M410" s="7">
        <f t="shared" si="19"/>
        <v>137.1300909</v>
      </c>
      <c r="N410" s="7">
        <f t="shared" si="20"/>
        <v>35.00859372</v>
      </c>
    </row>
    <row r="411" spans="1:14" ht="19" thickBot="1">
      <c r="A411" s="5" t="s">
        <v>1302</v>
      </c>
      <c r="B411" s="5" t="s">
        <v>923</v>
      </c>
      <c r="C411" s="5">
        <v>1</v>
      </c>
      <c r="D411" s="5">
        <v>137.13903619999999</v>
      </c>
      <c r="E411" s="5">
        <v>35.134040050000003</v>
      </c>
      <c r="F411" s="5">
        <v>523751</v>
      </c>
      <c r="G411" s="5" t="s">
        <v>1303</v>
      </c>
      <c r="K411" s="8" t="s">
        <v>1304</v>
      </c>
      <c r="L411" s="7" t="str">
        <f t="shared" si="18"/>
        <v>23-K11919-000</v>
      </c>
      <c r="M411" s="7">
        <f t="shared" si="19"/>
        <v>137.1456124</v>
      </c>
      <c r="N411" s="7">
        <f t="shared" si="20"/>
        <v>35.083466520000002</v>
      </c>
    </row>
    <row r="412" spans="1:14" ht="19" thickBot="1">
      <c r="A412" s="5" t="s">
        <v>1305</v>
      </c>
      <c r="B412" s="5" t="s">
        <v>1306</v>
      </c>
      <c r="C412" s="5">
        <v>1</v>
      </c>
      <c r="D412" s="5">
        <v>137.17995669999999</v>
      </c>
      <c r="E412" s="5">
        <v>35.107864859999999</v>
      </c>
      <c r="F412" s="5">
        <v>523751</v>
      </c>
      <c r="G412" s="5" t="s">
        <v>1307</v>
      </c>
      <c r="K412" s="8" t="s">
        <v>1308</v>
      </c>
      <c r="L412" s="7" t="str">
        <f t="shared" si="18"/>
        <v>23-K11922-000</v>
      </c>
      <c r="M412" s="7">
        <f t="shared" si="19"/>
        <v>137.15314900000001</v>
      </c>
      <c r="N412" s="7">
        <f t="shared" si="20"/>
        <v>35.083126980000003</v>
      </c>
    </row>
    <row r="413" spans="1:14" ht="19" thickBot="1">
      <c r="A413" s="5" t="s">
        <v>1309</v>
      </c>
      <c r="B413" s="5" t="s">
        <v>926</v>
      </c>
      <c r="C413" s="5">
        <v>1</v>
      </c>
      <c r="D413" s="5">
        <v>137.12266460000001</v>
      </c>
      <c r="E413" s="5">
        <v>35.094663789999998</v>
      </c>
      <c r="F413" s="5">
        <v>523751</v>
      </c>
      <c r="G413" s="5" t="s">
        <v>1310</v>
      </c>
      <c r="K413" s="8" t="s">
        <v>1311</v>
      </c>
      <c r="L413" s="7" t="str">
        <f t="shared" si="18"/>
        <v>23-K11923-000</v>
      </c>
      <c r="M413" s="7">
        <f t="shared" si="19"/>
        <v>137.1647226</v>
      </c>
      <c r="N413" s="7">
        <f t="shared" si="20"/>
        <v>35.082687540000002</v>
      </c>
    </row>
    <row r="414" spans="1:14" ht="19" thickBot="1">
      <c r="A414" s="5" t="s">
        <v>1312</v>
      </c>
      <c r="B414" s="5" t="s">
        <v>929</v>
      </c>
      <c r="C414" s="5">
        <v>1</v>
      </c>
      <c r="D414" s="5">
        <v>137.1654078</v>
      </c>
      <c r="E414" s="5">
        <v>35.128431519999999</v>
      </c>
      <c r="F414" s="5">
        <v>523751</v>
      </c>
      <c r="G414" s="5" t="s">
        <v>1313</v>
      </c>
      <c r="K414" s="8" t="s">
        <v>1314</v>
      </c>
      <c r="L414" s="7" t="str">
        <f t="shared" si="18"/>
        <v>23-K11928-000</v>
      </c>
      <c r="M414" s="7">
        <f t="shared" si="19"/>
        <v>137.1332525</v>
      </c>
      <c r="N414" s="7">
        <f t="shared" si="20"/>
        <v>35.057798519999999</v>
      </c>
    </row>
    <row r="415" spans="1:14" ht="19" thickBot="1">
      <c r="A415" s="5" t="s">
        <v>1315</v>
      </c>
      <c r="B415" s="5" t="s">
        <v>933</v>
      </c>
      <c r="C415" s="5">
        <v>1</v>
      </c>
      <c r="D415" s="5">
        <v>137.16180829999999</v>
      </c>
      <c r="E415" s="5">
        <v>35.125701919999997</v>
      </c>
      <c r="F415" s="5">
        <v>523751</v>
      </c>
      <c r="G415" s="5" t="s">
        <v>1316</v>
      </c>
      <c r="K415" s="8" t="s">
        <v>1317</v>
      </c>
      <c r="L415" s="7" t="str">
        <f t="shared" si="18"/>
        <v>23-K11929-000</v>
      </c>
      <c r="M415" s="7">
        <f t="shared" si="19"/>
        <v>137.14836410000001</v>
      </c>
      <c r="N415" s="7">
        <f t="shared" si="20"/>
        <v>35.052559930000001</v>
      </c>
    </row>
    <row r="416" spans="1:14" ht="19" thickBot="1">
      <c r="A416" s="5" t="s">
        <v>1318</v>
      </c>
      <c r="B416" s="5" t="s">
        <v>935</v>
      </c>
      <c r="C416" s="5">
        <v>1</v>
      </c>
      <c r="D416" s="5">
        <v>137.14331039999999</v>
      </c>
      <c r="E416" s="5">
        <v>35.147958459999998</v>
      </c>
      <c r="F416" s="5">
        <v>523751</v>
      </c>
      <c r="G416" s="5" t="s">
        <v>1319</v>
      </c>
      <c r="K416" s="8" t="s">
        <v>1320</v>
      </c>
      <c r="L416" s="7" t="str">
        <f t="shared" si="18"/>
        <v>23-K11930-000</v>
      </c>
      <c r="M416" s="7">
        <f t="shared" si="19"/>
        <v>137.1531516</v>
      </c>
      <c r="N416" s="7">
        <f t="shared" si="20"/>
        <v>35.030082559999997</v>
      </c>
    </row>
    <row r="417" spans="1:14" ht="19" thickBot="1">
      <c r="A417" s="5" t="s">
        <v>1321</v>
      </c>
      <c r="B417" s="5" t="s">
        <v>940</v>
      </c>
      <c r="C417" s="5">
        <v>1</v>
      </c>
      <c r="D417" s="5">
        <v>137.2054157</v>
      </c>
      <c r="E417" s="5">
        <v>35.125923090000001</v>
      </c>
      <c r="F417" s="5">
        <v>523751</v>
      </c>
      <c r="G417" s="5" t="s">
        <v>1322</v>
      </c>
      <c r="K417" s="8" t="s">
        <v>1323</v>
      </c>
      <c r="L417" s="7" t="str">
        <f t="shared" si="18"/>
        <v>23-K11931-000</v>
      </c>
      <c r="M417" s="7">
        <f t="shared" si="19"/>
        <v>137.1295159</v>
      </c>
      <c r="N417" s="7">
        <f t="shared" si="20"/>
        <v>35.006253960000002</v>
      </c>
    </row>
    <row r="418" spans="1:14" ht="19" thickBot="1">
      <c r="A418" s="5" t="s">
        <v>1324</v>
      </c>
      <c r="B418" s="5" t="s">
        <v>1325</v>
      </c>
      <c r="C418" s="5">
        <v>1</v>
      </c>
      <c r="D418" s="5">
        <v>137.19450499999999</v>
      </c>
      <c r="E418" s="5">
        <v>35.113124470000002</v>
      </c>
      <c r="F418" s="5">
        <v>523751</v>
      </c>
      <c r="G418" s="5" t="s">
        <v>1326</v>
      </c>
      <c r="K418" s="8" t="s">
        <v>1327</v>
      </c>
      <c r="L418" s="7" t="str">
        <f t="shared" si="18"/>
        <v>23-K11932-000</v>
      </c>
      <c r="M418" s="7">
        <f t="shared" si="19"/>
        <v>137.1440499</v>
      </c>
      <c r="N418" s="7">
        <f t="shared" si="20"/>
        <v>35.08636611</v>
      </c>
    </row>
    <row r="419" spans="1:14" ht="19" thickBot="1">
      <c r="A419" s="5" t="s">
        <v>1328</v>
      </c>
      <c r="B419" s="5" t="s">
        <v>1329</v>
      </c>
      <c r="C419" s="5">
        <v>1</v>
      </c>
      <c r="D419" s="5">
        <v>137.1700706</v>
      </c>
      <c r="E419" s="5">
        <v>35.101735550000001</v>
      </c>
      <c r="F419" s="5">
        <v>523751</v>
      </c>
      <c r="G419" s="5" t="s">
        <v>1330</v>
      </c>
      <c r="K419" s="8" t="s">
        <v>1331</v>
      </c>
      <c r="L419" s="7" t="str">
        <f t="shared" si="18"/>
        <v>23-K11933-000</v>
      </c>
      <c r="M419" s="7">
        <f t="shared" si="19"/>
        <v>137.1429377</v>
      </c>
      <c r="N419" s="7">
        <f t="shared" si="20"/>
        <v>35.083386359999999</v>
      </c>
    </row>
    <row r="420" spans="1:14" ht="19" thickBot="1">
      <c r="A420" s="5" t="s">
        <v>1332</v>
      </c>
      <c r="B420" s="5" t="s">
        <v>944</v>
      </c>
      <c r="C420" s="5">
        <v>1</v>
      </c>
      <c r="D420" s="5">
        <v>137.21145139999999</v>
      </c>
      <c r="E420" s="5">
        <v>35.14794028</v>
      </c>
      <c r="F420" s="5">
        <v>523751</v>
      </c>
      <c r="G420" s="5" t="s">
        <v>1333</v>
      </c>
      <c r="K420" s="8" t="s">
        <v>1334</v>
      </c>
      <c r="L420" s="7" t="str">
        <f t="shared" si="18"/>
        <v>23-K12060-000</v>
      </c>
      <c r="M420" s="7">
        <f t="shared" si="19"/>
        <v>137.16178500000001</v>
      </c>
      <c r="N420" s="7">
        <f t="shared" si="20"/>
        <v>35.088586790000001</v>
      </c>
    </row>
    <row r="421" spans="1:14" ht="19" thickBot="1">
      <c r="A421" s="5" t="s">
        <v>1335</v>
      </c>
      <c r="B421" s="5" t="s">
        <v>1336</v>
      </c>
      <c r="C421" s="5">
        <v>1</v>
      </c>
      <c r="D421" s="5">
        <v>137.21337629999999</v>
      </c>
      <c r="E421" s="5">
        <v>35.147030479999998</v>
      </c>
      <c r="F421" s="5">
        <v>523751</v>
      </c>
      <c r="G421" s="5" t="s">
        <v>1337</v>
      </c>
      <c r="K421" s="8" t="s">
        <v>1338</v>
      </c>
      <c r="L421" s="7" t="str">
        <f t="shared" si="18"/>
        <v>23-K12061-000</v>
      </c>
      <c r="M421" s="7">
        <f t="shared" si="19"/>
        <v>137.1620475</v>
      </c>
      <c r="N421" s="7">
        <f t="shared" si="20"/>
        <v>35.0894567</v>
      </c>
    </row>
    <row r="422" spans="1:14" ht="19" thickBot="1">
      <c r="A422" s="5" t="s">
        <v>1339</v>
      </c>
      <c r="B422" s="5" t="s">
        <v>947</v>
      </c>
      <c r="C422" s="5">
        <v>1</v>
      </c>
      <c r="D422" s="5">
        <v>137.1804673</v>
      </c>
      <c r="E422" s="5">
        <v>35.152158569999997</v>
      </c>
      <c r="F422" s="5">
        <v>523751</v>
      </c>
      <c r="G422" s="5" t="s">
        <v>1340</v>
      </c>
      <c r="K422" s="8" t="s">
        <v>1341</v>
      </c>
      <c r="L422" s="7" t="str">
        <f t="shared" si="18"/>
        <v>23-K12063-000</v>
      </c>
      <c r="M422" s="7">
        <f t="shared" si="19"/>
        <v>137.1970298</v>
      </c>
      <c r="N422" s="7">
        <f t="shared" si="20"/>
        <v>35.112834569999997</v>
      </c>
    </row>
    <row r="423" spans="1:14" ht="19" thickBot="1">
      <c r="A423" s="5" t="s">
        <v>1342</v>
      </c>
      <c r="B423" s="5" t="s">
        <v>1343</v>
      </c>
      <c r="C423" s="5">
        <v>1</v>
      </c>
      <c r="D423" s="5">
        <v>137.18135470000001</v>
      </c>
      <c r="E423" s="5">
        <v>35.151338709999997</v>
      </c>
      <c r="F423" s="5">
        <v>523751</v>
      </c>
      <c r="G423" s="5" t="s">
        <v>1344</v>
      </c>
      <c r="K423" s="8" t="s">
        <v>1345</v>
      </c>
      <c r="L423" s="7" t="str">
        <f t="shared" si="18"/>
        <v>23-K12064-000</v>
      </c>
      <c r="M423" s="7">
        <f t="shared" si="19"/>
        <v>137.1826069</v>
      </c>
      <c r="N423" s="7">
        <f t="shared" si="20"/>
        <v>35.096476109999998</v>
      </c>
    </row>
    <row r="424" spans="1:14" ht="19" thickBot="1">
      <c r="A424" s="5" t="s">
        <v>1346</v>
      </c>
      <c r="B424" s="5" t="s">
        <v>1347</v>
      </c>
      <c r="C424" s="5">
        <v>1</v>
      </c>
      <c r="D424" s="5">
        <v>137.20829029999999</v>
      </c>
      <c r="E424" s="5">
        <v>35.12912274</v>
      </c>
      <c r="F424" s="5">
        <v>523751</v>
      </c>
      <c r="G424" s="5" t="s">
        <v>1348</v>
      </c>
      <c r="K424" s="8" t="s">
        <v>1349</v>
      </c>
      <c r="L424" s="7" t="str">
        <f t="shared" si="18"/>
        <v>23-K12065-000</v>
      </c>
      <c r="M424" s="7">
        <f t="shared" si="19"/>
        <v>137.1751074</v>
      </c>
      <c r="N424" s="7">
        <f t="shared" si="20"/>
        <v>35.10419529</v>
      </c>
    </row>
    <row r="425" spans="1:14" ht="19" thickBot="1">
      <c r="A425" s="5" t="s">
        <v>1350</v>
      </c>
      <c r="B425" s="5" t="s">
        <v>951</v>
      </c>
      <c r="C425" s="5">
        <v>1</v>
      </c>
      <c r="D425" s="5">
        <v>137.2112899</v>
      </c>
      <c r="E425" s="5">
        <v>35.13007271</v>
      </c>
      <c r="F425" s="5">
        <v>523751</v>
      </c>
      <c r="G425" s="5" t="s">
        <v>641</v>
      </c>
      <c r="K425" s="8" t="s">
        <v>1351</v>
      </c>
      <c r="L425" s="7" t="str">
        <f t="shared" si="18"/>
        <v>23-K12066-000</v>
      </c>
      <c r="M425" s="7">
        <f t="shared" si="19"/>
        <v>137.19945490000001</v>
      </c>
      <c r="N425" s="7">
        <f t="shared" si="20"/>
        <v>35.10031618</v>
      </c>
    </row>
    <row r="426" spans="1:14" ht="19" thickBot="1">
      <c r="A426" s="5" t="s">
        <v>1352</v>
      </c>
      <c r="B426" s="5" t="s">
        <v>954</v>
      </c>
      <c r="C426" s="5">
        <v>1</v>
      </c>
      <c r="D426" s="5">
        <v>137.16307209999999</v>
      </c>
      <c r="E426" s="5">
        <v>35.092646379999998</v>
      </c>
      <c r="F426" s="5">
        <v>523751</v>
      </c>
      <c r="G426" s="5" t="s">
        <v>1353</v>
      </c>
      <c r="K426" s="8" t="s">
        <v>1354</v>
      </c>
      <c r="L426" s="7" t="str">
        <f t="shared" si="18"/>
        <v>23-K15091-200</v>
      </c>
      <c r="M426" s="7">
        <f t="shared" si="19"/>
        <v>137.10224349999999</v>
      </c>
      <c r="N426" s="7">
        <f t="shared" si="20"/>
        <v>35.02499074</v>
      </c>
    </row>
    <row r="427" spans="1:14" ht="19" thickBot="1">
      <c r="A427" s="5" t="s">
        <v>1355</v>
      </c>
      <c r="B427" s="5" t="s">
        <v>958</v>
      </c>
      <c r="C427" s="5">
        <v>1</v>
      </c>
      <c r="D427" s="5">
        <v>137.16338450000001</v>
      </c>
      <c r="E427" s="5">
        <v>35.093766270000003</v>
      </c>
      <c r="F427" s="5">
        <v>523751</v>
      </c>
      <c r="G427" s="5" t="s">
        <v>1356</v>
      </c>
      <c r="K427" s="8" t="s">
        <v>1357</v>
      </c>
      <c r="L427" s="7" t="str">
        <f t="shared" si="18"/>
        <v>23-K15092-000</v>
      </c>
      <c r="M427" s="7">
        <f t="shared" si="19"/>
        <v>137.1136922</v>
      </c>
      <c r="N427" s="7">
        <f t="shared" si="20"/>
        <v>35.042539529999999</v>
      </c>
    </row>
    <row r="428" spans="1:14" ht="19" thickBot="1">
      <c r="A428" s="5" t="s">
        <v>1358</v>
      </c>
      <c r="B428" s="5" t="s">
        <v>961</v>
      </c>
      <c r="C428" s="5">
        <v>1</v>
      </c>
      <c r="D428" s="5">
        <v>137.16347189999999</v>
      </c>
      <c r="E428" s="5">
        <v>35.094626179999999</v>
      </c>
      <c r="F428" s="5">
        <v>523751</v>
      </c>
      <c r="G428" s="5" t="s">
        <v>1359</v>
      </c>
      <c r="K428" s="8" t="s">
        <v>1360</v>
      </c>
      <c r="L428" s="7" t="str">
        <f t="shared" si="18"/>
        <v>23-K15093-000</v>
      </c>
      <c r="M428" s="7">
        <f t="shared" si="19"/>
        <v>137.1083424</v>
      </c>
      <c r="N428" s="7">
        <f t="shared" si="20"/>
        <v>35.046579010000002</v>
      </c>
    </row>
    <row r="429" spans="1:14" ht="19" thickBot="1">
      <c r="A429" s="5" t="s">
        <v>1361</v>
      </c>
      <c r="B429" s="5" t="s">
        <v>963</v>
      </c>
      <c r="C429" s="5">
        <v>1</v>
      </c>
      <c r="D429" s="5">
        <v>137.1635594</v>
      </c>
      <c r="E429" s="5">
        <v>35.095316109999999</v>
      </c>
      <c r="F429" s="5">
        <v>523751</v>
      </c>
      <c r="G429" s="5" t="s">
        <v>1362</v>
      </c>
      <c r="K429" s="8" t="s">
        <v>1363</v>
      </c>
      <c r="L429" s="7" t="str">
        <f t="shared" si="18"/>
        <v>23-K15094-000</v>
      </c>
      <c r="M429" s="7">
        <f t="shared" si="19"/>
        <v>137.08726870000001</v>
      </c>
      <c r="N429" s="7">
        <f t="shared" si="20"/>
        <v>35.0528379</v>
      </c>
    </row>
    <row r="430" spans="1:14" ht="19" thickBot="1">
      <c r="A430" s="5" t="s">
        <v>1364</v>
      </c>
      <c r="B430" s="5" t="s">
        <v>1365</v>
      </c>
      <c r="C430" s="5">
        <v>1</v>
      </c>
      <c r="D430" s="5">
        <v>137.17240630000001</v>
      </c>
      <c r="E430" s="5">
        <v>35.145409190000002</v>
      </c>
      <c r="F430" s="5">
        <v>523751</v>
      </c>
      <c r="G430" s="5" t="s">
        <v>1366</v>
      </c>
      <c r="K430" s="8" t="s">
        <v>1367</v>
      </c>
      <c r="L430" s="7" t="str">
        <f t="shared" si="18"/>
        <v>23-K15095-200</v>
      </c>
      <c r="M430" s="7">
        <f t="shared" si="19"/>
        <v>137.1073921</v>
      </c>
      <c r="N430" s="7">
        <f t="shared" si="20"/>
        <v>35.059167539999997</v>
      </c>
    </row>
    <row r="431" spans="1:14" ht="19" thickBot="1">
      <c r="A431" s="5" t="s">
        <v>1368</v>
      </c>
      <c r="B431" s="5" t="s">
        <v>965</v>
      </c>
      <c r="C431" s="5">
        <v>1</v>
      </c>
      <c r="D431" s="5">
        <v>137.1855678</v>
      </c>
      <c r="E431" s="5">
        <v>35.127752209999997</v>
      </c>
      <c r="F431" s="5">
        <v>523751</v>
      </c>
      <c r="G431" s="5" t="s">
        <v>1369</v>
      </c>
      <c r="K431" s="8" t="s">
        <v>1370</v>
      </c>
      <c r="L431" s="7" t="str">
        <f t="shared" si="18"/>
        <v>23-K15102-100</v>
      </c>
      <c r="M431" s="7">
        <f t="shared" si="19"/>
        <v>137.1292909</v>
      </c>
      <c r="N431" s="7">
        <f t="shared" si="20"/>
        <v>35.005104080000002</v>
      </c>
    </row>
    <row r="432" spans="1:14" ht="19" thickBot="1">
      <c r="A432" s="5" t="s">
        <v>1371</v>
      </c>
      <c r="B432" s="5" t="s">
        <v>968</v>
      </c>
      <c r="C432" s="5">
        <v>1</v>
      </c>
      <c r="D432" s="5">
        <v>137.1871802</v>
      </c>
      <c r="E432" s="5">
        <v>35.127102350000001</v>
      </c>
      <c r="F432" s="5">
        <v>523751</v>
      </c>
      <c r="G432" s="5" t="s">
        <v>1372</v>
      </c>
      <c r="K432" s="8" t="s">
        <v>1373</v>
      </c>
      <c r="L432" s="7" t="str">
        <f t="shared" si="18"/>
        <v>23-K15103-000</v>
      </c>
      <c r="M432" s="7">
        <f t="shared" si="19"/>
        <v>137.15958710000001</v>
      </c>
      <c r="N432" s="7">
        <f t="shared" si="20"/>
        <v>35.063769530000002</v>
      </c>
    </row>
    <row r="433" spans="1:14" ht="19" thickBot="1">
      <c r="A433" s="5" t="s">
        <v>1374</v>
      </c>
      <c r="B433" s="5" t="s">
        <v>1375</v>
      </c>
      <c r="C433" s="5">
        <v>1</v>
      </c>
      <c r="D433" s="5">
        <v>137.22606300000001</v>
      </c>
      <c r="E433" s="5">
        <v>35.141711649999998</v>
      </c>
      <c r="F433" s="5">
        <v>523751</v>
      </c>
      <c r="G433" s="5" t="s">
        <v>1376</v>
      </c>
      <c r="K433" s="8" t="s">
        <v>1377</v>
      </c>
      <c r="L433" s="7" t="str">
        <f t="shared" si="18"/>
        <v>23-K15104-000</v>
      </c>
      <c r="M433" s="7">
        <f t="shared" si="19"/>
        <v>137.13373970000001</v>
      </c>
      <c r="N433" s="7">
        <f t="shared" si="20"/>
        <v>35.064687820000003</v>
      </c>
    </row>
    <row r="434" spans="1:14" ht="19" thickBot="1">
      <c r="A434" s="5" t="s">
        <v>1378</v>
      </c>
      <c r="B434" s="5" t="s">
        <v>1379</v>
      </c>
      <c r="C434" s="5">
        <v>1</v>
      </c>
      <c r="D434" s="5">
        <v>137.16955820000001</v>
      </c>
      <c r="E434" s="5">
        <v>35.10127559</v>
      </c>
      <c r="F434" s="5">
        <v>523751</v>
      </c>
      <c r="G434" s="5" t="s">
        <v>1380</v>
      </c>
      <c r="K434" s="8" t="s">
        <v>1381</v>
      </c>
      <c r="L434" s="7" t="str">
        <f t="shared" si="18"/>
        <v>23-K15105-000</v>
      </c>
      <c r="M434" s="7">
        <f t="shared" si="19"/>
        <v>137.1540488</v>
      </c>
      <c r="N434" s="7">
        <f t="shared" si="20"/>
        <v>35.084986829999998</v>
      </c>
    </row>
    <row r="435" spans="1:14" ht="19" thickBot="1">
      <c r="A435" s="5" t="s">
        <v>1382</v>
      </c>
      <c r="B435" s="5" t="s">
        <v>1383</v>
      </c>
      <c r="C435" s="5">
        <v>1</v>
      </c>
      <c r="D435" s="5">
        <v>137.17286770000001</v>
      </c>
      <c r="E435" s="5">
        <v>35.165106659999999</v>
      </c>
      <c r="F435" s="5">
        <v>523751</v>
      </c>
      <c r="G435" s="5" t="s">
        <v>1384</v>
      </c>
      <c r="K435" s="8" t="s">
        <v>1385</v>
      </c>
      <c r="L435" s="7" t="str">
        <f t="shared" si="18"/>
        <v>23-K15106-100</v>
      </c>
      <c r="M435" s="7">
        <f t="shared" si="19"/>
        <v>137.1771727</v>
      </c>
      <c r="N435" s="7">
        <f t="shared" si="20"/>
        <v>35.051011619999997</v>
      </c>
    </row>
    <row r="436" spans="1:14" ht="19" thickBot="1">
      <c r="A436" s="5" t="s">
        <v>1386</v>
      </c>
      <c r="B436" s="5" t="s">
        <v>1387</v>
      </c>
      <c r="C436" s="5">
        <v>1</v>
      </c>
      <c r="D436" s="5">
        <v>137.18814320000001</v>
      </c>
      <c r="E436" s="5">
        <v>35.111284550000001</v>
      </c>
      <c r="F436" s="5">
        <v>523751</v>
      </c>
      <c r="G436" s="5" t="s">
        <v>1388</v>
      </c>
      <c r="K436" s="8" t="s">
        <v>1389</v>
      </c>
      <c r="L436" s="7" t="str">
        <f t="shared" si="18"/>
        <v>23-K15107-100</v>
      </c>
      <c r="M436" s="7">
        <f t="shared" si="19"/>
        <v>137.1443146</v>
      </c>
      <c r="N436" s="7">
        <f t="shared" si="20"/>
        <v>35.049949949999998</v>
      </c>
    </row>
    <row r="437" spans="1:14" ht="19" thickBot="1">
      <c r="A437" s="5" t="s">
        <v>1390</v>
      </c>
      <c r="B437" s="5" t="s">
        <v>1391</v>
      </c>
      <c r="C437" s="5">
        <v>1</v>
      </c>
      <c r="D437" s="5">
        <v>137.2008673</v>
      </c>
      <c r="E437" s="5">
        <v>35.10078618</v>
      </c>
      <c r="F437" s="5">
        <v>523751</v>
      </c>
      <c r="G437" s="5" t="s">
        <v>1392</v>
      </c>
      <c r="K437" s="8" t="s">
        <v>1393</v>
      </c>
      <c r="L437" s="7" t="str">
        <f t="shared" si="18"/>
        <v>23-K15108-200</v>
      </c>
      <c r="M437" s="7">
        <f t="shared" si="19"/>
        <v>137.21034280000001</v>
      </c>
      <c r="N437" s="7">
        <f t="shared" si="20"/>
        <v>35.0650707</v>
      </c>
    </row>
    <row r="438" spans="1:14" ht="19" thickBot="1">
      <c r="A438" s="5" t="s">
        <v>1394</v>
      </c>
      <c r="B438" s="5" t="s">
        <v>975</v>
      </c>
      <c r="C438" s="5">
        <v>1</v>
      </c>
      <c r="D438" s="5">
        <v>137.26194960000001</v>
      </c>
      <c r="E438" s="5">
        <v>35.100338479999998</v>
      </c>
      <c r="F438" s="5">
        <v>523752</v>
      </c>
      <c r="G438" s="5" t="s">
        <v>1395</v>
      </c>
      <c r="K438" s="8" t="s">
        <v>1396</v>
      </c>
      <c r="L438" s="7" t="str">
        <f t="shared" si="18"/>
        <v>23-K15109-000</v>
      </c>
      <c r="M438" s="7">
        <f t="shared" si="19"/>
        <v>137.13105340000001</v>
      </c>
      <c r="N438" s="7">
        <f t="shared" si="20"/>
        <v>35.012023370000001</v>
      </c>
    </row>
    <row r="439" spans="1:14" ht="19" thickBot="1">
      <c r="A439" s="5" t="s">
        <v>1397</v>
      </c>
      <c r="B439" s="5" t="s">
        <v>1398</v>
      </c>
      <c r="C439" s="5">
        <v>1</v>
      </c>
      <c r="D439" s="5">
        <v>137.33451779999999</v>
      </c>
      <c r="E439" s="5">
        <v>35.111519610000002</v>
      </c>
      <c r="F439" s="5">
        <v>523752</v>
      </c>
      <c r="G439" s="5" t="s">
        <v>1399</v>
      </c>
      <c r="K439" s="8" t="s">
        <v>1400</v>
      </c>
      <c r="L439" s="7" t="str">
        <f t="shared" si="18"/>
        <v>23-K15110-000</v>
      </c>
      <c r="M439" s="7">
        <f t="shared" si="19"/>
        <v>137.1730718</v>
      </c>
      <c r="N439" s="7">
        <f t="shared" si="20"/>
        <v>35.078768289999999</v>
      </c>
    </row>
    <row r="440" spans="1:14" ht="19" thickBot="1">
      <c r="A440" s="5" t="s">
        <v>1401</v>
      </c>
      <c r="B440" s="5" t="s">
        <v>1402</v>
      </c>
      <c r="C440" s="5">
        <v>1</v>
      </c>
      <c r="D440" s="5">
        <v>137.3193565</v>
      </c>
      <c r="E440" s="5">
        <v>35.117888260000001</v>
      </c>
      <c r="F440" s="5">
        <v>523752</v>
      </c>
      <c r="G440" s="5" t="s">
        <v>1403</v>
      </c>
      <c r="K440" s="8" t="s">
        <v>1404</v>
      </c>
      <c r="L440" s="7" t="str">
        <f t="shared" si="18"/>
        <v>23-K15122-000</v>
      </c>
      <c r="M440" s="7">
        <f t="shared" si="19"/>
        <v>137.1955672</v>
      </c>
      <c r="N440" s="7">
        <f t="shared" si="20"/>
        <v>35.119163720000003</v>
      </c>
    </row>
    <row r="441" spans="1:14" ht="19" thickBot="1">
      <c r="A441" s="5" t="s">
        <v>1405</v>
      </c>
      <c r="B441" s="5" t="s">
        <v>977</v>
      </c>
      <c r="C441" s="5">
        <v>1</v>
      </c>
      <c r="D441" s="5">
        <v>137.28580930000001</v>
      </c>
      <c r="E441" s="5">
        <v>35.11908708</v>
      </c>
      <c r="F441" s="5">
        <v>523752</v>
      </c>
      <c r="G441" s="5" t="s">
        <v>1406</v>
      </c>
      <c r="K441" s="8" t="s">
        <v>1407</v>
      </c>
      <c r="L441" s="7" t="str">
        <f t="shared" si="18"/>
        <v>23-K15123-000</v>
      </c>
      <c r="M441" s="7">
        <f t="shared" si="19"/>
        <v>137.15563589999999</v>
      </c>
      <c r="N441" s="7">
        <f t="shared" si="20"/>
        <v>35.08713668</v>
      </c>
    </row>
    <row r="442" spans="1:14" ht="19" thickBot="1">
      <c r="A442" s="5" t="s">
        <v>1408</v>
      </c>
      <c r="B442" s="5" t="s">
        <v>1409</v>
      </c>
      <c r="C442" s="5">
        <v>1</v>
      </c>
      <c r="D442" s="5">
        <v>137.29337079999999</v>
      </c>
      <c r="E442" s="5">
        <v>35.125176570000001</v>
      </c>
      <c r="F442" s="5">
        <v>523752</v>
      </c>
      <c r="G442" s="5" t="s">
        <v>1410</v>
      </c>
      <c r="K442" s="8" t="s">
        <v>1411</v>
      </c>
      <c r="L442" s="7" t="str">
        <f t="shared" si="18"/>
        <v>23-K15124-000</v>
      </c>
      <c r="M442" s="7">
        <f t="shared" si="19"/>
        <v>137.12951269999999</v>
      </c>
      <c r="N442" s="7">
        <f t="shared" si="20"/>
        <v>35.12269113</v>
      </c>
    </row>
    <row r="443" spans="1:14" ht="19" thickBot="1">
      <c r="A443" s="5" t="s">
        <v>1412</v>
      </c>
      <c r="B443" s="5" t="s">
        <v>980</v>
      </c>
      <c r="C443" s="5">
        <v>1</v>
      </c>
      <c r="D443" s="5">
        <v>137.29288339999999</v>
      </c>
      <c r="E443" s="5">
        <v>35.125266539999998</v>
      </c>
      <c r="F443" s="5">
        <v>523752</v>
      </c>
      <c r="G443" s="5" t="s">
        <v>810</v>
      </c>
      <c r="K443" s="8" t="s">
        <v>1413</v>
      </c>
      <c r="L443" s="7" t="str">
        <f t="shared" si="18"/>
        <v>23-K15125-000</v>
      </c>
      <c r="M443" s="7">
        <f t="shared" si="19"/>
        <v>137.13498670000001</v>
      </c>
      <c r="N443" s="7">
        <f t="shared" si="20"/>
        <v>35.135669749999998</v>
      </c>
    </row>
    <row r="444" spans="1:14" ht="19" thickBot="1">
      <c r="A444" s="5" t="s">
        <v>1414</v>
      </c>
      <c r="B444" s="5" t="s">
        <v>1415</v>
      </c>
      <c r="C444" s="5">
        <v>1</v>
      </c>
      <c r="D444" s="5">
        <v>137.3020574</v>
      </c>
      <c r="E444" s="5">
        <v>35.128546470000003</v>
      </c>
      <c r="F444" s="5">
        <v>523752</v>
      </c>
      <c r="G444" s="5" t="s">
        <v>883</v>
      </c>
      <c r="K444" s="8" t="s">
        <v>1416</v>
      </c>
      <c r="L444" s="7" t="str">
        <f t="shared" si="18"/>
        <v>23-K15126-000</v>
      </c>
      <c r="M444" s="7">
        <f t="shared" si="19"/>
        <v>137.1836069</v>
      </c>
      <c r="N444" s="7">
        <f t="shared" si="20"/>
        <v>35.09329649</v>
      </c>
    </row>
    <row r="445" spans="1:14" ht="19" thickBot="1">
      <c r="A445" s="5" t="s">
        <v>1417</v>
      </c>
      <c r="B445" s="5" t="s">
        <v>983</v>
      </c>
      <c r="C445" s="5">
        <v>1</v>
      </c>
      <c r="D445" s="5">
        <v>137.3017074</v>
      </c>
      <c r="E445" s="5">
        <v>35.129126380000002</v>
      </c>
      <c r="F445" s="5">
        <v>523752</v>
      </c>
      <c r="G445" s="5" t="s">
        <v>814</v>
      </c>
      <c r="K445" s="8" t="s">
        <v>1418</v>
      </c>
      <c r="L445" s="7" t="str">
        <f t="shared" si="18"/>
        <v>23-K15127-000</v>
      </c>
      <c r="M445" s="7">
        <f t="shared" si="19"/>
        <v>137.16658229999999</v>
      </c>
      <c r="N445" s="7">
        <f t="shared" si="20"/>
        <v>35.138749859999997</v>
      </c>
    </row>
    <row r="446" spans="1:14" ht="19" thickBot="1">
      <c r="A446" s="5" t="s">
        <v>1419</v>
      </c>
      <c r="B446" s="5" t="s">
        <v>986</v>
      </c>
      <c r="C446" s="5">
        <v>1</v>
      </c>
      <c r="D446" s="5">
        <v>137.30940659999999</v>
      </c>
      <c r="E446" s="5">
        <v>35.133576130000002</v>
      </c>
      <c r="F446" s="5">
        <v>523752</v>
      </c>
      <c r="G446" s="5" t="s">
        <v>1420</v>
      </c>
      <c r="K446" s="8" t="s">
        <v>1421</v>
      </c>
      <c r="L446" s="7" t="str">
        <f t="shared" si="18"/>
        <v>23-K15128-200</v>
      </c>
      <c r="M446" s="7">
        <f t="shared" si="19"/>
        <v>137.1625598</v>
      </c>
      <c r="N446" s="7">
        <f t="shared" si="20"/>
        <v>35.090976550000001</v>
      </c>
    </row>
    <row r="447" spans="1:14" ht="19" thickBot="1">
      <c r="A447" s="5" t="s">
        <v>1422</v>
      </c>
      <c r="B447" s="5" t="s">
        <v>989</v>
      </c>
      <c r="C447" s="5">
        <v>1</v>
      </c>
      <c r="D447" s="5">
        <v>137.30801919999999</v>
      </c>
      <c r="E447" s="5">
        <v>35.133846040000002</v>
      </c>
      <c r="F447" s="5">
        <v>523752</v>
      </c>
      <c r="G447" s="5" t="s">
        <v>1423</v>
      </c>
      <c r="K447" s="8" t="s">
        <v>1424</v>
      </c>
      <c r="L447" s="7" t="str">
        <f t="shared" si="18"/>
        <v>23-K15129-000</v>
      </c>
      <c r="M447" s="7">
        <f t="shared" si="19"/>
        <v>137.16805769999999</v>
      </c>
      <c r="N447" s="7">
        <f t="shared" si="20"/>
        <v>35.118703279999998</v>
      </c>
    </row>
    <row r="448" spans="1:14" ht="19" thickBot="1">
      <c r="A448" s="5" t="s">
        <v>1425</v>
      </c>
      <c r="B448" s="5" t="s">
        <v>991</v>
      </c>
      <c r="C448" s="5">
        <v>1</v>
      </c>
      <c r="D448" s="5">
        <v>137.316531</v>
      </c>
      <c r="E448" s="5">
        <v>35.1344463</v>
      </c>
      <c r="F448" s="5">
        <v>523752</v>
      </c>
      <c r="G448" s="5" t="s">
        <v>697</v>
      </c>
      <c r="K448" s="8" t="s">
        <v>1426</v>
      </c>
      <c r="L448" s="7" t="str">
        <f t="shared" si="18"/>
        <v>23-K15435-100</v>
      </c>
      <c r="M448" s="7">
        <f t="shared" si="19"/>
        <v>137.1535265</v>
      </c>
      <c r="N448" s="7">
        <f t="shared" si="20"/>
        <v>35.028732740000002</v>
      </c>
    </row>
    <row r="449" spans="1:14" ht="19" thickBot="1">
      <c r="A449" s="5" t="s">
        <v>1427</v>
      </c>
      <c r="B449" s="5" t="s">
        <v>1428</v>
      </c>
      <c r="C449" s="5">
        <v>1</v>
      </c>
      <c r="D449" s="5">
        <v>137.2554361</v>
      </c>
      <c r="E449" s="5">
        <v>35.138163429999999</v>
      </c>
      <c r="F449" s="5">
        <v>523752</v>
      </c>
      <c r="G449" s="5" t="s">
        <v>1429</v>
      </c>
      <c r="K449" s="8" t="s">
        <v>1430</v>
      </c>
      <c r="L449" s="7" t="str">
        <f t="shared" si="18"/>
        <v>23-K15435-200</v>
      </c>
      <c r="M449" s="7">
        <f t="shared" si="19"/>
        <v>137.15367649999999</v>
      </c>
      <c r="N449" s="7">
        <f t="shared" si="20"/>
        <v>35.028772750000002</v>
      </c>
    </row>
    <row r="450" spans="1:14" ht="19" thickBot="1">
      <c r="A450" s="5" t="s">
        <v>1431</v>
      </c>
      <c r="B450" s="5" t="s">
        <v>994</v>
      </c>
      <c r="C450" s="5">
        <v>1</v>
      </c>
      <c r="D450" s="5">
        <v>137.3242802</v>
      </c>
      <c r="E450" s="5">
        <v>35.138226150000001</v>
      </c>
      <c r="F450" s="5">
        <v>523752</v>
      </c>
      <c r="G450" s="5" t="s">
        <v>700</v>
      </c>
      <c r="K450" s="8" t="s">
        <v>1432</v>
      </c>
      <c r="L450" s="7" t="str">
        <f t="shared" si="18"/>
        <v>23-K15824-100</v>
      </c>
      <c r="M450" s="7">
        <f t="shared" si="19"/>
        <v>137.14921200000001</v>
      </c>
      <c r="N450" s="7">
        <f t="shared" si="20"/>
        <v>35.083436730000003</v>
      </c>
    </row>
    <row r="451" spans="1:14" ht="19" thickBot="1">
      <c r="A451" s="5" t="s">
        <v>1433</v>
      </c>
      <c r="B451" s="5" t="s">
        <v>998</v>
      </c>
      <c r="C451" s="5">
        <v>1</v>
      </c>
      <c r="D451" s="5">
        <v>137.2536987</v>
      </c>
      <c r="E451" s="5">
        <v>35.138393309999998</v>
      </c>
      <c r="F451" s="5">
        <v>523752</v>
      </c>
      <c r="G451" s="5" t="s">
        <v>1434</v>
      </c>
      <c r="K451" s="8" t="s">
        <v>1435</v>
      </c>
      <c r="L451" s="7" t="str">
        <f t="shared" ref="L451:L483" si="21">INDEX($A$2:$G$1019,MATCH((K451),$B$2:$B$1019,0),2)</f>
        <v>23-K50092-000</v>
      </c>
      <c r="M451" s="7">
        <f t="shared" ref="M451:M483" si="22">INDEX($A$2:$G$1019,MATCH((K451),$B$2:$B$1019,0),4)</f>
        <v>137.15674859999999</v>
      </c>
      <c r="N451" s="7">
        <f t="shared" ref="N451:N483" si="23">INDEX($A$2:$G$1019,MATCH((K451),$B$2:$B$1019,0),5)</f>
        <v>35.0829272</v>
      </c>
    </row>
    <row r="452" spans="1:14" ht="19" thickBot="1">
      <c r="A452" s="5" t="s">
        <v>1436</v>
      </c>
      <c r="B452" s="5" t="s">
        <v>1437</v>
      </c>
      <c r="C452" s="5">
        <v>1</v>
      </c>
      <c r="D452" s="5">
        <v>137.35702710000001</v>
      </c>
      <c r="E452" s="5">
        <v>35.140497199999999</v>
      </c>
      <c r="F452" s="5">
        <v>523752</v>
      </c>
      <c r="G452" s="5" t="s">
        <v>709</v>
      </c>
      <c r="K452" s="8" t="s">
        <v>1379</v>
      </c>
      <c r="L452" s="7" t="str">
        <f t="shared" si="21"/>
        <v>23-K50093-000</v>
      </c>
      <c r="M452" s="7">
        <f t="shared" si="22"/>
        <v>137.16955820000001</v>
      </c>
      <c r="N452" s="7">
        <f t="shared" si="23"/>
        <v>35.10127559</v>
      </c>
    </row>
    <row r="453" spans="1:14" ht="19" thickBot="1">
      <c r="A453" s="5" t="s">
        <v>1438</v>
      </c>
      <c r="B453" s="5" t="s">
        <v>1439</v>
      </c>
      <c r="C453" s="5">
        <v>1</v>
      </c>
      <c r="D453" s="5">
        <v>137.34874009999999</v>
      </c>
      <c r="E453" s="5">
        <v>35.147026160000003</v>
      </c>
      <c r="F453" s="5">
        <v>523752</v>
      </c>
      <c r="G453" s="5" t="s">
        <v>715</v>
      </c>
      <c r="K453" s="8" t="s">
        <v>1387</v>
      </c>
      <c r="L453" s="7" t="str">
        <f t="shared" si="21"/>
        <v>23-K50094-000</v>
      </c>
      <c r="M453" s="7">
        <f t="shared" si="22"/>
        <v>137.18814320000001</v>
      </c>
      <c r="N453" s="7">
        <f t="shared" si="23"/>
        <v>35.111284550000001</v>
      </c>
    </row>
    <row r="454" spans="1:14" ht="19" thickBot="1">
      <c r="A454" s="5" t="s">
        <v>1440</v>
      </c>
      <c r="B454" s="5" t="s">
        <v>1001</v>
      </c>
      <c r="C454" s="5">
        <v>1</v>
      </c>
      <c r="D454" s="5">
        <v>137.3349288</v>
      </c>
      <c r="E454" s="5">
        <v>35.152195020000001</v>
      </c>
      <c r="F454" s="5">
        <v>523752</v>
      </c>
      <c r="G454" s="5" t="s">
        <v>719</v>
      </c>
      <c r="K454" s="8" t="s">
        <v>1441</v>
      </c>
      <c r="L454" s="7" t="str">
        <f t="shared" si="21"/>
        <v>23-K50222-000</v>
      </c>
      <c r="M454" s="7">
        <f t="shared" si="22"/>
        <v>137.15916240000001</v>
      </c>
      <c r="N454" s="7">
        <f t="shared" si="23"/>
        <v>35.060379869999998</v>
      </c>
    </row>
    <row r="455" spans="1:14" ht="19" thickBot="1">
      <c r="A455" s="5" t="s">
        <v>1442</v>
      </c>
      <c r="B455" s="5" t="s">
        <v>1443</v>
      </c>
      <c r="C455" s="5">
        <v>1</v>
      </c>
      <c r="D455" s="5">
        <v>137.28823249999999</v>
      </c>
      <c r="E455" s="5">
        <v>35.154592979999997</v>
      </c>
      <c r="F455" s="5">
        <v>523752</v>
      </c>
      <c r="G455" s="5" t="s">
        <v>238</v>
      </c>
      <c r="K455" s="8" t="s">
        <v>692</v>
      </c>
      <c r="L455" s="7" t="str">
        <f t="shared" si="21"/>
        <v>23-K50238-000</v>
      </c>
      <c r="M455" s="7">
        <f t="shared" si="22"/>
        <v>137.2364158</v>
      </c>
      <c r="N455" s="7">
        <f t="shared" si="23"/>
        <v>35.053063250000001</v>
      </c>
    </row>
    <row r="456" spans="1:14" ht="19" thickBot="1">
      <c r="A456" s="5" t="s">
        <v>1444</v>
      </c>
      <c r="B456" s="5" t="s">
        <v>1003</v>
      </c>
      <c r="C456" s="5">
        <v>1</v>
      </c>
      <c r="D456" s="5">
        <v>137.3433526</v>
      </c>
      <c r="E456" s="5">
        <v>35.158694609999998</v>
      </c>
      <c r="F456" s="5">
        <v>523752</v>
      </c>
      <c r="G456" s="5" t="s">
        <v>1445</v>
      </c>
      <c r="K456" s="8" t="s">
        <v>530</v>
      </c>
      <c r="L456" s="7" t="str">
        <f t="shared" si="21"/>
        <v>23-K50271-000</v>
      </c>
      <c r="M456" s="7">
        <f t="shared" si="22"/>
        <v>137.1272165</v>
      </c>
      <c r="N456" s="7">
        <f t="shared" si="23"/>
        <v>35.038370360000002</v>
      </c>
    </row>
    <row r="457" spans="1:14" ht="19" thickBot="1">
      <c r="A457" s="5" t="s">
        <v>1446</v>
      </c>
      <c r="B457" s="5" t="s">
        <v>1447</v>
      </c>
      <c r="C457" s="5">
        <v>1</v>
      </c>
      <c r="D457" s="5">
        <v>137.31271799999999</v>
      </c>
      <c r="E457" s="5">
        <v>35.166042570000002</v>
      </c>
      <c r="F457" s="5">
        <v>523752</v>
      </c>
      <c r="G457" s="5" t="s">
        <v>1448</v>
      </c>
      <c r="K457" s="8" t="s">
        <v>1449</v>
      </c>
      <c r="L457" s="7" t="str">
        <f t="shared" si="21"/>
        <v>23-K50272-000</v>
      </c>
      <c r="M457" s="7">
        <f t="shared" si="22"/>
        <v>137.09185729999999</v>
      </c>
      <c r="N457" s="7">
        <f t="shared" si="23"/>
        <v>35.010771339999998</v>
      </c>
    </row>
    <row r="458" spans="1:14" ht="19" thickBot="1">
      <c r="A458" s="5" t="s">
        <v>1450</v>
      </c>
      <c r="B458" s="5" t="s">
        <v>1451</v>
      </c>
      <c r="C458" s="5">
        <v>1</v>
      </c>
      <c r="D458" s="5">
        <v>137.31288040000001</v>
      </c>
      <c r="E458" s="5">
        <v>35.16944221</v>
      </c>
      <c r="F458" s="5">
        <v>523752</v>
      </c>
      <c r="G458" s="5" t="s">
        <v>730</v>
      </c>
      <c r="K458" s="8" t="s">
        <v>1452</v>
      </c>
      <c r="L458" s="7" t="str">
        <f t="shared" si="21"/>
        <v>23-K50274-000</v>
      </c>
      <c r="M458" s="7">
        <f t="shared" si="22"/>
        <v>137.1814541</v>
      </c>
      <c r="N458" s="7">
        <f t="shared" si="23"/>
        <v>35.163427130000002</v>
      </c>
    </row>
    <row r="459" spans="1:14" ht="19" thickBot="1">
      <c r="A459" s="5" t="s">
        <v>1453</v>
      </c>
      <c r="B459" s="5" t="s">
        <v>1454</v>
      </c>
      <c r="C459" s="5">
        <v>1</v>
      </c>
      <c r="D459" s="5">
        <v>137.26189819999999</v>
      </c>
      <c r="E459" s="5">
        <v>35.13442422</v>
      </c>
      <c r="F459" s="5">
        <v>523752</v>
      </c>
      <c r="G459" s="5" t="s">
        <v>244</v>
      </c>
      <c r="K459" s="8" t="s">
        <v>1455</v>
      </c>
      <c r="L459" s="7" t="str">
        <f t="shared" si="21"/>
        <v>23-K50313-000</v>
      </c>
      <c r="M459" s="7">
        <f t="shared" si="22"/>
        <v>137.30543069999999</v>
      </c>
      <c r="N459" s="7">
        <f t="shared" si="23"/>
        <v>35.17697098</v>
      </c>
    </row>
    <row r="460" spans="1:14" ht="19" thickBot="1">
      <c r="A460" s="5" t="s">
        <v>1456</v>
      </c>
      <c r="B460" s="5" t="s">
        <v>1457</v>
      </c>
      <c r="C460" s="5">
        <v>1</v>
      </c>
      <c r="D460" s="5">
        <v>137.33314300000001</v>
      </c>
      <c r="E460" s="5">
        <v>35.111029610000003</v>
      </c>
      <c r="F460" s="5">
        <v>523752</v>
      </c>
      <c r="G460" s="5" t="s">
        <v>253</v>
      </c>
      <c r="K460" s="8" t="s">
        <v>1458</v>
      </c>
      <c r="L460" s="7" t="str">
        <f t="shared" si="21"/>
        <v>23-K50314-000</v>
      </c>
      <c r="M460" s="7">
        <f t="shared" si="22"/>
        <v>137.31518030000001</v>
      </c>
      <c r="N460" s="7">
        <f t="shared" si="23"/>
        <v>35.162763050000002</v>
      </c>
    </row>
    <row r="461" spans="1:14" ht="19" thickBot="1">
      <c r="A461" s="5" t="s">
        <v>1459</v>
      </c>
      <c r="B461" s="5" t="s">
        <v>1460</v>
      </c>
      <c r="C461" s="5">
        <v>1</v>
      </c>
      <c r="D461" s="5">
        <v>137.29430679999999</v>
      </c>
      <c r="E461" s="5">
        <v>35.159892540000001</v>
      </c>
      <c r="F461" s="5">
        <v>523752</v>
      </c>
      <c r="G461" s="5" t="s">
        <v>1461</v>
      </c>
      <c r="K461" s="8" t="s">
        <v>1462</v>
      </c>
      <c r="L461" s="7" t="str">
        <f t="shared" si="21"/>
        <v>23-K50376-000</v>
      </c>
      <c r="M461" s="7">
        <f t="shared" si="22"/>
        <v>137.08035699999999</v>
      </c>
      <c r="N461" s="7">
        <f t="shared" si="23"/>
        <v>35.017051080000002</v>
      </c>
    </row>
    <row r="462" spans="1:14" ht="19" thickBot="1">
      <c r="A462" s="5" t="s">
        <v>1463</v>
      </c>
      <c r="B462" s="5" t="s">
        <v>1005</v>
      </c>
      <c r="C462" s="5">
        <v>1</v>
      </c>
      <c r="D462" s="5">
        <v>137.30418220000001</v>
      </c>
      <c r="E462" s="5">
        <v>35.130826259999999</v>
      </c>
      <c r="F462" s="5">
        <v>523752</v>
      </c>
      <c r="G462" s="5" t="s">
        <v>967</v>
      </c>
      <c r="K462" s="8" t="s">
        <v>1464</v>
      </c>
      <c r="L462" s="7" t="str">
        <f t="shared" si="21"/>
        <v>23-K50377-000</v>
      </c>
      <c r="M462" s="7">
        <f t="shared" si="22"/>
        <v>137.084282</v>
      </c>
      <c r="N462" s="7">
        <f t="shared" si="23"/>
        <v>35.014261300000001</v>
      </c>
    </row>
    <row r="463" spans="1:14" ht="19" thickBot="1">
      <c r="A463" s="5" t="s">
        <v>1465</v>
      </c>
      <c r="B463" s="5" t="s">
        <v>1466</v>
      </c>
      <c r="C463" s="5">
        <v>1</v>
      </c>
      <c r="D463" s="5">
        <v>137.35919060000001</v>
      </c>
      <c r="E463" s="5">
        <v>35.097502040000002</v>
      </c>
      <c r="F463" s="5">
        <v>523752</v>
      </c>
      <c r="G463" s="5" t="s">
        <v>1467</v>
      </c>
      <c r="K463" s="8" t="s">
        <v>221</v>
      </c>
      <c r="L463" s="7" t="str">
        <f t="shared" si="21"/>
        <v>23-K50379-000</v>
      </c>
      <c r="M463" s="7">
        <f t="shared" si="22"/>
        <v>137.1105431</v>
      </c>
      <c r="N463" s="7">
        <f t="shared" si="23"/>
        <v>35.004032930000001</v>
      </c>
    </row>
    <row r="464" spans="1:14" ht="19" thickBot="1">
      <c r="A464" s="5" t="s">
        <v>1468</v>
      </c>
      <c r="B464" s="5" t="s">
        <v>1469</v>
      </c>
      <c r="C464" s="5">
        <v>1</v>
      </c>
      <c r="D464" s="5">
        <v>137.3583529</v>
      </c>
      <c r="E464" s="5">
        <v>35.113450319999998</v>
      </c>
      <c r="F464" s="5">
        <v>523752</v>
      </c>
      <c r="G464" s="5" t="s">
        <v>970</v>
      </c>
      <c r="K464" s="8" t="s">
        <v>664</v>
      </c>
      <c r="L464" s="7" t="str">
        <f t="shared" si="21"/>
        <v>23-K50410-000</v>
      </c>
      <c r="M464" s="7">
        <f t="shared" si="22"/>
        <v>137.13416570000001</v>
      </c>
      <c r="N464" s="7">
        <f t="shared" si="23"/>
        <v>35.044959929999997</v>
      </c>
    </row>
    <row r="465" spans="1:14" ht="19" thickBot="1">
      <c r="A465" s="5" t="s">
        <v>1470</v>
      </c>
      <c r="B465" s="5" t="s">
        <v>1007</v>
      </c>
      <c r="C465" s="5">
        <v>1</v>
      </c>
      <c r="D465" s="5">
        <v>137.3647527</v>
      </c>
      <c r="E465" s="5">
        <v>35.091432779999998</v>
      </c>
      <c r="F465" s="5">
        <v>523752</v>
      </c>
      <c r="G465" s="5" t="s">
        <v>1471</v>
      </c>
      <c r="K465" s="8" t="s">
        <v>680</v>
      </c>
      <c r="L465" s="7" t="str">
        <f t="shared" si="21"/>
        <v>23-K50516-000</v>
      </c>
      <c r="M465" s="7">
        <f t="shared" si="22"/>
        <v>137.14611450000001</v>
      </c>
      <c r="N465" s="7">
        <f t="shared" si="23"/>
        <v>35.019403400000002</v>
      </c>
    </row>
    <row r="466" spans="1:14" ht="19" thickBot="1">
      <c r="A466" s="5" t="s">
        <v>1472</v>
      </c>
      <c r="B466" s="5" t="s">
        <v>1473</v>
      </c>
      <c r="C466" s="5">
        <v>1</v>
      </c>
      <c r="D466" s="5">
        <v>137.30752039999999</v>
      </c>
      <c r="E466" s="5">
        <v>35.1099788</v>
      </c>
      <c r="F466" s="5">
        <v>523752</v>
      </c>
      <c r="G466" s="5" t="s">
        <v>257</v>
      </c>
      <c r="K466" s="8" t="s">
        <v>672</v>
      </c>
      <c r="L466" s="7" t="str">
        <f t="shared" si="21"/>
        <v>23-K50517-000</v>
      </c>
      <c r="M466" s="7">
        <f t="shared" si="22"/>
        <v>137.14462779999999</v>
      </c>
      <c r="N466" s="7">
        <f t="shared" si="23"/>
        <v>35.029482139999999</v>
      </c>
    </row>
    <row r="467" spans="1:14" ht="19" thickBot="1">
      <c r="A467" s="5" t="s">
        <v>1474</v>
      </c>
      <c r="B467" s="5" t="s">
        <v>1475</v>
      </c>
      <c r="C467" s="5">
        <v>1</v>
      </c>
      <c r="D467" s="5">
        <v>137.30859559999999</v>
      </c>
      <c r="E467" s="5">
        <v>35.105329380000001</v>
      </c>
      <c r="F467" s="5">
        <v>523752</v>
      </c>
      <c r="G467" s="5" t="s">
        <v>974</v>
      </c>
      <c r="K467" s="8" t="s">
        <v>668</v>
      </c>
      <c r="L467" s="7" t="str">
        <f t="shared" si="21"/>
        <v>23-K50518-000</v>
      </c>
      <c r="M467" s="7">
        <f t="shared" si="22"/>
        <v>137.14049059999999</v>
      </c>
      <c r="N467" s="7">
        <f t="shared" si="23"/>
        <v>35.029651909999998</v>
      </c>
    </row>
    <row r="468" spans="1:14" ht="19" thickBot="1">
      <c r="A468" s="5" t="s">
        <v>1476</v>
      </c>
      <c r="B468" s="5" t="s">
        <v>1477</v>
      </c>
      <c r="C468" s="5">
        <v>1</v>
      </c>
      <c r="D468" s="5">
        <v>137.28803540000001</v>
      </c>
      <c r="E468" s="5">
        <v>35.090100560000003</v>
      </c>
      <c r="F468" s="5">
        <v>523752</v>
      </c>
      <c r="G468" s="5" t="s">
        <v>1478</v>
      </c>
      <c r="K468" s="8" t="s">
        <v>1479</v>
      </c>
      <c r="L468" s="7" t="str">
        <f t="shared" si="21"/>
        <v>23-K51002-100</v>
      </c>
      <c r="M468" s="7">
        <f t="shared" si="22"/>
        <v>137.14175040000001</v>
      </c>
      <c r="N468" s="7">
        <f t="shared" si="23"/>
        <v>35.083276290000001</v>
      </c>
    </row>
    <row r="469" spans="1:14" ht="19" thickBot="1">
      <c r="A469" s="5" t="s">
        <v>1480</v>
      </c>
      <c r="B469" s="5" t="s">
        <v>1481</v>
      </c>
      <c r="C469" s="5">
        <v>1</v>
      </c>
      <c r="D469" s="5">
        <v>137.2887853</v>
      </c>
      <c r="E469" s="5">
        <v>35.090830490000002</v>
      </c>
      <c r="F469" s="5">
        <v>523752</v>
      </c>
      <c r="G469" s="5" t="s">
        <v>1482</v>
      </c>
      <c r="K469" s="8" t="s">
        <v>1483</v>
      </c>
      <c r="L469" s="7" t="str">
        <f t="shared" si="21"/>
        <v>23-K51006-100</v>
      </c>
      <c r="M469" s="7">
        <f t="shared" si="22"/>
        <v>137.11962840000001</v>
      </c>
      <c r="N469" s="7">
        <f t="shared" si="23"/>
        <v>35.067626850000003</v>
      </c>
    </row>
    <row r="470" spans="1:14" ht="19" thickBot="1">
      <c r="A470" s="5" t="s">
        <v>1484</v>
      </c>
      <c r="B470" s="5" t="s">
        <v>1485</v>
      </c>
      <c r="C470" s="5">
        <v>1</v>
      </c>
      <c r="D470" s="5">
        <v>137.28886030000001</v>
      </c>
      <c r="E470" s="5">
        <v>35.091660390000001</v>
      </c>
      <c r="F470" s="5">
        <v>523752</v>
      </c>
      <c r="G470" s="5" t="s">
        <v>1486</v>
      </c>
      <c r="K470" s="8" t="s">
        <v>1487</v>
      </c>
      <c r="L470" s="7" t="str">
        <f t="shared" si="21"/>
        <v>23-K51007-100</v>
      </c>
      <c r="M470" s="7">
        <f t="shared" si="22"/>
        <v>137.1378392</v>
      </c>
      <c r="N470" s="7">
        <f t="shared" si="23"/>
        <v>35.067517760000001</v>
      </c>
    </row>
    <row r="471" spans="1:14" ht="19" thickBot="1">
      <c r="A471" s="5" t="s">
        <v>1488</v>
      </c>
      <c r="B471" s="5" t="s">
        <v>1489</v>
      </c>
      <c r="C471" s="5">
        <v>1</v>
      </c>
      <c r="D471" s="5">
        <v>137.2886852</v>
      </c>
      <c r="E471" s="5">
        <v>35.093660149999998</v>
      </c>
      <c r="F471" s="5">
        <v>523752</v>
      </c>
      <c r="G471" s="5" t="s">
        <v>38</v>
      </c>
      <c r="K471" s="8" t="s">
        <v>1490</v>
      </c>
      <c r="L471" s="7" t="str">
        <f t="shared" si="21"/>
        <v>23-K51132-100</v>
      </c>
      <c r="M471" s="7">
        <f t="shared" si="22"/>
        <v>137.1524019</v>
      </c>
      <c r="N471" s="7">
        <f t="shared" si="23"/>
        <v>35.032962189999999</v>
      </c>
    </row>
    <row r="472" spans="1:14" ht="19" thickBot="1">
      <c r="A472" s="5" t="s">
        <v>1491</v>
      </c>
      <c r="B472" s="5" t="s">
        <v>1492</v>
      </c>
      <c r="C472" s="5">
        <v>1</v>
      </c>
      <c r="D472" s="5">
        <v>137.2886852</v>
      </c>
      <c r="E472" s="5">
        <v>35.094820009999999</v>
      </c>
      <c r="F472" s="5">
        <v>523752</v>
      </c>
      <c r="G472" s="5" t="s">
        <v>1493</v>
      </c>
      <c r="K472" s="8" t="s">
        <v>1494</v>
      </c>
      <c r="L472" s="7" t="str">
        <f t="shared" si="21"/>
        <v>23-K51133-100</v>
      </c>
      <c r="M472" s="7">
        <f t="shared" si="22"/>
        <v>137.15428850000001</v>
      </c>
      <c r="N472" s="7">
        <f t="shared" si="23"/>
        <v>35.050590499999998</v>
      </c>
    </row>
    <row r="473" spans="1:14" ht="19" thickBot="1">
      <c r="A473" s="5" t="s">
        <v>1495</v>
      </c>
      <c r="B473" s="5" t="s">
        <v>1496</v>
      </c>
      <c r="C473" s="5">
        <v>1</v>
      </c>
      <c r="D473" s="5">
        <v>137.3284046</v>
      </c>
      <c r="E473" s="5">
        <v>35.145125499999999</v>
      </c>
      <c r="F473" s="5">
        <v>523752</v>
      </c>
      <c r="G473" s="5" t="s">
        <v>1497</v>
      </c>
      <c r="K473" s="8" t="s">
        <v>1498</v>
      </c>
      <c r="L473" s="7" t="str">
        <f t="shared" si="21"/>
        <v>23-K51139-100</v>
      </c>
      <c r="M473" s="7">
        <f t="shared" si="22"/>
        <v>137.1623104</v>
      </c>
      <c r="N473" s="7">
        <f t="shared" si="23"/>
        <v>35.082557479999998</v>
      </c>
    </row>
    <row r="474" spans="1:14" ht="19" thickBot="1">
      <c r="A474" s="5" t="s">
        <v>1499</v>
      </c>
      <c r="B474" s="5" t="s">
        <v>1010</v>
      </c>
      <c r="C474" s="5">
        <v>1</v>
      </c>
      <c r="D474" s="5">
        <v>137.3086816</v>
      </c>
      <c r="E474" s="5">
        <v>35.134545979999999</v>
      </c>
      <c r="F474" s="5">
        <v>523752</v>
      </c>
      <c r="G474" s="5" t="s">
        <v>979</v>
      </c>
      <c r="K474" s="8" t="s">
        <v>1500</v>
      </c>
      <c r="L474" s="7" t="str">
        <f t="shared" si="21"/>
        <v>23-K51196-100</v>
      </c>
      <c r="M474" s="7">
        <f t="shared" si="22"/>
        <v>137.09673090000001</v>
      </c>
      <c r="N474" s="7">
        <f t="shared" si="23"/>
        <v>35.035729850000003</v>
      </c>
    </row>
    <row r="475" spans="1:14" ht="19" thickBot="1">
      <c r="A475" s="5" t="s">
        <v>1501</v>
      </c>
      <c r="B475" s="5" t="s">
        <v>1502</v>
      </c>
      <c r="C475" s="5">
        <v>1</v>
      </c>
      <c r="D475" s="5">
        <v>137.33591620000001</v>
      </c>
      <c r="E475" s="5">
        <v>35.152645010000001</v>
      </c>
      <c r="F475" s="5">
        <v>523752</v>
      </c>
      <c r="G475" s="5" t="s">
        <v>1503</v>
      </c>
      <c r="K475" s="8" t="s">
        <v>1504</v>
      </c>
      <c r="L475" s="7" t="str">
        <f t="shared" si="21"/>
        <v>23-K51228-100</v>
      </c>
      <c r="M475" s="7">
        <f t="shared" si="22"/>
        <v>137.12994090000001</v>
      </c>
      <c r="N475" s="7">
        <f t="shared" si="23"/>
        <v>35.00737385</v>
      </c>
    </row>
    <row r="476" spans="1:14" ht="19" thickBot="1">
      <c r="A476" s="5" t="s">
        <v>1505</v>
      </c>
      <c r="B476" s="5" t="s">
        <v>1506</v>
      </c>
      <c r="C476" s="5">
        <v>1</v>
      </c>
      <c r="D476" s="5">
        <v>137.3352912</v>
      </c>
      <c r="E476" s="5">
        <v>35.152025049999999</v>
      </c>
      <c r="F476" s="5">
        <v>523752</v>
      </c>
      <c r="G476" s="5" t="s">
        <v>1507</v>
      </c>
      <c r="K476" s="8" t="s">
        <v>1508</v>
      </c>
      <c r="L476" s="7" t="str">
        <f t="shared" si="21"/>
        <v>23-K51229-100</v>
      </c>
      <c r="M476" s="7">
        <f t="shared" si="22"/>
        <v>137.1294283</v>
      </c>
      <c r="N476" s="7">
        <f t="shared" si="23"/>
        <v>35.005234080000001</v>
      </c>
    </row>
    <row r="477" spans="1:14" ht="19" thickBot="1">
      <c r="A477" s="5" t="s">
        <v>1509</v>
      </c>
      <c r="B477" s="5" t="s">
        <v>1510</v>
      </c>
      <c r="C477" s="5">
        <v>1</v>
      </c>
      <c r="D477" s="5">
        <v>137.3325667</v>
      </c>
      <c r="E477" s="5">
        <v>35.148105360000002</v>
      </c>
      <c r="F477" s="5">
        <v>523752</v>
      </c>
      <c r="G477" s="5" t="s">
        <v>1511</v>
      </c>
      <c r="K477" s="8" t="s">
        <v>1512</v>
      </c>
      <c r="L477" s="7" t="str">
        <f t="shared" si="21"/>
        <v>23-K51292-100</v>
      </c>
      <c r="M477" s="7">
        <f t="shared" si="22"/>
        <v>137.14737679999999</v>
      </c>
      <c r="N477" s="7">
        <f t="shared" si="23"/>
        <v>35.052029920000003</v>
      </c>
    </row>
    <row r="478" spans="1:14" ht="19" thickBot="1">
      <c r="A478" s="5" t="s">
        <v>1513</v>
      </c>
      <c r="B478" s="5" t="s">
        <v>1514</v>
      </c>
      <c r="C478" s="5">
        <v>1</v>
      </c>
      <c r="D478" s="5">
        <v>137.3312918</v>
      </c>
      <c r="E478" s="5">
        <v>35.146625460000003</v>
      </c>
      <c r="F478" s="5">
        <v>523752</v>
      </c>
      <c r="G478" s="5" t="s">
        <v>1515</v>
      </c>
      <c r="K478" s="8" t="s">
        <v>1516</v>
      </c>
      <c r="L478" s="7" t="str">
        <f t="shared" si="21"/>
        <v>23-K52406-200</v>
      </c>
      <c r="M478" s="7">
        <f t="shared" si="22"/>
        <v>137.15969960000001</v>
      </c>
      <c r="N478" s="7">
        <f t="shared" si="23"/>
        <v>35.064609449999999</v>
      </c>
    </row>
    <row r="479" spans="1:14" ht="19" thickBot="1">
      <c r="A479" s="5" t="s">
        <v>1517</v>
      </c>
      <c r="B479" s="5" t="s">
        <v>1518</v>
      </c>
      <c r="C479" s="5">
        <v>1</v>
      </c>
      <c r="D479" s="5">
        <v>137.333654</v>
      </c>
      <c r="E479" s="5">
        <v>35.150075190000003</v>
      </c>
      <c r="F479" s="5">
        <v>523752</v>
      </c>
      <c r="G479" s="5" t="s">
        <v>53</v>
      </c>
      <c r="K479" s="8" t="s">
        <v>1519</v>
      </c>
      <c r="L479" s="7" t="str">
        <f t="shared" si="21"/>
        <v>23-K52413-200</v>
      </c>
      <c r="M479" s="7">
        <f t="shared" si="22"/>
        <v>137.16232289999999</v>
      </c>
      <c r="N479" s="7">
        <f t="shared" si="23"/>
        <v>35.08267747</v>
      </c>
    </row>
    <row r="480" spans="1:14" ht="19" thickBot="1">
      <c r="A480" s="5" t="s">
        <v>1520</v>
      </c>
      <c r="B480" s="5" t="s">
        <v>1458</v>
      </c>
      <c r="C480" s="5">
        <v>1</v>
      </c>
      <c r="D480" s="5">
        <v>137.31518030000001</v>
      </c>
      <c r="E480" s="5">
        <v>35.162763050000002</v>
      </c>
      <c r="F480" s="5">
        <v>523752</v>
      </c>
      <c r="G480" s="5" t="s">
        <v>1521</v>
      </c>
      <c r="K480" s="8" t="s">
        <v>1522</v>
      </c>
      <c r="L480" s="7" t="str">
        <f t="shared" si="21"/>
        <v>23-K53358-900</v>
      </c>
      <c r="M480" s="7">
        <f t="shared" si="22"/>
        <v>137.11012940000001</v>
      </c>
      <c r="N480" s="7">
        <f t="shared" si="23"/>
        <v>35.05980752</v>
      </c>
    </row>
    <row r="481" spans="1:14" ht="19" thickBot="1">
      <c r="A481" s="5" t="s">
        <v>1523</v>
      </c>
      <c r="B481" s="5" t="s">
        <v>1524</v>
      </c>
      <c r="C481" s="5">
        <v>1</v>
      </c>
      <c r="D481" s="5">
        <v>137.36365230000001</v>
      </c>
      <c r="E481" s="5">
        <v>35.11383051</v>
      </c>
      <c r="F481" s="5">
        <v>523752</v>
      </c>
      <c r="G481" s="5" t="s">
        <v>56</v>
      </c>
      <c r="K481" s="8" t="s">
        <v>1525</v>
      </c>
      <c r="L481" s="7" t="str">
        <f t="shared" si="21"/>
        <v>23-K53600-900</v>
      </c>
      <c r="M481" s="7">
        <f t="shared" si="22"/>
        <v>137.15958710000001</v>
      </c>
      <c r="N481" s="7">
        <f t="shared" si="23"/>
        <v>35.063659540000003</v>
      </c>
    </row>
    <row r="482" spans="1:14" ht="19" thickBot="1">
      <c r="A482" s="5" t="s">
        <v>1526</v>
      </c>
      <c r="B482" s="5" t="s">
        <v>1527</v>
      </c>
      <c r="C482" s="5">
        <v>1</v>
      </c>
      <c r="D482" s="5">
        <v>137.32660430000001</v>
      </c>
      <c r="E482" s="5">
        <v>35.167543029999997</v>
      </c>
      <c r="F482" s="5">
        <v>523752</v>
      </c>
      <c r="G482" s="5" t="s">
        <v>993</v>
      </c>
      <c r="K482" s="8" t="s">
        <v>1528</v>
      </c>
      <c r="L482" s="7" t="str">
        <f t="shared" si="21"/>
        <v>23-K53613-900</v>
      </c>
      <c r="M482" s="7">
        <f t="shared" si="22"/>
        <v>137.08603199999999</v>
      </c>
      <c r="N482" s="7">
        <f t="shared" si="23"/>
        <v>35.013581309999999</v>
      </c>
    </row>
    <row r="483" spans="1:14" ht="19" thickBot="1">
      <c r="A483" s="5" t="s">
        <v>1529</v>
      </c>
      <c r="B483" s="5" t="s">
        <v>1530</v>
      </c>
      <c r="C483" s="5">
        <v>1</v>
      </c>
      <c r="D483" s="5">
        <v>137.26186050000001</v>
      </c>
      <c r="E483" s="5">
        <v>35.143603050000003</v>
      </c>
      <c r="F483" s="5">
        <v>523752</v>
      </c>
      <c r="G483" s="5" t="s">
        <v>997</v>
      </c>
      <c r="K483" s="10" t="s">
        <v>1531</v>
      </c>
      <c r="L483" s="7" t="str">
        <f t="shared" si="21"/>
        <v>23-K53735-000</v>
      </c>
      <c r="M483" s="7">
        <f t="shared" si="22"/>
        <v>137.11335410000001</v>
      </c>
      <c r="N483" s="7">
        <f t="shared" si="23"/>
        <v>35.06142741</v>
      </c>
    </row>
    <row r="484" spans="1:14">
      <c r="A484" s="5" t="s">
        <v>1532</v>
      </c>
      <c r="B484" s="5" t="s">
        <v>1533</v>
      </c>
      <c r="C484" s="5">
        <v>1</v>
      </c>
      <c r="D484" s="5">
        <v>137.3185934</v>
      </c>
      <c r="E484" s="5">
        <v>35.13405642</v>
      </c>
      <c r="F484" s="5">
        <v>523752</v>
      </c>
      <c r="G484" s="5" t="s">
        <v>1534</v>
      </c>
    </row>
    <row r="485" spans="1:14">
      <c r="A485" s="5" t="s">
        <v>1535</v>
      </c>
      <c r="B485" s="5" t="s">
        <v>1536</v>
      </c>
      <c r="C485" s="5">
        <v>1</v>
      </c>
      <c r="D485" s="5">
        <v>137.32604180000001</v>
      </c>
      <c r="E485" s="5">
        <v>35.168802880000001</v>
      </c>
      <c r="F485" s="5">
        <v>523752</v>
      </c>
      <c r="G485" s="5" t="s">
        <v>281</v>
      </c>
    </row>
    <row r="486" spans="1:14">
      <c r="A486" s="5" t="s">
        <v>1537</v>
      </c>
      <c r="B486" s="5" t="s">
        <v>1538</v>
      </c>
      <c r="C486" s="5">
        <v>1</v>
      </c>
      <c r="D486" s="5">
        <v>137.32454269999999</v>
      </c>
      <c r="E486" s="5">
        <v>35.138966080000003</v>
      </c>
      <c r="F486" s="5">
        <v>523752</v>
      </c>
      <c r="G486" s="5" t="s">
        <v>1015</v>
      </c>
    </row>
    <row r="487" spans="1:14">
      <c r="A487" s="5" t="s">
        <v>1539</v>
      </c>
      <c r="B487" s="5" t="s">
        <v>1540</v>
      </c>
      <c r="C487" s="5">
        <v>1</v>
      </c>
      <c r="D487" s="5">
        <v>137.3063708</v>
      </c>
      <c r="E487" s="5">
        <v>35.104779370000003</v>
      </c>
      <c r="F487" s="5">
        <v>523752</v>
      </c>
      <c r="G487" s="5" t="s">
        <v>62</v>
      </c>
    </row>
    <row r="488" spans="1:14">
      <c r="A488" s="5" t="s">
        <v>1541</v>
      </c>
      <c r="B488" s="5" t="s">
        <v>1542</v>
      </c>
      <c r="C488" s="5">
        <v>1</v>
      </c>
      <c r="D488" s="5">
        <v>137.3083456</v>
      </c>
      <c r="E488" s="5">
        <v>35.10583931</v>
      </c>
      <c r="F488" s="5">
        <v>523752</v>
      </c>
      <c r="G488" s="5" t="s">
        <v>1543</v>
      </c>
    </row>
    <row r="489" spans="1:14">
      <c r="A489" s="5" t="s">
        <v>1544</v>
      </c>
      <c r="B489" s="5" t="s">
        <v>1545</v>
      </c>
      <c r="C489" s="5">
        <v>1</v>
      </c>
      <c r="D489" s="5">
        <v>137.37548949999999</v>
      </c>
      <c r="E489" s="5">
        <v>35.087603360000003</v>
      </c>
      <c r="F489" s="5">
        <v>523753</v>
      </c>
      <c r="G489" s="5" t="s">
        <v>1546</v>
      </c>
    </row>
    <row r="490" spans="1:14">
      <c r="A490" s="5" t="s">
        <v>1547</v>
      </c>
      <c r="B490" s="5" t="s">
        <v>1548</v>
      </c>
      <c r="C490" s="5">
        <v>1</v>
      </c>
      <c r="D490" s="5">
        <v>137.385638</v>
      </c>
      <c r="E490" s="5">
        <v>35.116281110000003</v>
      </c>
      <c r="F490" s="5">
        <v>523753</v>
      </c>
      <c r="G490" s="5" t="s">
        <v>1549</v>
      </c>
    </row>
    <row r="491" spans="1:14">
      <c r="A491" s="5" t="s">
        <v>1550</v>
      </c>
      <c r="B491" s="5" t="s">
        <v>1551</v>
      </c>
      <c r="C491" s="5">
        <v>1</v>
      </c>
      <c r="D491" s="5">
        <v>137.400012</v>
      </c>
      <c r="E491" s="5">
        <v>35.117681419999997</v>
      </c>
      <c r="F491" s="5">
        <v>523753</v>
      </c>
      <c r="G491" s="5" t="s">
        <v>1403</v>
      </c>
    </row>
    <row r="492" spans="1:14">
      <c r="A492" s="5" t="s">
        <v>1552</v>
      </c>
      <c r="B492" s="5" t="s">
        <v>1553</v>
      </c>
      <c r="C492" s="5">
        <v>1</v>
      </c>
      <c r="D492" s="5">
        <v>137.44773040000001</v>
      </c>
      <c r="E492" s="5">
        <v>35.154278040000001</v>
      </c>
      <c r="F492" s="5">
        <v>523753</v>
      </c>
      <c r="G492" s="5" t="s">
        <v>1423</v>
      </c>
    </row>
    <row r="493" spans="1:14">
      <c r="A493" s="5" t="s">
        <v>1554</v>
      </c>
      <c r="B493" s="5" t="s">
        <v>1555</v>
      </c>
      <c r="C493" s="5">
        <v>1</v>
      </c>
      <c r="D493" s="5">
        <v>137.43894370000001</v>
      </c>
      <c r="E493" s="5">
        <v>35.156037599999998</v>
      </c>
      <c r="F493" s="5">
        <v>523753</v>
      </c>
      <c r="G493" s="5" t="s">
        <v>1429</v>
      </c>
    </row>
    <row r="494" spans="1:14">
      <c r="A494" s="5" t="s">
        <v>1556</v>
      </c>
      <c r="B494" s="5" t="s">
        <v>1557</v>
      </c>
      <c r="C494" s="5">
        <v>1</v>
      </c>
      <c r="D494" s="5">
        <v>137.37982489999999</v>
      </c>
      <c r="E494" s="5">
        <v>35.144377579999997</v>
      </c>
      <c r="F494" s="5">
        <v>523753</v>
      </c>
      <c r="G494" s="5" t="s">
        <v>1445</v>
      </c>
    </row>
    <row r="495" spans="1:14">
      <c r="A495" s="5" t="s">
        <v>1558</v>
      </c>
      <c r="B495" s="5" t="s">
        <v>1559</v>
      </c>
      <c r="C495" s="5">
        <v>1</v>
      </c>
      <c r="D495" s="5">
        <v>137.3762132</v>
      </c>
      <c r="E495" s="5">
        <v>35.133138780000003</v>
      </c>
      <c r="F495" s="5">
        <v>523753</v>
      </c>
      <c r="G495" s="5" t="s">
        <v>725</v>
      </c>
    </row>
    <row r="496" spans="1:14">
      <c r="A496" s="5" t="s">
        <v>1560</v>
      </c>
      <c r="B496" s="5" t="s">
        <v>1561</v>
      </c>
      <c r="C496" s="5">
        <v>1</v>
      </c>
      <c r="D496" s="5">
        <v>137.37686210000001</v>
      </c>
      <c r="E496" s="5">
        <v>35.169084050000002</v>
      </c>
      <c r="F496" s="5">
        <v>523753</v>
      </c>
      <c r="G496" s="5" t="s">
        <v>22</v>
      </c>
    </row>
    <row r="497" spans="1:7">
      <c r="A497" s="5" t="s">
        <v>1562</v>
      </c>
      <c r="B497" s="5" t="s">
        <v>1563</v>
      </c>
      <c r="C497" s="5">
        <v>1</v>
      </c>
      <c r="D497" s="5">
        <v>137.383712</v>
      </c>
      <c r="E497" s="5">
        <v>35.146747380000001</v>
      </c>
      <c r="F497" s="5">
        <v>523753</v>
      </c>
      <c r="G497" s="5" t="s">
        <v>860</v>
      </c>
    </row>
    <row r="498" spans="1:7">
      <c r="A498" s="5" t="s">
        <v>1564</v>
      </c>
      <c r="B498" s="5" t="s">
        <v>1565</v>
      </c>
      <c r="C498" s="5">
        <v>1</v>
      </c>
      <c r="D498" s="5">
        <v>137.108925</v>
      </c>
      <c r="E498" s="5">
        <v>35.181343529999999</v>
      </c>
      <c r="F498" s="5">
        <v>523760</v>
      </c>
      <c r="G498" s="5" t="s">
        <v>1566</v>
      </c>
    </row>
    <row r="499" spans="1:7">
      <c r="A499" s="5" t="s">
        <v>1567</v>
      </c>
      <c r="B499" s="5" t="s">
        <v>1013</v>
      </c>
      <c r="C499" s="5">
        <v>1</v>
      </c>
      <c r="D499" s="5">
        <v>137.1097748</v>
      </c>
      <c r="E499" s="5">
        <v>35.185153059999998</v>
      </c>
      <c r="F499" s="5">
        <v>523760</v>
      </c>
      <c r="G499" s="5" t="s">
        <v>1568</v>
      </c>
    </row>
    <row r="500" spans="1:7">
      <c r="A500" s="5" t="s">
        <v>1569</v>
      </c>
      <c r="B500" s="5" t="s">
        <v>1016</v>
      </c>
      <c r="C500" s="5">
        <v>1</v>
      </c>
      <c r="D500" s="5">
        <v>137.17765410000001</v>
      </c>
      <c r="E500" s="5">
        <v>35.172715910000001</v>
      </c>
      <c r="F500" s="5">
        <v>523761</v>
      </c>
      <c r="G500" s="5" t="s">
        <v>1395</v>
      </c>
    </row>
    <row r="501" spans="1:7">
      <c r="A501" s="5" t="s">
        <v>1570</v>
      </c>
      <c r="B501" s="5" t="s">
        <v>1019</v>
      </c>
      <c r="C501" s="5">
        <v>1</v>
      </c>
      <c r="D501" s="5">
        <v>137.21753749999999</v>
      </c>
      <c r="E501" s="5">
        <v>35.175187319999999</v>
      </c>
      <c r="F501" s="5">
        <v>523761</v>
      </c>
      <c r="G501" s="5" t="s">
        <v>1549</v>
      </c>
    </row>
    <row r="502" spans="1:7">
      <c r="A502" s="5" t="s">
        <v>1571</v>
      </c>
      <c r="B502" s="5" t="s">
        <v>1022</v>
      </c>
      <c r="C502" s="5">
        <v>1</v>
      </c>
      <c r="D502" s="5">
        <v>137.21640009999999</v>
      </c>
      <c r="E502" s="5">
        <v>35.176747159999998</v>
      </c>
      <c r="F502" s="5">
        <v>523761</v>
      </c>
      <c r="G502" s="5" t="s">
        <v>1410</v>
      </c>
    </row>
    <row r="503" spans="1:7">
      <c r="A503" s="5" t="s">
        <v>1572</v>
      </c>
      <c r="B503" s="5" t="s">
        <v>1026</v>
      </c>
      <c r="C503" s="5">
        <v>1</v>
      </c>
      <c r="D503" s="5">
        <v>137.1932521</v>
      </c>
      <c r="E503" s="5">
        <v>35.17926602</v>
      </c>
      <c r="F503" s="5">
        <v>523761</v>
      </c>
      <c r="G503" s="5" t="s">
        <v>883</v>
      </c>
    </row>
    <row r="504" spans="1:7">
      <c r="A504" s="5" t="s">
        <v>1573</v>
      </c>
      <c r="B504" s="5" t="s">
        <v>1574</v>
      </c>
      <c r="C504" s="5">
        <v>1</v>
      </c>
      <c r="D504" s="5">
        <v>137.2112631</v>
      </c>
      <c r="E504" s="5">
        <v>35.187806109999997</v>
      </c>
      <c r="F504" s="5">
        <v>523761</v>
      </c>
      <c r="G504" s="5" t="s">
        <v>814</v>
      </c>
    </row>
    <row r="505" spans="1:7">
      <c r="A505" s="5" t="s">
        <v>1575</v>
      </c>
      <c r="B505" s="5" t="s">
        <v>1029</v>
      </c>
      <c r="C505" s="5">
        <v>1</v>
      </c>
      <c r="D505" s="5">
        <v>137.2031887</v>
      </c>
      <c r="E505" s="5">
        <v>35.192535409999998</v>
      </c>
      <c r="F505" s="5">
        <v>523761</v>
      </c>
      <c r="G505" s="5" t="s">
        <v>1576</v>
      </c>
    </row>
    <row r="506" spans="1:7">
      <c r="A506" s="5" t="s">
        <v>1577</v>
      </c>
      <c r="B506" s="5" t="s">
        <v>1578</v>
      </c>
      <c r="C506" s="5">
        <v>1</v>
      </c>
      <c r="D506" s="5">
        <v>137.22593699999999</v>
      </c>
      <c r="E506" s="5">
        <v>35.19409624</v>
      </c>
      <c r="F506" s="5">
        <v>523761</v>
      </c>
      <c r="G506" s="5" t="s">
        <v>697</v>
      </c>
    </row>
    <row r="507" spans="1:7">
      <c r="A507" s="5" t="s">
        <v>1579</v>
      </c>
      <c r="B507" s="5" t="s">
        <v>1032</v>
      </c>
      <c r="C507" s="5">
        <v>1</v>
      </c>
      <c r="D507" s="5">
        <v>137.21160080000001</v>
      </c>
      <c r="E507" s="5">
        <v>35.194305630000002</v>
      </c>
      <c r="F507" s="5">
        <v>523761</v>
      </c>
      <c r="G507" s="5" t="s">
        <v>1429</v>
      </c>
    </row>
    <row r="508" spans="1:7">
      <c r="A508" s="5" t="s">
        <v>1580</v>
      </c>
      <c r="B508" s="5" t="s">
        <v>1581</v>
      </c>
      <c r="C508" s="5">
        <v>1</v>
      </c>
      <c r="D508" s="5">
        <v>137.2416356</v>
      </c>
      <c r="E508" s="5">
        <v>35.194906879999998</v>
      </c>
      <c r="F508" s="5">
        <v>523761</v>
      </c>
      <c r="G508" s="5" t="s">
        <v>700</v>
      </c>
    </row>
    <row r="509" spans="1:7">
      <c r="A509" s="5" t="s">
        <v>1582</v>
      </c>
      <c r="B509" s="5" t="s">
        <v>1583</v>
      </c>
      <c r="C509" s="5">
        <v>1</v>
      </c>
      <c r="D509" s="5">
        <v>137.2376984</v>
      </c>
      <c r="E509" s="5">
        <v>35.194966710000003</v>
      </c>
      <c r="F509" s="5">
        <v>523761</v>
      </c>
      <c r="G509" s="5" t="s">
        <v>1434</v>
      </c>
    </row>
    <row r="510" spans="1:7">
      <c r="A510" s="5" t="s">
        <v>1584</v>
      </c>
      <c r="B510" s="5" t="s">
        <v>1034</v>
      </c>
      <c r="C510" s="5">
        <v>1</v>
      </c>
      <c r="D510" s="5">
        <v>137.20462620000001</v>
      </c>
      <c r="E510" s="5">
        <v>35.195325250000003</v>
      </c>
      <c r="F510" s="5">
        <v>523761</v>
      </c>
      <c r="G510" s="5" t="s">
        <v>229</v>
      </c>
    </row>
    <row r="511" spans="1:7">
      <c r="A511" s="5" t="s">
        <v>1585</v>
      </c>
      <c r="B511" s="5" t="s">
        <v>1586</v>
      </c>
      <c r="C511" s="5">
        <v>1</v>
      </c>
      <c r="D511" s="5">
        <v>137.2046637</v>
      </c>
      <c r="E511" s="5">
        <v>35.195435240000002</v>
      </c>
      <c r="F511" s="5">
        <v>523761</v>
      </c>
      <c r="G511" s="5" t="s">
        <v>232</v>
      </c>
    </row>
    <row r="512" spans="1:7">
      <c r="A512" s="5" t="s">
        <v>1587</v>
      </c>
      <c r="B512" s="5" t="s">
        <v>1036</v>
      </c>
      <c r="C512" s="5">
        <v>1</v>
      </c>
      <c r="D512" s="5">
        <v>137.24298540000001</v>
      </c>
      <c r="E512" s="5">
        <v>35.19643679</v>
      </c>
      <c r="F512" s="5">
        <v>523761</v>
      </c>
      <c r="G512" s="5" t="s">
        <v>709</v>
      </c>
    </row>
    <row r="513" spans="1:7">
      <c r="A513" s="5" t="s">
        <v>1588</v>
      </c>
      <c r="B513" s="5" t="s">
        <v>1039</v>
      </c>
      <c r="C513" s="5">
        <v>1</v>
      </c>
      <c r="D513" s="5">
        <v>137.2083762</v>
      </c>
      <c r="E513" s="5">
        <v>35.197965189999998</v>
      </c>
      <c r="F513" s="5">
        <v>523761</v>
      </c>
      <c r="G513" s="5" t="s">
        <v>235</v>
      </c>
    </row>
    <row r="514" spans="1:7">
      <c r="A514" s="5" t="s">
        <v>1589</v>
      </c>
      <c r="B514" s="5" t="s">
        <v>1043</v>
      </c>
      <c r="C514" s="5">
        <v>1</v>
      </c>
      <c r="D514" s="5">
        <v>137.2174004</v>
      </c>
      <c r="E514" s="5">
        <v>35.203835050000002</v>
      </c>
      <c r="F514" s="5">
        <v>523761</v>
      </c>
      <c r="G514" s="5" t="s">
        <v>238</v>
      </c>
    </row>
    <row r="515" spans="1:7">
      <c r="A515" s="5" t="s">
        <v>1590</v>
      </c>
      <c r="B515" s="5" t="s">
        <v>1046</v>
      </c>
      <c r="C515" s="5">
        <v>1</v>
      </c>
      <c r="D515" s="5">
        <v>137.22924900000001</v>
      </c>
      <c r="E515" s="5">
        <v>35.208055119999997</v>
      </c>
      <c r="F515" s="5">
        <v>523761</v>
      </c>
      <c r="G515" s="5" t="s">
        <v>904</v>
      </c>
    </row>
    <row r="516" spans="1:7">
      <c r="A516" s="5" t="s">
        <v>1591</v>
      </c>
      <c r="B516" s="5" t="s">
        <v>1048</v>
      </c>
      <c r="C516" s="5">
        <v>1</v>
      </c>
      <c r="D516" s="5">
        <v>137.2044013</v>
      </c>
      <c r="E516" s="5">
        <v>35.211433669999998</v>
      </c>
      <c r="F516" s="5">
        <v>523761</v>
      </c>
      <c r="G516" s="5" t="s">
        <v>1448</v>
      </c>
    </row>
    <row r="517" spans="1:7">
      <c r="A517" s="5" t="s">
        <v>1592</v>
      </c>
      <c r="B517" s="5" t="s">
        <v>1593</v>
      </c>
      <c r="C517" s="5">
        <v>1</v>
      </c>
      <c r="D517" s="5">
        <v>137.19515200000001</v>
      </c>
      <c r="E517" s="5">
        <v>35.213142959999999</v>
      </c>
      <c r="F517" s="5">
        <v>523761</v>
      </c>
      <c r="G517" s="5" t="s">
        <v>734</v>
      </c>
    </row>
    <row r="518" spans="1:7">
      <c r="A518" s="5" t="s">
        <v>1594</v>
      </c>
      <c r="B518" s="5" t="s">
        <v>1051</v>
      </c>
      <c r="C518" s="5">
        <v>1</v>
      </c>
      <c r="D518" s="5">
        <v>137.1971393</v>
      </c>
      <c r="E518" s="5">
        <v>35.213143090000003</v>
      </c>
      <c r="F518" s="5">
        <v>523761</v>
      </c>
      <c r="G518" s="5" t="s">
        <v>1595</v>
      </c>
    </row>
    <row r="519" spans="1:7">
      <c r="A519" s="5" t="s">
        <v>1596</v>
      </c>
      <c r="B519" s="5" t="s">
        <v>1597</v>
      </c>
      <c r="C519" s="5">
        <v>1</v>
      </c>
      <c r="D519" s="5">
        <v>137.23299829999999</v>
      </c>
      <c r="E519" s="5">
        <v>35.21452463</v>
      </c>
      <c r="F519" s="5">
        <v>523761</v>
      </c>
      <c r="G519" s="5" t="s">
        <v>827</v>
      </c>
    </row>
    <row r="520" spans="1:7">
      <c r="A520" s="5" t="s">
        <v>1598</v>
      </c>
      <c r="B520" s="5" t="s">
        <v>1054</v>
      </c>
      <c r="C520" s="5">
        <v>1</v>
      </c>
      <c r="D520" s="5">
        <v>137.20120130000001</v>
      </c>
      <c r="E520" s="5">
        <v>35.221892349999997</v>
      </c>
      <c r="F520" s="5">
        <v>523761</v>
      </c>
      <c r="G520" s="5" t="s">
        <v>244</v>
      </c>
    </row>
    <row r="521" spans="1:7">
      <c r="A521" s="5" t="s">
        <v>1599</v>
      </c>
      <c r="B521" s="5" t="s">
        <v>1600</v>
      </c>
      <c r="C521" s="5">
        <v>1</v>
      </c>
      <c r="D521" s="5">
        <v>137.20656249999999</v>
      </c>
      <c r="E521" s="5">
        <v>35.237151060000002</v>
      </c>
      <c r="F521" s="5">
        <v>523761</v>
      </c>
      <c r="G521" s="5" t="s">
        <v>928</v>
      </c>
    </row>
    <row r="522" spans="1:7">
      <c r="A522" s="5" t="s">
        <v>1601</v>
      </c>
      <c r="B522" s="5" t="s">
        <v>1602</v>
      </c>
      <c r="C522" s="5">
        <v>1</v>
      </c>
      <c r="D522" s="5">
        <v>137.22306080000001</v>
      </c>
      <c r="E522" s="5">
        <v>35.239411439999998</v>
      </c>
      <c r="F522" s="5">
        <v>523761</v>
      </c>
      <c r="G522" s="5" t="s">
        <v>834</v>
      </c>
    </row>
    <row r="523" spans="1:7">
      <c r="A523" s="5" t="s">
        <v>1603</v>
      </c>
      <c r="B523" s="5" t="s">
        <v>1057</v>
      </c>
      <c r="C523" s="5">
        <v>1</v>
      </c>
      <c r="D523" s="5">
        <v>137.2225607</v>
      </c>
      <c r="E523" s="5">
        <v>35.243020970000003</v>
      </c>
      <c r="F523" s="5">
        <v>523761</v>
      </c>
      <c r="G523" s="5" t="s">
        <v>253</v>
      </c>
    </row>
    <row r="524" spans="1:7">
      <c r="A524" s="5" t="s">
        <v>1604</v>
      </c>
      <c r="B524" s="5" t="s">
        <v>1605</v>
      </c>
      <c r="C524" s="5">
        <v>1</v>
      </c>
      <c r="D524" s="5">
        <v>137.24677059999999</v>
      </c>
      <c r="E524" s="5">
        <v>35.250010789999997</v>
      </c>
      <c r="F524" s="5">
        <v>523761</v>
      </c>
      <c r="G524" s="5" t="s">
        <v>957</v>
      </c>
    </row>
    <row r="525" spans="1:7">
      <c r="A525" s="5" t="s">
        <v>1606</v>
      </c>
      <c r="B525" s="5" t="s">
        <v>1607</v>
      </c>
      <c r="C525" s="5">
        <v>1</v>
      </c>
      <c r="D525" s="5">
        <v>137.18459050000001</v>
      </c>
      <c r="E525" s="5">
        <v>35.175635919999998</v>
      </c>
      <c r="F525" s="5">
        <v>523761</v>
      </c>
      <c r="G525" s="5" t="s">
        <v>853</v>
      </c>
    </row>
    <row r="526" spans="1:7">
      <c r="A526" s="5" t="s">
        <v>1608</v>
      </c>
      <c r="B526" s="5" t="s">
        <v>1609</v>
      </c>
      <c r="C526" s="5">
        <v>1</v>
      </c>
      <c r="D526" s="5">
        <v>137.22543709999999</v>
      </c>
      <c r="E526" s="5">
        <v>35.193846239999999</v>
      </c>
      <c r="F526" s="5">
        <v>523761</v>
      </c>
      <c r="G526" s="5" t="s">
        <v>1467</v>
      </c>
    </row>
    <row r="527" spans="1:7">
      <c r="A527" s="5" t="s">
        <v>1610</v>
      </c>
      <c r="B527" s="5" t="s">
        <v>1611</v>
      </c>
      <c r="C527" s="5">
        <v>1</v>
      </c>
      <c r="D527" s="5">
        <v>137.20877590000001</v>
      </c>
      <c r="E527" s="5">
        <v>35.189345889999998</v>
      </c>
      <c r="F527" s="5">
        <v>523761</v>
      </c>
      <c r="G527" s="5" t="s">
        <v>1482</v>
      </c>
    </row>
    <row r="528" spans="1:7">
      <c r="A528" s="5" t="s">
        <v>1612</v>
      </c>
      <c r="B528" s="5" t="s">
        <v>1613</v>
      </c>
      <c r="C528" s="5">
        <v>1</v>
      </c>
      <c r="D528" s="5">
        <v>137.2220748</v>
      </c>
      <c r="E528" s="5">
        <v>35.192666170000003</v>
      </c>
      <c r="F528" s="5">
        <v>523761</v>
      </c>
      <c r="G528" s="5" t="s">
        <v>1486</v>
      </c>
    </row>
    <row r="529" spans="1:7">
      <c r="A529" s="5" t="s">
        <v>1614</v>
      </c>
      <c r="B529" s="5" t="s">
        <v>1059</v>
      </c>
      <c r="C529" s="5">
        <v>1</v>
      </c>
      <c r="D529" s="5">
        <v>137.22263720000001</v>
      </c>
      <c r="E529" s="5">
        <v>35.205585079999999</v>
      </c>
      <c r="F529" s="5">
        <v>523761</v>
      </c>
      <c r="G529" s="5" t="s">
        <v>784</v>
      </c>
    </row>
    <row r="530" spans="1:7">
      <c r="A530" s="5" t="s">
        <v>1615</v>
      </c>
      <c r="B530" s="5" t="s">
        <v>1616</v>
      </c>
      <c r="C530" s="5">
        <v>1</v>
      </c>
      <c r="D530" s="5">
        <v>137.19370119999999</v>
      </c>
      <c r="E530" s="5">
        <v>35.242249790000002</v>
      </c>
      <c r="F530" s="5">
        <v>523761</v>
      </c>
      <c r="G530" s="5" t="s">
        <v>792</v>
      </c>
    </row>
    <row r="531" spans="1:7">
      <c r="A531" s="5" t="s">
        <v>1617</v>
      </c>
      <c r="B531" s="5" t="s">
        <v>1618</v>
      </c>
      <c r="C531" s="5">
        <v>1</v>
      </c>
      <c r="D531" s="5">
        <v>137.1819534</v>
      </c>
      <c r="E531" s="5">
        <v>35.175965769999998</v>
      </c>
      <c r="F531" s="5">
        <v>523761</v>
      </c>
      <c r="G531" s="5" t="s">
        <v>1497</v>
      </c>
    </row>
    <row r="532" spans="1:7">
      <c r="A532" s="5" t="s">
        <v>1619</v>
      </c>
      <c r="B532" s="5" t="s">
        <v>1620</v>
      </c>
      <c r="C532" s="5">
        <v>1</v>
      </c>
      <c r="D532" s="5">
        <v>137.2348738</v>
      </c>
      <c r="E532" s="5">
        <v>35.173748410000002</v>
      </c>
      <c r="F532" s="5">
        <v>523761</v>
      </c>
      <c r="G532" s="5" t="s">
        <v>979</v>
      </c>
    </row>
    <row r="533" spans="1:7">
      <c r="A533" s="5" t="s">
        <v>1621</v>
      </c>
      <c r="B533" s="5" t="s">
        <v>1061</v>
      </c>
      <c r="C533" s="5">
        <v>1</v>
      </c>
      <c r="D533" s="5">
        <v>137.2353488</v>
      </c>
      <c r="E533" s="5">
        <v>35.174778349999997</v>
      </c>
      <c r="F533" s="5">
        <v>523761</v>
      </c>
      <c r="G533" s="5" t="s">
        <v>1622</v>
      </c>
    </row>
    <row r="534" spans="1:7">
      <c r="A534" s="5" t="s">
        <v>1623</v>
      </c>
      <c r="B534" s="5" t="s">
        <v>1063</v>
      </c>
      <c r="C534" s="5">
        <v>1</v>
      </c>
      <c r="D534" s="5">
        <v>137.2057264</v>
      </c>
      <c r="E534" s="5">
        <v>35.201914719999998</v>
      </c>
      <c r="F534" s="5">
        <v>523761</v>
      </c>
      <c r="G534" s="5" t="s">
        <v>56</v>
      </c>
    </row>
    <row r="535" spans="1:7">
      <c r="A535" s="5" t="s">
        <v>1624</v>
      </c>
      <c r="B535" s="5" t="s">
        <v>1067</v>
      </c>
      <c r="C535" s="5">
        <v>1</v>
      </c>
      <c r="D535" s="5">
        <v>137.1984392</v>
      </c>
      <c r="E535" s="5">
        <v>35.202784270000002</v>
      </c>
      <c r="F535" s="5">
        <v>523761</v>
      </c>
      <c r="G535" s="5" t="s">
        <v>993</v>
      </c>
    </row>
    <row r="536" spans="1:7">
      <c r="A536" s="5" t="s">
        <v>1625</v>
      </c>
      <c r="B536" s="5" t="s">
        <v>1626</v>
      </c>
      <c r="C536" s="5">
        <v>1</v>
      </c>
      <c r="D536" s="5">
        <v>137.21465029999999</v>
      </c>
      <c r="E536" s="5">
        <v>35.17157752</v>
      </c>
      <c r="F536" s="5">
        <v>523761</v>
      </c>
      <c r="G536" s="5" t="s">
        <v>1627</v>
      </c>
    </row>
    <row r="537" spans="1:7">
      <c r="A537" s="5" t="s">
        <v>1628</v>
      </c>
      <c r="B537" s="5" t="s">
        <v>1629</v>
      </c>
      <c r="C537" s="5">
        <v>1</v>
      </c>
      <c r="D537" s="5">
        <v>137.24677059999999</v>
      </c>
      <c r="E537" s="5">
        <v>35.24923089</v>
      </c>
      <c r="F537" s="5">
        <v>523761</v>
      </c>
      <c r="G537" s="5" t="s">
        <v>26</v>
      </c>
    </row>
    <row r="538" spans="1:7">
      <c r="A538" s="5" t="s">
        <v>1630</v>
      </c>
      <c r="B538" s="5" t="s">
        <v>1631</v>
      </c>
      <c r="C538" s="5">
        <v>1</v>
      </c>
      <c r="D538" s="5">
        <v>137.2032762</v>
      </c>
      <c r="E538" s="5">
        <v>35.216773029999999</v>
      </c>
      <c r="F538" s="5">
        <v>523761</v>
      </c>
      <c r="G538" s="5" t="s">
        <v>1534</v>
      </c>
    </row>
    <row r="539" spans="1:7">
      <c r="A539" s="5" t="s">
        <v>1632</v>
      </c>
      <c r="B539" s="5" t="s">
        <v>1633</v>
      </c>
      <c r="C539" s="5">
        <v>1</v>
      </c>
      <c r="D539" s="5">
        <v>137.2034136</v>
      </c>
      <c r="E539" s="5">
        <v>35.2198627</v>
      </c>
      <c r="F539" s="5">
        <v>523761</v>
      </c>
      <c r="G539" s="5" t="s">
        <v>1634</v>
      </c>
    </row>
    <row r="540" spans="1:7">
      <c r="A540" s="5" t="s">
        <v>1635</v>
      </c>
      <c r="B540" s="5" t="s">
        <v>1636</v>
      </c>
      <c r="C540" s="5">
        <v>1</v>
      </c>
      <c r="D540" s="5">
        <v>137.3563135</v>
      </c>
      <c r="E540" s="5">
        <v>35.172613200000001</v>
      </c>
      <c r="F540" s="5">
        <v>523762</v>
      </c>
      <c r="G540" s="5" t="s">
        <v>1637</v>
      </c>
    </row>
    <row r="541" spans="1:7">
      <c r="A541" s="5" t="s">
        <v>1638</v>
      </c>
      <c r="B541" s="5" t="s">
        <v>1639</v>
      </c>
      <c r="C541" s="5">
        <v>1</v>
      </c>
      <c r="D541" s="5">
        <v>137.25813460000001</v>
      </c>
      <c r="E541" s="5">
        <v>35.172939769999999</v>
      </c>
      <c r="F541" s="5">
        <v>523762</v>
      </c>
      <c r="G541" s="5" t="s">
        <v>1546</v>
      </c>
    </row>
    <row r="542" spans="1:7">
      <c r="A542" s="5" t="s">
        <v>1640</v>
      </c>
      <c r="B542" s="5" t="s">
        <v>1071</v>
      </c>
      <c r="C542" s="5">
        <v>1</v>
      </c>
      <c r="D542" s="5">
        <v>137.2711955</v>
      </c>
      <c r="E542" s="5">
        <v>35.18320903</v>
      </c>
      <c r="F542" s="5">
        <v>523762</v>
      </c>
      <c r="G542" s="5" t="s">
        <v>1403</v>
      </c>
    </row>
    <row r="543" spans="1:7">
      <c r="A543" s="5" t="s">
        <v>1641</v>
      </c>
      <c r="B543" s="5" t="s">
        <v>1642</v>
      </c>
      <c r="C543" s="5">
        <v>1</v>
      </c>
      <c r="D543" s="5">
        <v>137.3047679</v>
      </c>
      <c r="E543" s="5">
        <v>35.183570189999998</v>
      </c>
      <c r="F543" s="5">
        <v>523762</v>
      </c>
      <c r="G543" s="5" t="s">
        <v>1410</v>
      </c>
    </row>
    <row r="544" spans="1:7">
      <c r="A544" s="5" t="s">
        <v>1643</v>
      </c>
      <c r="B544" s="5" t="s">
        <v>1075</v>
      </c>
      <c r="C544" s="5">
        <v>1</v>
      </c>
      <c r="D544" s="5">
        <v>137.26838330000001</v>
      </c>
      <c r="E544" s="5">
        <v>35.184258829999997</v>
      </c>
      <c r="F544" s="5">
        <v>523762</v>
      </c>
      <c r="G544" s="5" t="s">
        <v>810</v>
      </c>
    </row>
    <row r="545" spans="1:7">
      <c r="A545" s="5" t="s">
        <v>1644</v>
      </c>
      <c r="B545" s="5" t="s">
        <v>1645</v>
      </c>
      <c r="C545" s="5">
        <v>1</v>
      </c>
      <c r="D545" s="5">
        <v>137.3676997</v>
      </c>
      <c r="E545" s="5">
        <v>35.187041479999998</v>
      </c>
      <c r="F545" s="5">
        <v>523762</v>
      </c>
      <c r="G545" s="5" t="s">
        <v>814</v>
      </c>
    </row>
    <row r="546" spans="1:7">
      <c r="A546" s="5" t="s">
        <v>1646</v>
      </c>
      <c r="B546" s="5" t="s">
        <v>1647</v>
      </c>
      <c r="C546" s="5">
        <v>1</v>
      </c>
      <c r="D546" s="5">
        <v>137.36552470000001</v>
      </c>
      <c r="E546" s="5">
        <v>35.191080919999997</v>
      </c>
      <c r="F546" s="5">
        <v>523762</v>
      </c>
      <c r="G546" s="5" t="s">
        <v>697</v>
      </c>
    </row>
    <row r="547" spans="1:7">
      <c r="A547" s="5" t="s">
        <v>1648</v>
      </c>
      <c r="B547" s="5" t="s">
        <v>1649</v>
      </c>
      <c r="C547" s="5">
        <v>1</v>
      </c>
      <c r="D547" s="5">
        <v>137.27228260000001</v>
      </c>
      <c r="E547" s="5">
        <v>35.191718010000002</v>
      </c>
      <c r="F547" s="5">
        <v>523762</v>
      </c>
      <c r="G547" s="5" t="s">
        <v>1429</v>
      </c>
    </row>
    <row r="548" spans="1:7">
      <c r="A548" s="5" t="s">
        <v>1650</v>
      </c>
      <c r="B548" s="5" t="s">
        <v>1651</v>
      </c>
      <c r="C548" s="5">
        <v>1</v>
      </c>
      <c r="D548" s="5">
        <v>137.36786179999999</v>
      </c>
      <c r="E548" s="5">
        <v>35.194600549999997</v>
      </c>
      <c r="F548" s="5">
        <v>523762</v>
      </c>
      <c r="G548" s="5" t="s">
        <v>700</v>
      </c>
    </row>
    <row r="549" spans="1:7">
      <c r="A549" s="5" t="s">
        <v>1652</v>
      </c>
      <c r="B549" s="5" t="s">
        <v>1653</v>
      </c>
      <c r="C549" s="5">
        <v>1</v>
      </c>
      <c r="D549" s="5">
        <v>137.36214960000001</v>
      </c>
      <c r="E549" s="5">
        <v>35.200579670000003</v>
      </c>
      <c r="F549" s="5">
        <v>523762</v>
      </c>
      <c r="G549" s="5" t="s">
        <v>893</v>
      </c>
    </row>
    <row r="550" spans="1:7">
      <c r="A550" s="5" t="s">
        <v>1654</v>
      </c>
      <c r="B550" s="5" t="s">
        <v>1655</v>
      </c>
      <c r="C550" s="5">
        <v>1</v>
      </c>
      <c r="D550" s="5">
        <v>137.35961209999999</v>
      </c>
      <c r="E550" s="5">
        <v>35.204319169999998</v>
      </c>
      <c r="F550" s="5">
        <v>523762</v>
      </c>
      <c r="G550" s="5" t="s">
        <v>719</v>
      </c>
    </row>
    <row r="551" spans="1:7">
      <c r="A551" s="5" t="s">
        <v>1656</v>
      </c>
      <c r="B551" s="5" t="s">
        <v>1657</v>
      </c>
      <c r="C551" s="5">
        <v>1</v>
      </c>
      <c r="D551" s="5">
        <v>137.33036480000001</v>
      </c>
      <c r="E551" s="5">
        <v>35.204658430000002</v>
      </c>
      <c r="F551" s="5">
        <v>523762</v>
      </c>
      <c r="G551" s="5" t="s">
        <v>1445</v>
      </c>
    </row>
    <row r="552" spans="1:7">
      <c r="A552" s="5" t="s">
        <v>1658</v>
      </c>
      <c r="B552" s="5" t="s">
        <v>1659</v>
      </c>
      <c r="C552" s="5">
        <v>1</v>
      </c>
      <c r="D552" s="5">
        <v>137.33755149999999</v>
      </c>
      <c r="E552" s="5">
        <v>35.206028400000001</v>
      </c>
      <c r="F552" s="5">
        <v>523762</v>
      </c>
      <c r="G552" s="5" t="s">
        <v>725</v>
      </c>
    </row>
    <row r="553" spans="1:7">
      <c r="A553" s="5" t="s">
        <v>1660</v>
      </c>
      <c r="B553" s="5" t="s">
        <v>1661</v>
      </c>
      <c r="C553" s="5">
        <v>1</v>
      </c>
      <c r="D553" s="5">
        <v>137.32088999999999</v>
      </c>
      <c r="E553" s="5">
        <v>35.215746979999999</v>
      </c>
      <c r="F553" s="5">
        <v>523762</v>
      </c>
      <c r="G553" s="5" t="s">
        <v>1448</v>
      </c>
    </row>
    <row r="554" spans="1:7">
      <c r="A554" s="5" t="s">
        <v>1662</v>
      </c>
      <c r="B554" s="5" t="s">
        <v>1663</v>
      </c>
      <c r="C554" s="5">
        <v>1</v>
      </c>
      <c r="D554" s="5">
        <v>137.3232773</v>
      </c>
      <c r="E554" s="5">
        <v>35.216426980000001</v>
      </c>
      <c r="F554" s="5">
        <v>523762</v>
      </c>
      <c r="G554" s="5" t="s">
        <v>860</v>
      </c>
    </row>
    <row r="555" spans="1:7">
      <c r="A555" s="5" t="s">
        <v>1664</v>
      </c>
      <c r="B555" s="5" t="s">
        <v>1665</v>
      </c>
      <c r="C555" s="5">
        <v>1</v>
      </c>
      <c r="D555" s="5">
        <v>137.26656940000001</v>
      </c>
      <c r="E555" s="5">
        <v>35.22637452</v>
      </c>
      <c r="F555" s="5">
        <v>523762</v>
      </c>
      <c r="G555" s="5" t="s">
        <v>241</v>
      </c>
    </row>
    <row r="556" spans="1:7">
      <c r="A556" s="5" t="s">
        <v>1666</v>
      </c>
      <c r="B556" s="5" t="s">
        <v>1078</v>
      </c>
      <c r="C556" s="5">
        <v>1</v>
      </c>
      <c r="D556" s="5">
        <v>137.3305263</v>
      </c>
      <c r="E556" s="5">
        <v>35.226666059999999</v>
      </c>
      <c r="F556" s="5">
        <v>523762</v>
      </c>
      <c r="G556" s="5" t="s">
        <v>740</v>
      </c>
    </row>
    <row r="557" spans="1:7">
      <c r="A557" s="5" t="s">
        <v>1667</v>
      </c>
      <c r="B557" s="5" t="s">
        <v>1668</v>
      </c>
      <c r="C557" s="5">
        <v>1</v>
      </c>
      <c r="D557" s="5">
        <v>137.36118630000001</v>
      </c>
      <c r="E557" s="5">
        <v>35.228466750000003</v>
      </c>
      <c r="F557" s="5">
        <v>523762</v>
      </c>
      <c r="G557" s="5" t="s">
        <v>748</v>
      </c>
    </row>
    <row r="558" spans="1:7">
      <c r="A558" s="5" t="s">
        <v>1669</v>
      </c>
      <c r="B558" s="5" t="s">
        <v>1670</v>
      </c>
      <c r="C558" s="5">
        <v>1</v>
      </c>
      <c r="D558" s="5">
        <v>137.27038139999999</v>
      </c>
      <c r="E558" s="5">
        <v>35.228664330000001</v>
      </c>
      <c r="F558" s="5">
        <v>523762</v>
      </c>
      <c r="G558" s="5" t="s">
        <v>920</v>
      </c>
    </row>
    <row r="559" spans="1:7">
      <c r="A559" s="5" t="s">
        <v>1671</v>
      </c>
      <c r="B559" s="5" t="s">
        <v>1672</v>
      </c>
      <c r="C559" s="5">
        <v>1</v>
      </c>
      <c r="D559" s="5">
        <v>137.3635361</v>
      </c>
      <c r="E559" s="5">
        <v>35.229486719999997</v>
      </c>
      <c r="F559" s="5">
        <v>523762</v>
      </c>
      <c r="G559" s="5" t="s">
        <v>752</v>
      </c>
    </row>
    <row r="560" spans="1:7">
      <c r="A560" s="5" t="s">
        <v>1673</v>
      </c>
      <c r="B560" s="5" t="s">
        <v>1081</v>
      </c>
      <c r="C560" s="5">
        <v>1</v>
      </c>
      <c r="D560" s="5">
        <v>137.36166119999999</v>
      </c>
      <c r="E560" s="5">
        <v>35.231696409999998</v>
      </c>
      <c r="F560" s="5">
        <v>523762</v>
      </c>
      <c r="G560" s="5" t="s">
        <v>1674</v>
      </c>
    </row>
    <row r="561" spans="1:7">
      <c r="A561" s="5" t="s">
        <v>1675</v>
      </c>
      <c r="B561" s="5" t="s">
        <v>1084</v>
      </c>
      <c r="C561" s="5">
        <v>1</v>
      </c>
      <c r="D561" s="5">
        <v>137.29412909999999</v>
      </c>
      <c r="E561" s="5">
        <v>35.232004709999998</v>
      </c>
      <c r="F561" s="5">
        <v>523762</v>
      </c>
      <c r="G561" s="5" t="s">
        <v>1676</v>
      </c>
    </row>
    <row r="562" spans="1:7">
      <c r="A562" s="5" t="s">
        <v>1677</v>
      </c>
      <c r="B562" s="5" t="s">
        <v>1678</v>
      </c>
      <c r="C562" s="5">
        <v>1</v>
      </c>
      <c r="D562" s="5">
        <v>137.36194860000001</v>
      </c>
      <c r="E562" s="5">
        <v>35.23476608</v>
      </c>
      <c r="F562" s="5">
        <v>523762</v>
      </c>
      <c r="G562" s="5" t="s">
        <v>756</v>
      </c>
    </row>
    <row r="563" spans="1:7">
      <c r="A563" s="5" t="s">
        <v>1679</v>
      </c>
      <c r="B563" s="5" t="s">
        <v>1680</v>
      </c>
      <c r="C563" s="5">
        <v>1</v>
      </c>
      <c r="D563" s="5">
        <v>137.363586</v>
      </c>
      <c r="E563" s="5">
        <v>35.23617599</v>
      </c>
      <c r="F563" s="5">
        <v>523762</v>
      </c>
      <c r="G563" s="5" t="s">
        <v>759</v>
      </c>
    </row>
    <row r="564" spans="1:7">
      <c r="A564" s="5" t="s">
        <v>1681</v>
      </c>
      <c r="B564" s="5" t="s">
        <v>1682</v>
      </c>
      <c r="C564" s="5">
        <v>1</v>
      </c>
      <c r="D564" s="5">
        <v>137.27589280000001</v>
      </c>
      <c r="E564" s="5">
        <v>35.242812720000003</v>
      </c>
      <c r="F564" s="5">
        <v>523762</v>
      </c>
      <c r="G564" s="5" t="s">
        <v>834</v>
      </c>
    </row>
    <row r="565" spans="1:7">
      <c r="A565" s="5" t="s">
        <v>1683</v>
      </c>
      <c r="B565" s="5" t="s">
        <v>1684</v>
      </c>
      <c r="C565" s="5">
        <v>1</v>
      </c>
      <c r="D565" s="5">
        <v>137.2970407</v>
      </c>
      <c r="E565" s="5">
        <v>35.247302929999996</v>
      </c>
      <c r="F565" s="5">
        <v>523762</v>
      </c>
      <c r="G565" s="5" t="s">
        <v>943</v>
      </c>
    </row>
    <row r="566" spans="1:7">
      <c r="A566" s="5" t="s">
        <v>1685</v>
      </c>
      <c r="B566" s="5" t="s">
        <v>1686</v>
      </c>
      <c r="C566" s="5">
        <v>1</v>
      </c>
      <c r="D566" s="5">
        <v>137.29901530000001</v>
      </c>
      <c r="E566" s="5">
        <v>35.252592210000003</v>
      </c>
      <c r="F566" s="5">
        <v>523762</v>
      </c>
      <c r="G566" s="5" t="s">
        <v>838</v>
      </c>
    </row>
    <row r="567" spans="1:7">
      <c r="A567" s="5" t="s">
        <v>1687</v>
      </c>
      <c r="B567" s="5" t="s">
        <v>1688</v>
      </c>
      <c r="C567" s="5">
        <v>1</v>
      </c>
      <c r="D567" s="5">
        <v>137.32367730000001</v>
      </c>
      <c r="E567" s="5">
        <v>35.216067029999998</v>
      </c>
      <c r="F567" s="5">
        <v>523762</v>
      </c>
      <c r="G567" s="5" t="s">
        <v>967</v>
      </c>
    </row>
    <row r="568" spans="1:7">
      <c r="A568" s="5" t="s">
        <v>1689</v>
      </c>
      <c r="B568" s="5" t="s">
        <v>1086</v>
      </c>
      <c r="C568" s="5">
        <v>1</v>
      </c>
      <c r="D568" s="5">
        <v>137.29852829999999</v>
      </c>
      <c r="E568" s="5">
        <v>35.241463779999997</v>
      </c>
      <c r="F568" s="5">
        <v>523762</v>
      </c>
      <c r="G568" s="5" t="s">
        <v>857</v>
      </c>
    </row>
    <row r="569" spans="1:7">
      <c r="A569" s="5" t="s">
        <v>1690</v>
      </c>
      <c r="B569" s="5" t="s">
        <v>1090</v>
      </c>
      <c r="C569" s="5">
        <v>1</v>
      </c>
      <c r="D569" s="5">
        <v>137.33210120000001</v>
      </c>
      <c r="E569" s="5">
        <v>35.223866389999998</v>
      </c>
      <c r="F569" s="5">
        <v>523762</v>
      </c>
      <c r="G569" s="5" t="s">
        <v>257</v>
      </c>
    </row>
    <row r="570" spans="1:7">
      <c r="A570" s="5" t="s">
        <v>1691</v>
      </c>
      <c r="B570" s="5" t="s">
        <v>1692</v>
      </c>
      <c r="C570" s="5">
        <v>1</v>
      </c>
      <c r="D570" s="5">
        <v>137.24735799999999</v>
      </c>
      <c r="E570" s="5">
        <v>35.249750839999997</v>
      </c>
      <c r="F570" s="5">
        <v>523762</v>
      </c>
      <c r="G570" s="5" t="s">
        <v>260</v>
      </c>
    </row>
    <row r="571" spans="1:7">
      <c r="A571" s="5" t="s">
        <v>1693</v>
      </c>
      <c r="B571" s="5" t="s">
        <v>1694</v>
      </c>
      <c r="C571" s="5">
        <v>1</v>
      </c>
      <c r="D571" s="5">
        <v>137.37176009999999</v>
      </c>
      <c r="E571" s="5">
        <v>35.245595270000003</v>
      </c>
      <c r="F571" s="5">
        <v>523762</v>
      </c>
      <c r="G571" s="5" t="s">
        <v>1486</v>
      </c>
    </row>
    <row r="572" spans="1:7">
      <c r="A572" s="5" t="s">
        <v>1695</v>
      </c>
      <c r="B572" s="5" t="s">
        <v>1696</v>
      </c>
      <c r="C572" s="5">
        <v>1</v>
      </c>
      <c r="D572" s="5">
        <v>137.367537</v>
      </c>
      <c r="E572" s="5">
        <v>35.192190840000002</v>
      </c>
      <c r="F572" s="5">
        <v>523762</v>
      </c>
      <c r="G572" s="5" t="s">
        <v>792</v>
      </c>
    </row>
    <row r="573" spans="1:7">
      <c r="A573" s="5" t="s">
        <v>1697</v>
      </c>
      <c r="B573" s="5" t="s">
        <v>1698</v>
      </c>
      <c r="C573" s="5">
        <v>1</v>
      </c>
      <c r="D573" s="5">
        <v>137.36456240000001</v>
      </c>
      <c r="E573" s="5">
        <v>35.187591339999997</v>
      </c>
      <c r="F573" s="5">
        <v>523762</v>
      </c>
      <c r="G573" s="5" t="s">
        <v>38</v>
      </c>
    </row>
    <row r="574" spans="1:7">
      <c r="A574" s="5" t="s">
        <v>1699</v>
      </c>
      <c r="B574" s="5" t="s">
        <v>1700</v>
      </c>
      <c r="C574" s="5">
        <v>1</v>
      </c>
      <c r="D574" s="5">
        <v>137.30495569999999</v>
      </c>
      <c r="E574" s="5">
        <v>35.177220929999997</v>
      </c>
      <c r="F574" s="5">
        <v>523762</v>
      </c>
      <c r="G574" s="5" t="s">
        <v>982</v>
      </c>
    </row>
    <row r="575" spans="1:7">
      <c r="A575" s="5" t="s">
        <v>1701</v>
      </c>
      <c r="B575" s="5" t="s">
        <v>1702</v>
      </c>
      <c r="C575" s="5">
        <v>1</v>
      </c>
      <c r="D575" s="5">
        <v>137.30486809999999</v>
      </c>
      <c r="E575" s="5">
        <v>35.17850078</v>
      </c>
      <c r="F575" s="5">
        <v>523762</v>
      </c>
      <c r="G575" s="5" t="s">
        <v>41</v>
      </c>
    </row>
    <row r="576" spans="1:7">
      <c r="A576" s="5" t="s">
        <v>1703</v>
      </c>
      <c r="B576" s="5" t="s">
        <v>1704</v>
      </c>
      <c r="C576" s="5">
        <v>1</v>
      </c>
      <c r="D576" s="5">
        <v>137.3048057</v>
      </c>
      <c r="E576" s="5">
        <v>35.177870849999998</v>
      </c>
      <c r="F576" s="5">
        <v>523762</v>
      </c>
      <c r="G576" s="5" t="s">
        <v>1705</v>
      </c>
    </row>
    <row r="577" spans="1:7">
      <c r="A577" s="5" t="s">
        <v>1706</v>
      </c>
      <c r="B577" s="5" t="s">
        <v>1455</v>
      </c>
      <c r="C577" s="5">
        <v>1</v>
      </c>
      <c r="D577" s="5">
        <v>137.30543069999999</v>
      </c>
      <c r="E577" s="5">
        <v>35.17697098</v>
      </c>
      <c r="F577" s="5">
        <v>523762</v>
      </c>
      <c r="G577" s="5" t="s">
        <v>1707</v>
      </c>
    </row>
    <row r="578" spans="1:7">
      <c r="A578" s="5" t="s">
        <v>1708</v>
      </c>
      <c r="B578" s="5" t="s">
        <v>1092</v>
      </c>
      <c r="C578" s="5">
        <v>1</v>
      </c>
      <c r="D578" s="5">
        <v>137.39676019999999</v>
      </c>
      <c r="E578" s="5">
        <v>35.171814159999997</v>
      </c>
      <c r="F578" s="5">
        <v>523763</v>
      </c>
      <c r="G578" s="5" t="s">
        <v>1546</v>
      </c>
    </row>
    <row r="579" spans="1:7">
      <c r="A579" s="5" t="s">
        <v>1709</v>
      </c>
      <c r="B579" s="5" t="s">
        <v>1095</v>
      </c>
      <c r="C579" s="5">
        <v>1</v>
      </c>
      <c r="D579" s="5">
        <v>137.37793690000001</v>
      </c>
      <c r="E579" s="5">
        <v>35.172573589999999</v>
      </c>
      <c r="F579" s="5">
        <v>523763</v>
      </c>
      <c r="G579" s="5" t="s">
        <v>1395</v>
      </c>
    </row>
    <row r="580" spans="1:7">
      <c r="A580" s="5" t="s">
        <v>1710</v>
      </c>
      <c r="B580" s="5" t="s">
        <v>1711</v>
      </c>
      <c r="C580" s="5">
        <v>1</v>
      </c>
      <c r="D580" s="5">
        <v>137.44260539999999</v>
      </c>
      <c r="E580" s="5">
        <v>35.172935270000004</v>
      </c>
      <c r="F580" s="5">
        <v>523763</v>
      </c>
      <c r="G580" s="5" t="s">
        <v>1712</v>
      </c>
    </row>
    <row r="581" spans="1:7">
      <c r="A581" s="5" t="s">
        <v>1713</v>
      </c>
      <c r="B581" s="5" t="s">
        <v>1714</v>
      </c>
      <c r="C581" s="5">
        <v>1</v>
      </c>
      <c r="D581" s="5">
        <v>137.441643</v>
      </c>
      <c r="E581" s="5">
        <v>35.1731652</v>
      </c>
      <c r="F581" s="5">
        <v>523763</v>
      </c>
      <c r="G581" s="5" t="s">
        <v>1549</v>
      </c>
    </row>
    <row r="582" spans="1:7">
      <c r="A582" s="5" t="s">
        <v>1715</v>
      </c>
      <c r="B582" s="5" t="s">
        <v>1716</v>
      </c>
      <c r="C582" s="5">
        <v>1</v>
      </c>
      <c r="D582" s="5">
        <v>137.38082410000001</v>
      </c>
      <c r="E582" s="5">
        <v>35.174263430000003</v>
      </c>
      <c r="F582" s="5">
        <v>523763</v>
      </c>
      <c r="G582" s="5" t="s">
        <v>1406</v>
      </c>
    </row>
    <row r="583" spans="1:7">
      <c r="A583" s="5" t="s">
        <v>1717</v>
      </c>
      <c r="B583" s="5" t="s">
        <v>1718</v>
      </c>
      <c r="C583" s="5">
        <v>1</v>
      </c>
      <c r="D583" s="5">
        <v>137.46049160000001</v>
      </c>
      <c r="E583" s="5">
        <v>35.193892640000001</v>
      </c>
      <c r="F583" s="5">
        <v>523763</v>
      </c>
      <c r="G583" s="5" t="s">
        <v>1420</v>
      </c>
    </row>
    <row r="584" spans="1:7">
      <c r="A584" s="5" t="s">
        <v>1719</v>
      </c>
      <c r="B584" s="5" t="s">
        <v>1098</v>
      </c>
      <c r="C584" s="5">
        <v>1</v>
      </c>
      <c r="D584" s="5">
        <v>137.46191640000001</v>
      </c>
      <c r="E584" s="5">
        <v>35.194772550000003</v>
      </c>
      <c r="F584" s="5">
        <v>523763</v>
      </c>
      <c r="G584" s="5" t="s">
        <v>1423</v>
      </c>
    </row>
    <row r="585" spans="1:7">
      <c r="A585" s="5" t="s">
        <v>1720</v>
      </c>
      <c r="B585" s="5" t="s">
        <v>1721</v>
      </c>
      <c r="C585" s="5">
        <v>1</v>
      </c>
      <c r="D585" s="5">
        <v>137.40157149999999</v>
      </c>
      <c r="E585" s="5">
        <v>35.197770929999997</v>
      </c>
      <c r="F585" s="5">
        <v>523763</v>
      </c>
      <c r="G585" s="5" t="s">
        <v>1429</v>
      </c>
    </row>
    <row r="586" spans="1:7">
      <c r="A586" s="5" t="s">
        <v>1722</v>
      </c>
      <c r="B586" s="5" t="s">
        <v>1723</v>
      </c>
      <c r="C586" s="5">
        <v>1</v>
      </c>
      <c r="D586" s="5">
        <v>137.42719460000001</v>
      </c>
      <c r="E586" s="5">
        <v>35.20027108</v>
      </c>
      <c r="F586" s="5">
        <v>523763</v>
      </c>
      <c r="G586" s="5" t="s">
        <v>700</v>
      </c>
    </row>
    <row r="587" spans="1:7">
      <c r="A587" s="5" t="s">
        <v>1724</v>
      </c>
      <c r="B587" s="5" t="s">
        <v>1725</v>
      </c>
      <c r="C587" s="5">
        <v>1</v>
      </c>
      <c r="D587" s="5">
        <v>137.3999963</v>
      </c>
      <c r="E587" s="5">
        <v>35.20436024</v>
      </c>
      <c r="F587" s="5">
        <v>523763</v>
      </c>
      <c r="G587" s="5" t="s">
        <v>1434</v>
      </c>
    </row>
    <row r="588" spans="1:7">
      <c r="A588" s="5" t="s">
        <v>1726</v>
      </c>
      <c r="B588" s="5" t="s">
        <v>1100</v>
      </c>
      <c r="C588" s="5">
        <v>1</v>
      </c>
      <c r="D588" s="5">
        <v>137.48757549999999</v>
      </c>
      <c r="E588" s="5">
        <v>35.212271469999997</v>
      </c>
      <c r="F588" s="5">
        <v>523763</v>
      </c>
      <c r="G588" s="5" t="s">
        <v>232</v>
      </c>
    </row>
    <row r="589" spans="1:7">
      <c r="A589" s="5" t="s">
        <v>1727</v>
      </c>
      <c r="B589" s="5" t="s">
        <v>1728</v>
      </c>
      <c r="C589" s="5">
        <v>1</v>
      </c>
      <c r="D589" s="5">
        <v>137.42966870000001</v>
      </c>
      <c r="E589" s="5">
        <v>35.213980339999999</v>
      </c>
      <c r="F589" s="5">
        <v>523763</v>
      </c>
      <c r="G589" s="5" t="s">
        <v>709</v>
      </c>
    </row>
    <row r="590" spans="1:7">
      <c r="A590" s="5" t="s">
        <v>1729</v>
      </c>
      <c r="B590" s="5" t="s">
        <v>1730</v>
      </c>
      <c r="C590" s="5">
        <v>1</v>
      </c>
      <c r="D590" s="5">
        <v>137.42510609999999</v>
      </c>
      <c r="E590" s="5">
        <v>35.221219580000003</v>
      </c>
      <c r="F590" s="5">
        <v>523763</v>
      </c>
      <c r="G590" s="5" t="s">
        <v>715</v>
      </c>
    </row>
    <row r="591" spans="1:7">
      <c r="A591" s="5" t="s">
        <v>1731</v>
      </c>
      <c r="B591" s="5" t="s">
        <v>1732</v>
      </c>
      <c r="C591" s="5">
        <v>1</v>
      </c>
      <c r="D591" s="5">
        <v>137.41820569999999</v>
      </c>
      <c r="E591" s="5">
        <v>35.23593777</v>
      </c>
      <c r="F591" s="5">
        <v>523763</v>
      </c>
      <c r="G591" s="5" t="s">
        <v>908</v>
      </c>
    </row>
    <row r="592" spans="1:7">
      <c r="A592" s="5" t="s">
        <v>1733</v>
      </c>
      <c r="B592" s="5" t="s">
        <v>1734</v>
      </c>
      <c r="C592" s="5">
        <v>1</v>
      </c>
      <c r="D592" s="5">
        <v>137.3844091</v>
      </c>
      <c r="E592" s="5">
        <v>35.241146360000002</v>
      </c>
      <c r="F592" s="5">
        <v>523763</v>
      </c>
      <c r="G592" s="5" t="s">
        <v>920</v>
      </c>
    </row>
    <row r="593" spans="1:7">
      <c r="A593" s="5" t="s">
        <v>1735</v>
      </c>
      <c r="B593" s="5" t="s">
        <v>1736</v>
      </c>
      <c r="C593" s="5">
        <v>1</v>
      </c>
      <c r="D593" s="5">
        <v>137.3833089</v>
      </c>
      <c r="E593" s="5">
        <v>35.24627572</v>
      </c>
      <c r="F593" s="5">
        <v>523763</v>
      </c>
      <c r="G593" s="5" t="s">
        <v>244</v>
      </c>
    </row>
    <row r="594" spans="1:7">
      <c r="A594" s="5" t="s">
        <v>1737</v>
      </c>
      <c r="B594" s="5" t="s">
        <v>1738</v>
      </c>
      <c r="C594" s="5">
        <v>1</v>
      </c>
      <c r="D594" s="5">
        <v>137.4860114</v>
      </c>
      <c r="E594" s="5">
        <v>35.251987499999998</v>
      </c>
      <c r="F594" s="5">
        <v>523763</v>
      </c>
      <c r="G594" s="5" t="s">
        <v>759</v>
      </c>
    </row>
    <row r="595" spans="1:7">
      <c r="A595" s="5" t="s">
        <v>1739</v>
      </c>
      <c r="B595" s="5" t="s">
        <v>1740</v>
      </c>
      <c r="C595" s="5">
        <v>1</v>
      </c>
      <c r="D595" s="5">
        <v>137.37567229999999</v>
      </c>
      <c r="E595" s="5">
        <v>35.242885770000001</v>
      </c>
      <c r="F595" s="5">
        <v>523763</v>
      </c>
      <c r="G595" s="5" t="s">
        <v>253</v>
      </c>
    </row>
    <row r="596" spans="1:7">
      <c r="A596" s="5" t="s">
        <v>1741</v>
      </c>
      <c r="B596" s="5" t="s">
        <v>1742</v>
      </c>
      <c r="C596" s="5">
        <v>1</v>
      </c>
      <c r="D596" s="5">
        <v>137.40069650000001</v>
      </c>
      <c r="E596" s="5">
        <v>35.199740720000001</v>
      </c>
      <c r="F596" s="5">
        <v>523763</v>
      </c>
      <c r="G596" s="5" t="s">
        <v>957</v>
      </c>
    </row>
    <row r="597" spans="1:7">
      <c r="A597" s="5" t="s">
        <v>1743</v>
      </c>
      <c r="B597" s="5" t="s">
        <v>1744</v>
      </c>
      <c r="C597" s="5">
        <v>1</v>
      </c>
      <c r="D597" s="5">
        <v>137.4064961</v>
      </c>
      <c r="E597" s="5">
        <v>35.19972078</v>
      </c>
      <c r="F597" s="5">
        <v>523763</v>
      </c>
      <c r="G597" s="5" t="s">
        <v>770</v>
      </c>
    </row>
    <row r="598" spans="1:7">
      <c r="A598" s="5" t="s">
        <v>1745</v>
      </c>
      <c r="B598" s="5" t="s">
        <v>1746</v>
      </c>
      <c r="C598" s="5">
        <v>1</v>
      </c>
      <c r="D598" s="5">
        <v>137.37349739999999</v>
      </c>
      <c r="E598" s="5">
        <v>35.245155400000002</v>
      </c>
      <c r="F598" s="5">
        <v>523763</v>
      </c>
      <c r="G598" s="5" t="s">
        <v>1747</v>
      </c>
    </row>
    <row r="599" spans="1:7">
      <c r="A599" s="5" t="s">
        <v>1748</v>
      </c>
      <c r="B599" s="5" t="s">
        <v>1749</v>
      </c>
      <c r="C599" s="5">
        <v>1</v>
      </c>
      <c r="D599" s="5">
        <v>137.39337140000001</v>
      </c>
      <c r="E599" s="5">
        <v>35.214859099999998</v>
      </c>
      <c r="F599" s="5">
        <v>523763</v>
      </c>
      <c r="G599" s="5" t="s">
        <v>1461</v>
      </c>
    </row>
    <row r="600" spans="1:7">
      <c r="A600" s="5" t="s">
        <v>1750</v>
      </c>
      <c r="B600" s="5" t="s">
        <v>1751</v>
      </c>
      <c r="C600" s="5">
        <v>1</v>
      </c>
      <c r="D600" s="5">
        <v>137.39369640000001</v>
      </c>
      <c r="E600" s="5">
        <v>35.21421917</v>
      </c>
      <c r="F600" s="5">
        <v>523763</v>
      </c>
      <c r="G600" s="5" t="s">
        <v>967</v>
      </c>
    </row>
    <row r="601" spans="1:7">
      <c r="A601" s="5" t="s">
        <v>1752</v>
      </c>
      <c r="B601" s="5" t="s">
        <v>1753</v>
      </c>
      <c r="C601" s="5">
        <v>1</v>
      </c>
      <c r="D601" s="5">
        <v>137.38033659999999</v>
      </c>
      <c r="E601" s="5">
        <v>35.174993309999998</v>
      </c>
      <c r="F601" s="5">
        <v>523763</v>
      </c>
      <c r="G601" s="5" t="s">
        <v>1467</v>
      </c>
    </row>
    <row r="602" spans="1:7">
      <c r="A602" s="5" t="s">
        <v>1754</v>
      </c>
      <c r="B602" s="5" t="s">
        <v>1755</v>
      </c>
      <c r="C602" s="5">
        <v>1</v>
      </c>
      <c r="D602" s="5">
        <v>137.39139750000001</v>
      </c>
      <c r="E602" s="5">
        <v>35.194821079999997</v>
      </c>
      <c r="F602" s="5">
        <v>523763</v>
      </c>
      <c r="G602" s="5" t="s">
        <v>974</v>
      </c>
    </row>
    <row r="603" spans="1:7">
      <c r="A603" s="5" t="s">
        <v>1756</v>
      </c>
      <c r="B603" s="5" t="s">
        <v>1757</v>
      </c>
      <c r="C603" s="5">
        <v>1</v>
      </c>
      <c r="D603" s="5">
        <v>137.3868477</v>
      </c>
      <c r="E603" s="5">
        <v>35.196720769999999</v>
      </c>
      <c r="F603" s="5">
        <v>523763</v>
      </c>
      <c r="G603" s="5" t="s">
        <v>260</v>
      </c>
    </row>
    <row r="604" spans="1:7">
      <c r="A604" s="5" t="s">
        <v>1758</v>
      </c>
      <c r="B604" s="5" t="s">
        <v>1759</v>
      </c>
      <c r="C604" s="5">
        <v>1</v>
      </c>
      <c r="D604" s="5">
        <v>137.49259889999999</v>
      </c>
      <c r="E604" s="5">
        <v>35.238979139999998</v>
      </c>
      <c r="F604" s="5">
        <v>523763</v>
      </c>
      <c r="G604" s="5" t="s">
        <v>267</v>
      </c>
    </row>
    <row r="605" spans="1:7">
      <c r="A605" s="5" t="s">
        <v>1760</v>
      </c>
      <c r="B605" s="5" t="s">
        <v>1104</v>
      </c>
      <c r="C605" s="5">
        <v>1</v>
      </c>
      <c r="D605" s="5">
        <v>137.4547795</v>
      </c>
      <c r="E605" s="5">
        <v>35.185383729999998</v>
      </c>
      <c r="F605" s="5">
        <v>523763</v>
      </c>
      <c r="G605" s="5" t="s">
        <v>1482</v>
      </c>
    </row>
    <row r="606" spans="1:7">
      <c r="A606" s="5" t="s">
        <v>1761</v>
      </c>
      <c r="B606" s="5" t="s">
        <v>1762</v>
      </c>
      <c r="C606" s="5">
        <v>1</v>
      </c>
      <c r="D606" s="5">
        <v>137.39018419999999</v>
      </c>
      <c r="E606" s="5">
        <v>35.216818830000001</v>
      </c>
      <c r="F606" s="5">
        <v>523763</v>
      </c>
      <c r="G606" s="5" t="s">
        <v>271</v>
      </c>
    </row>
    <row r="607" spans="1:7">
      <c r="A607" s="5" t="s">
        <v>1763</v>
      </c>
      <c r="B607" s="5" t="s">
        <v>1764</v>
      </c>
      <c r="C607" s="5">
        <v>1</v>
      </c>
      <c r="D607" s="5">
        <v>137.5145607</v>
      </c>
      <c r="E607" s="5">
        <v>35.206503120000001</v>
      </c>
      <c r="F607" s="5">
        <v>523764</v>
      </c>
      <c r="G607" s="5" t="s">
        <v>810</v>
      </c>
    </row>
    <row r="608" spans="1:7">
      <c r="A608" s="5" t="s">
        <v>1765</v>
      </c>
      <c r="B608" s="5" t="s">
        <v>1766</v>
      </c>
      <c r="C608" s="5">
        <v>1</v>
      </c>
      <c r="D608" s="5">
        <v>137.5035364</v>
      </c>
      <c r="E608" s="5">
        <v>35.213422049999998</v>
      </c>
      <c r="F608" s="5">
        <v>523764</v>
      </c>
      <c r="G608" s="5" t="s">
        <v>814</v>
      </c>
    </row>
    <row r="609" spans="1:7">
      <c r="A609" s="5" t="s">
        <v>1767</v>
      </c>
      <c r="B609" s="5" t="s">
        <v>1108</v>
      </c>
      <c r="C609" s="5">
        <v>1</v>
      </c>
      <c r="D609" s="5">
        <v>137.5089734</v>
      </c>
      <c r="E609" s="5">
        <v>35.21376223</v>
      </c>
      <c r="F609" s="5">
        <v>523764</v>
      </c>
      <c r="G609" s="5" t="s">
        <v>1576</v>
      </c>
    </row>
    <row r="610" spans="1:7">
      <c r="A610" s="5" t="s">
        <v>1768</v>
      </c>
      <c r="B610" s="5" t="s">
        <v>1769</v>
      </c>
      <c r="C610" s="5">
        <v>1</v>
      </c>
      <c r="D610" s="5">
        <v>137.5090108</v>
      </c>
      <c r="E610" s="5">
        <v>35.214892120000002</v>
      </c>
      <c r="F610" s="5">
        <v>523764</v>
      </c>
      <c r="G610" s="5" t="s">
        <v>1423</v>
      </c>
    </row>
    <row r="611" spans="1:7">
      <c r="A611" s="5" t="s">
        <v>1770</v>
      </c>
      <c r="B611" s="5" t="s">
        <v>1771</v>
      </c>
      <c r="C611" s="5">
        <v>1</v>
      </c>
      <c r="D611" s="5">
        <v>137.5771311</v>
      </c>
      <c r="E611" s="5">
        <v>35.186727009999998</v>
      </c>
      <c r="F611" s="5">
        <v>523764</v>
      </c>
      <c r="G611" s="5" t="s">
        <v>908</v>
      </c>
    </row>
    <row r="612" spans="1:7">
      <c r="A612" s="5" t="s">
        <v>1772</v>
      </c>
      <c r="B612" s="5" t="s">
        <v>1773</v>
      </c>
      <c r="C612" s="5">
        <v>1</v>
      </c>
      <c r="D612" s="5">
        <v>137.5242719</v>
      </c>
      <c r="E612" s="5">
        <v>35.221441939999998</v>
      </c>
      <c r="F612" s="5">
        <v>523764</v>
      </c>
      <c r="G612" s="5" t="s">
        <v>913</v>
      </c>
    </row>
    <row r="613" spans="1:7">
      <c r="A613" s="5" t="s">
        <v>1774</v>
      </c>
      <c r="B613" s="5" t="s">
        <v>1775</v>
      </c>
      <c r="C613" s="5">
        <v>1</v>
      </c>
      <c r="D613" s="5">
        <v>137.52447179999999</v>
      </c>
      <c r="E613" s="5">
        <v>35.223401770000002</v>
      </c>
      <c r="F613" s="5">
        <v>523764</v>
      </c>
      <c r="G613" s="5" t="s">
        <v>740</v>
      </c>
    </row>
    <row r="614" spans="1:7">
      <c r="A614" s="5" t="s">
        <v>1776</v>
      </c>
      <c r="B614" s="5" t="s">
        <v>1777</v>
      </c>
      <c r="C614" s="5">
        <v>1</v>
      </c>
      <c r="D614" s="5">
        <v>137.53729580000001</v>
      </c>
      <c r="E614" s="5">
        <v>35.224802009999998</v>
      </c>
      <c r="F614" s="5">
        <v>523764</v>
      </c>
      <c r="G614" s="5" t="s">
        <v>744</v>
      </c>
    </row>
    <row r="615" spans="1:7">
      <c r="A615" s="5" t="s">
        <v>1778</v>
      </c>
      <c r="B615" s="5" t="s">
        <v>1779</v>
      </c>
      <c r="C615" s="5">
        <v>1</v>
      </c>
      <c r="D615" s="5">
        <v>137.5320088</v>
      </c>
      <c r="E615" s="5">
        <v>35.222632019999999</v>
      </c>
      <c r="F615" s="5">
        <v>523764</v>
      </c>
      <c r="G615" s="5" t="s">
        <v>841</v>
      </c>
    </row>
    <row r="616" spans="1:7">
      <c r="A616" s="5" t="s">
        <v>1780</v>
      </c>
      <c r="B616" s="5" t="s">
        <v>1781</v>
      </c>
      <c r="C616" s="5">
        <v>1</v>
      </c>
      <c r="D616" s="5">
        <v>137.53353369999999</v>
      </c>
      <c r="E616" s="5">
        <v>35.223322000000003</v>
      </c>
      <c r="F616" s="5">
        <v>523764</v>
      </c>
      <c r="G616" s="5" t="s">
        <v>1782</v>
      </c>
    </row>
    <row r="617" spans="1:7">
      <c r="A617" s="5" t="s">
        <v>1783</v>
      </c>
      <c r="B617" s="5" t="s">
        <v>1112</v>
      </c>
      <c r="C617" s="5">
        <v>1</v>
      </c>
      <c r="D617" s="5">
        <v>137.5003734</v>
      </c>
      <c r="E617" s="5">
        <v>35.232700080000001</v>
      </c>
      <c r="F617" s="5">
        <v>523764</v>
      </c>
      <c r="G617" s="5" t="s">
        <v>32</v>
      </c>
    </row>
    <row r="618" spans="1:7">
      <c r="A618" s="5" t="s">
        <v>1784</v>
      </c>
      <c r="B618" s="5" t="s">
        <v>1785</v>
      </c>
      <c r="C618" s="5">
        <v>1</v>
      </c>
      <c r="D618" s="5">
        <v>137.3100767</v>
      </c>
      <c r="E618" s="5">
        <v>35.256551799999997</v>
      </c>
      <c r="F618" s="5">
        <v>523772</v>
      </c>
      <c r="G618" s="5" t="s">
        <v>1712</v>
      </c>
    </row>
    <row r="619" spans="1:7">
      <c r="A619" s="5" t="s">
        <v>1786</v>
      </c>
      <c r="B619" s="5" t="s">
        <v>1114</v>
      </c>
      <c r="C619" s="5">
        <v>1</v>
      </c>
      <c r="D619" s="5">
        <v>137.3636478</v>
      </c>
      <c r="E619" s="5">
        <v>35.25866328</v>
      </c>
      <c r="F619" s="5">
        <v>523772</v>
      </c>
      <c r="G619" s="5" t="s">
        <v>1787</v>
      </c>
    </row>
    <row r="620" spans="1:7">
      <c r="A620" s="5" t="s">
        <v>1788</v>
      </c>
      <c r="B620" s="5" t="s">
        <v>1789</v>
      </c>
      <c r="C620" s="5">
        <v>1</v>
      </c>
      <c r="D620" s="5">
        <v>137.2959773</v>
      </c>
      <c r="E620" s="5">
        <v>35.27179932</v>
      </c>
      <c r="F620" s="5">
        <v>523772</v>
      </c>
      <c r="G620" s="5" t="s">
        <v>1410</v>
      </c>
    </row>
    <row r="621" spans="1:7">
      <c r="A621" s="5" t="s">
        <v>1790</v>
      </c>
      <c r="B621" s="5" t="s">
        <v>1791</v>
      </c>
      <c r="C621" s="5">
        <v>1</v>
      </c>
      <c r="D621" s="5">
        <v>137.29988829999999</v>
      </c>
      <c r="E621" s="5">
        <v>35.288666730000003</v>
      </c>
      <c r="F621" s="5">
        <v>523772</v>
      </c>
      <c r="G621" s="5" t="s">
        <v>1423</v>
      </c>
    </row>
    <row r="622" spans="1:7">
      <c r="A622" s="5" t="s">
        <v>1792</v>
      </c>
      <c r="B622" s="5" t="s">
        <v>1116</v>
      </c>
      <c r="C622" s="5">
        <v>1</v>
      </c>
      <c r="D622" s="5">
        <v>137.29851389999999</v>
      </c>
      <c r="E622" s="5">
        <v>35.282077829999999</v>
      </c>
      <c r="F622" s="5">
        <v>523772</v>
      </c>
      <c r="G622" s="5" t="s">
        <v>957</v>
      </c>
    </row>
    <row r="623" spans="1:7">
      <c r="A623" s="5" t="s">
        <v>1793</v>
      </c>
      <c r="B623" s="5" t="s">
        <v>1794</v>
      </c>
      <c r="C623" s="5">
        <v>1</v>
      </c>
      <c r="D623" s="5">
        <v>137.3173376</v>
      </c>
      <c r="E623" s="5">
        <v>35.277108570000003</v>
      </c>
      <c r="F623" s="5">
        <v>523772</v>
      </c>
      <c r="G623" s="5" t="s">
        <v>1521</v>
      </c>
    </row>
    <row r="624" spans="1:7">
      <c r="A624" s="5" t="s">
        <v>1795</v>
      </c>
      <c r="B624" s="5" t="s">
        <v>1119</v>
      </c>
      <c r="C624" s="5">
        <v>1</v>
      </c>
      <c r="D624" s="5">
        <v>137.2978396</v>
      </c>
      <c r="E624" s="5">
        <v>35.273079160000002</v>
      </c>
      <c r="F624" s="5">
        <v>523772</v>
      </c>
      <c r="G624" s="5" t="s">
        <v>56</v>
      </c>
    </row>
    <row r="625" spans="1:7">
      <c r="A625" s="5" t="s">
        <v>1796</v>
      </c>
      <c r="B625" s="5" t="s">
        <v>1797</v>
      </c>
      <c r="C625" s="5">
        <v>1</v>
      </c>
      <c r="D625" s="5">
        <v>137.29752669999999</v>
      </c>
      <c r="E625" s="5">
        <v>35.279228320000001</v>
      </c>
      <c r="F625" s="5">
        <v>523772</v>
      </c>
      <c r="G625" s="5" t="s">
        <v>1798</v>
      </c>
    </row>
    <row r="626" spans="1:7">
      <c r="A626" s="5" t="s">
        <v>1799</v>
      </c>
      <c r="B626" s="5" t="s">
        <v>1800</v>
      </c>
      <c r="C626" s="5">
        <v>1</v>
      </c>
      <c r="D626" s="5">
        <v>137.30068990000001</v>
      </c>
      <c r="E626" s="5">
        <v>35.260281050000003</v>
      </c>
      <c r="F626" s="5">
        <v>523772</v>
      </c>
      <c r="G626" s="5" t="s">
        <v>1801</v>
      </c>
    </row>
    <row r="627" spans="1:7">
      <c r="A627" s="5" t="s">
        <v>1802</v>
      </c>
      <c r="B627" s="5" t="s">
        <v>1803</v>
      </c>
      <c r="C627" s="5">
        <v>1</v>
      </c>
      <c r="D627" s="5">
        <v>137.4850988</v>
      </c>
      <c r="E627" s="5">
        <v>35.255597049999999</v>
      </c>
      <c r="F627" s="5">
        <v>523773</v>
      </c>
      <c r="G627" s="5" t="s">
        <v>925</v>
      </c>
    </row>
    <row r="628" spans="1:7">
      <c r="A628" s="5" t="s">
        <v>1804</v>
      </c>
      <c r="B628" s="5" t="s">
        <v>1122</v>
      </c>
      <c r="C628" s="5">
        <v>1</v>
      </c>
      <c r="D628" s="5">
        <v>137.48528640000001</v>
      </c>
      <c r="E628" s="5">
        <v>35.253877260000003</v>
      </c>
      <c r="F628" s="5">
        <v>523773</v>
      </c>
      <c r="G628" s="5" t="s">
        <v>849</v>
      </c>
    </row>
    <row r="629" spans="1:7">
      <c r="A629" s="5" t="s">
        <v>1805</v>
      </c>
      <c r="B629" s="5" t="s">
        <v>1806</v>
      </c>
      <c r="C629" s="5">
        <v>1</v>
      </c>
      <c r="D629" s="5">
        <v>137.48991090000001</v>
      </c>
      <c r="E629" s="5">
        <v>35.258186979999998</v>
      </c>
      <c r="F629" s="5">
        <v>523773</v>
      </c>
      <c r="G629" s="5" t="s">
        <v>1507</v>
      </c>
    </row>
    <row r="630" spans="1:7">
      <c r="A630" s="5" t="s">
        <v>1807</v>
      </c>
      <c r="B630" s="5" t="s">
        <v>1808</v>
      </c>
      <c r="C630" s="5">
        <v>1</v>
      </c>
      <c r="D630" s="5">
        <v>137.53095780000001</v>
      </c>
      <c r="E630" s="5">
        <v>35.25650907</v>
      </c>
      <c r="F630" s="5">
        <v>523774</v>
      </c>
      <c r="G630" s="5" t="s">
        <v>1546</v>
      </c>
    </row>
    <row r="631" spans="1:7">
      <c r="A631" s="5" t="s">
        <v>1809</v>
      </c>
      <c r="B631" s="5" t="s">
        <v>1810</v>
      </c>
      <c r="C631" s="5">
        <v>1</v>
      </c>
      <c r="D631" s="5">
        <v>137.5462689</v>
      </c>
      <c r="E631" s="5">
        <v>35.264458859999998</v>
      </c>
      <c r="F631" s="5">
        <v>523774</v>
      </c>
      <c r="G631" s="5" t="s">
        <v>827</v>
      </c>
    </row>
    <row r="632" spans="1:7">
      <c r="A632" s="5" t="s">
        <v>1811</v>
      </c>
      <c r="B632" s="5" t="s">
        <v>1812</v>
      </c>
      <c r="C632" s="5">
        <v>1</v>
      </c>
      <c r="D632" s="5">
        <v>137.53546990000001</v>
      </c>
      <c r="E632" s="5">
        <v>35.25846911</v>
      </c>
      <c r="F632" s="5">
        <v>523774</v>
      </c>
      <c r="G632" s="5" t="s">
        <v>925</v>
      </c>
    </row>
    <row r="633" spans="1:7">
      <c r="A633" s="5" t="s">
        <v>1813</v>
      </c>
      <c r="B633" s="5" t="s">
        <v>1814</v>
      </c>
      <c r="C633" s="5">
        <v>1</v>
      </c>
      <c r="D633" s="5">
        <v>137.55158059999999</v>
      </c>
      <c r="E633" s="5">
        <v>35.274677840000003</v>
      </c>
      <c r="F633" s="5">
        <v>523774</v>
      </c>
      <c r="G633" s="5" t="s">
        <v>1467</v>
      </c>
    </row>
    <row r="634" spans="1:7">
      <c r="A634" s="5" t="s">
        <v>1815</v>
      </c>
      <c r="B634" s="5" t="s">
        <v>1816</v>
      </c>
      <c r="C634" s="5">
        <v>1</v>
      </c>
      <c r="D634" s="5">
        <v>137.5509682</v>
      </c>
      <c r="E634" s="5">
        <v>35.27490779</v>
      </c>
      <c r="F634" s="5">
        <v>523774</v>
      </c>
      <c r="G634" s="5" t="s">
        <v>970</v>
      </c>
    </row>
    <row r="635" spans="1:7">
      <c r="A635" s="5" t="s">
        <v>1817</v>
      </c>
      <c r="B635" s="5" t="s">
        <v>1818</v>
      </c>
      <c r="C635" s="5">
        <v>1</v>
      </c>
      <c r="D635" s="5">
        <v>137.55021819999999</v>
      </c>
      <c r="E635" s="5">
        <v>35.275417699999998</v>
      </c>
      <c r="F635" s="5">
        <v>523774</v>
      </c>
      <c r="G635" s="5" t="s">
        <v>1471</v>
      </c>
    </row>
    <row r="636" spans="1:7">
      <c r="A636" s="5" t="s">
        <v>1819</v>
      </c>
      <c r="B636" s="5" t="s">
        <v>1820</v>
      </c>
      <c r="C636" s="5">
        <v>1</v>
      </c>
      <c r="D636" s="5">
        <v>137.54968070000001</v>
      </c>
      <c r="E636" s="5">
        <v>35.275747629999998</v>
      </c>
      <c r="F636" s="5">
        <v>523774</v>
      </c>
      <c r="G636" s="5" t="s">
        <v>1821</v>
      </c>
    </row>
    <row r="637" spans="1:7">
      <c r="A637" s="5" t="s">
        <v>1822</v>
      </c>
      <c r="B637" s="5" t="s">
        <v>1823</v>
      </c>
      <c r="C637" s="5">
        <v>1</v>
      </c>
      <c r="D637" s="5">
        <v>137.0736325</v>
      </c>
      <c r="E637" s="5">
        <v>35.019130750000002</v>
      </c>
      <c r="F637" s="5">
        <v>523740</v>
      </c>
      <c r="G637" s="5" t="s">
        <v>274</v>
      </c>
    </row>
    <row r="638" spans="1:7">
      <c r="A638" s="5" t="s">
        <v>1824</v>
      </c>
      <c r="B638" s="5" t="s">
        <v>1825</v>
      </c>
      <c r="C638" s="5">
        <v>1</v>
      </c>
      <c r="D638" s="5">
        <v>137.0731451</v>
      </c>
      <c r="E638" s="5">
        <v>35.019400709999999</v>
      </c>
      <c r="F638" s="5">
        <v>523740</v>
      </c>
      <c r="G638" s="5" t="s">
        <v>1826</v>
      </c>
    </row>
    <row r="639" spans="1:7">
      <c r="A639" s="5" t="s">
        <v>1827</v>
      </c>
      <c r="B639" s="5" t="s">
        <v>1483</v>
      </c>
      <c r="C639" s="5">
        <v>1</v>
      </c>
      <c r="D639" s="5">
        <v>137.11962840000001</v>
      </c>
      <c r="E639" s="5">
        <v>35.067626850000003</v>
      </c>
      <c r="F639" s="5">
        <v>523740</v>
      </c>
      <c r="G639" s="5" t="s">
        <v>1828</v>
      </c>
    </row>
    <row r="640" spans="1:7">
      <c r="A640" s="5" t="s">
        <v>1829</v>
      </c>
      <c r="B640" s="5" t="s">
        <v>1830</v>
      </c>
      <c r="C640" s="5">
        <v>1</v>
      </c>
      <c r="D640" s="5">
        <v>137.07810699999999</v>
      </c>
      <c r="E640" s="5">
        <v>35.023890520000002</v>
      </c>
      <c r="F640" s="5">
        <v>523740</v>
      </c>
      <c r="G640" s="5" t="s">
        <v>1831</v>
      </c>
    </row>
    <row r="641" spans="1:7">
      <c r="A641" s="5" t="s">
        <v>1832</v>
      </c>
      <c r="B641" s="5" t="s">
        <v>1127</v>
      </c>
      <c r="C641" s="5">
        <v>1</v>
      </c>
      <c r="D641" s="5">
        <v>137.0780196</v>
      </c>
      <c r="E641" s="5">
        <v>35.024230490000001</v>
      </c>
      <c r="F641" s="5">
        <v>523740</v>
      </c>
      <c r="G641" s="5" t="s">
        <v>1833</v>
      </c>
    </row>
    <row r="642" spans="1:7">
      <c r="A642" s="5" t="s">
        <v>1834</v>
      </c>
      <c r="B642" s="5" t="s">
        <v>1835</v>
      </c>
      <c r="C642" s="5">
        <v>1</v>
      </c>
      <c r="D642" s="5">
        <v>137.11635380000001</v>
      </c>
      <c r="E642" s="5">
        <v>35.063397260000002</v>
      </c>
      <c r="F642" s="5">
        <v>523740</v>
      </c>
      <c r="G642" s="5" t="s">
        <v>1836</v>
      </c>
    </row>
    <row r="643" spans="1:7">
      <c r="A643" s="5" t="s">
        <v>1837</v>
      </c>
      <c r="B643" s="5" t="s">
        <v>1522</v>
      </c>
      <c r="C643" s="5">
        <v>1</v>
      </c>
      <c r="D643" s="5">
        <v>137.11012940000001</v>
      </c>
      <c r="E643" s="5">
        <v>35.05980752</v>
      </c>
      <c r="F643" s="5">
        <v>523740</v>
      </c>
      <c r="G643" s="5" t="s">
        <v>1838</v>
      </c>
    </row>
    <row r="644" spans="1:7">
      <c r="A644" s="5" t="s">
        <v>1839</v>
      </c>
      <c r="B644" s="5" t="s">
        <v>1432</v>
      </c>
      <c r="C644" s="5">
        <v>1</v>
      </c>
      <c r="D644" s="5">
        <v>137.14921200000001</v>
      </c>
      <c r="E644" s="5">
        <v>35.083436730000003</v>
      </c>
      <c r="F644" s="5">
        <v>523741</v>
      </c>
      <c r="G644" s="5" t="s">
        <v>1840</v>
      </c>
    </row>
    <row r="645" spans="1:7">
      <c r="A645" s="5" t="s">
        <v>1841</v>
      </c>
      <c r="B645" s="5" t="s">
        <v>1842</v>
      </c>
      <c r="C645" s="5">
        <v>1</v>
      </c>
      <c r="D645" s="5">
        <v>137.14908700000001</v>
      </c>
      <c r="E645" s="5">
        <v>35.083306739999998</v>
      </c>
      <c r="F645" s="5">
        <v>523741</v>
      </c>
      <c r="G645" s="5" t="s">
        <v>1843</v>
      </c>
    </row>
    <row r="646" spans="1:7">
      <c r="A646" s="5" t="s">
        <v>1844</v>
      </c>
      <c r="B646" s="5" t="s">
        <v>1845</v>
      </c>
      <c r="C646" s="5">
        <v>1</v>
      </c>
      <c r="D646" s="5">
        <v>137.20834300000001</v>
      </c>
      <c r="E646" s="5">
        <v>35.064410729999999</v>
      </c>
      <c r="F646" s="5">
        <v>523741</v>
      </c>
      <c r="G646" s="5" t="s">
        <v>1846</v>
      </c>
    </row>
    <row r="647" spans="1:7">
      <c r="A647" s="5" t="s">
        <v>1847</v>
      </c>
      <c r="B647" s="5" t="s">
        <v>1848</v>
      </c>
      <c r="C647" s="5">
        <v>1</v>
      </c>
      <c r="D647" s="5">
        <v>137.20809310000001</v>
      </c>
      <c r="E647" s="5">
        <v>35.064220749999997</v>
      </c>
      <c r="F647" s="5">
        <v>523741</v>
      </c>
      <c r="G647" s="5" t="s">
        <v>1849</v>
      </c>
    </row>
    <row r="648" spans="1:7">
      <c r="A648" s="5" t="s">
        <v>1850</v>
      </c>
      <c r="B648" s="5" t="s">
        <v>1851</v>
      </c>
      <c r="C648" s="5">
        <v>1</v>
      </c>
      <c r="D648" s="5">
        <v>137.2037436</v>
      </c>
      <c r="E648" s="5">
        <v>35.064930570000001</v>
      </c>
      <c r="F648" s="5">
        <v>523741</v>
      </c>
      <c r="G648" s="5" t="s">
        <v>1852</v>
      </c>
    </row>
    <row r="649" spans="1:7">
      <c r="A649" s="5" t="s">
        <v>1853</v>
      </c>
      <c r="B649" s="5" t="s">
        <v>1854</v>
      </c>
      <c r="C649" s="5">
        <v>1</v>
      </c>
      <c r="D649" s="5">
        <v>137.20300610000001</v>
      </c>
      <c r="E649" s="5">
        <v>35.065280510000001</v>
      </c>
      <c r="F649" s="5">
        <v>523741</v>
      </c>
      <c r="G649" s="5" t="s">
        <v>1855</v>
      </c>
    </row>
    <row r="650" spans="1:7">
      <c r="A650" s="5" t="s">
        <v>1856</v>
      </c>
      <c r="B650" s="5" t="s">
        <v>1487</v>
      </c>
      <c r="C650" s="5">
        <v>1</v>
      </c>
      <c r="D650" s="5">
        <v>137.1378392</v>
      </c>
      <c r="E650" s="5">
        <v>35.067517760000001</v>
      </c>
      <c r="F650" s="5">
        <v>523741</v>
      </c>
      <c r="G650" s="5" t="s">
        <v>1857</v>
      </c>
    </row>
    <row r="651" spans="1:7">
      <c r="A651" s="5" t="s">
        <v>1858</v>
      </c>
      <c r="B651" s="5" t="s">
        <v>1859</v>
      </c>
      <c r="C651" s="5">
        <v>1</v>
      </c>
      <c r="D651" s="5">
        <v>137.13742669999999</v>
      </c>
      <c r="E651" s="5">
        <v>35.066817810000003</v>
      </c>
      <c r="F651" s="5">
        <v>523741</v>
      </c>
      <c r="G651" s="5" t="s">
        <v>1860</v>
      </c>
    </row>
    <row r="652" spans="1:7">
      <c r="A652" s="5" t="s">
        <v>1861</v>
      </c>
      <c r="B652" s="5" t="s">
        <v>1452</v>
      </c>
      <c r="C652" s="5">
        <v>1</v>
      </c>
      <c r="D652" s="5">
        <v>137.1814541</v>
      </c>
      <c r="E652" s="5">
        <v>35.163427130000002</v>
      </c>
      <c r="F652" s="5">
        <v>523751</v>
      </c>
      <c r="G652" s="5" t="s">
        <v>1862</v>
      </c>
    </row>
    <row r="653" spans="1:7">
      <c r="A653" s="5" t="s">
        <v>1863</v>
      </c>
      <c r="B653" s="5" t="s">
        <v>1864</v>
      </c>
      <c r="C653" s="5">
        <v>1</v>
      </c>
      <c r="D653" s="5">
        <v>137.18104159999999</v>
      </c>
      <c r="E653" s="5">
        <v>35.164177029999998</v>
      </c>
      <c r="F653" s="5">
        <v>523751</v>
      </c>
      <c r="G653" s="5" t="s">
        <v>1865</v>
      </c>
    </row>
    <row r="654" spans="1:7">
      <c r="A654" s="5" t="s">
        <v>1866</v>
      </c>
      <c r="B654" s="5" t="s">
        <v>1867</v>
      </c>
      <c r="C654" s="5">
        <v>1</v>
      </c>
      <c r="D654" s="5">
        <v>137.18126659999999</v>
      </c>
      <c r="E654" s="5">
        <v>35.163817080000001</v>
      </c>
      <c r="F654" s="5">
        <v>523751</v>
      </c>
      <c r="G654" s="5" t="s">
        <v>1868</v>
      </c>
    </row>
    <row r="655" spans="1:7">
      <c r="A655" s="5" t="s">
        <v>1869</v>
      </c>
      <c r="B655" s="5" t="s">
        <v>1870</v>
      </c>
      <c r="C655" s="5">
        <v>1</v>
      </c>
      <c r="D655" s="5">
        <v>137.22581510000001</v>
      </c>
      <c r="E655" s="5">
        <v>35.097527540000002</v>
      </c>
      <c r="F655" s="5">
        <v>523751</v>
      </c>
      <c r="G655" s="5" t="s">
        <v>1871</v>
      </c>
    </row>
    <row r="656" spans="1:7">
      <c r="A656" s="5" t="s">
        <v>1872</v>
      </c>
      <c r="B656" s="5" t="s">
        <v>1873</v>
      </c>
      <c r="C656" s="5">
        <v>1</v>
      </c>
      <c r="D656" s="5">
        <v>137.1059004</v>
      </c>
      <c r="E656" s="5">
        <v>35.176494030000001</v>
      </c>
      <c r="F656" s="5">
        <v>523760</v>
      </c>
      <c r="G656" s="5" t="s">
        <v>932</v>
      </c>
    </row>
    <row r="657" spans="1:7">
      <c r="A657" s="5" t="s">
        <v>1874</v>
      </c>
      <c r="B657" s="5" t="s">
        <v>1875</v>
      </c>
      <c r="C657" s="5">
        <v>1</v>
      </c>
      <c r="D657" s="5">
        <v>137.10575040000001</v>
      </c>
      <c r="E657" s="5">
        <v>35.177703880000003</v>
      </c>
      <c r="F657" s="5">
        <v>523760</v>
      </c>
      <c r="G657" s="5" t="s">
        <v>1782</v>
      </c>
    </row>
    <row r="658" spans="1:7">
      <c r="A658" s="5" t="s">
        <v>1876</v>
      </c>
      <c r="B658" s="5" t="s">
        <v>1877</v>
      </c>
      <c r="C658" s="5">
        <v>1</v>
      </c>
      <c r="D658" s="5">
        <v>137.1111124</v>
      </c>
      <c r="E658" s="5">
        <v>35.176694210000001</v>
      </c>
      <c r="F658" s="5">
        <v>523760</v>
      </c>
      <c r="G658" s="5" t="s">
        <v>1878</v>
      </c>
    </row>
    <row r="659" spans="1:7">
      <c r="A659" s="5" t="s">
        <v>1879</v>
      </c>
      <c r="B659" s="5" t="s">
        <v>1880</v>
      </c>
      <c r="C659" s="5">
        <v>1</v>
      </c>
      <c r="D659" s="5">
        <v>137.09807599999999</v>
      </c>
      <c r="E659" s="5">
        <v>35.179233400000001</v>
      </c>
      <c r="F659" s="5">
        <v>523760</v>
      </c>
      <c r="G659" s="5" t="s">
        <v>1881</v>
      </c>
    </row>
    <row r="660" spans="1:7">
      <c r="A660" s="5" t="s">
        <v>1882</v>
      </c>
      <c r="B660" s="5" t="s">
        <v>1883</v>
      </c>
      <c r="C660" s="5">
        <v>1</v>
      </c>
      <c r="D660" s="5">
        <v>137.09807599999999</v>
      </c>
      <c r="E660" s="5">
        <v>35.179563360000003</v>
      </c>
      <c r="F660" s="5">
        <v>523760</v>
      </c>
      <c r="G660" s="5" t="s">
        <v>1884</v>
      </c>
    </row>
    <row r="661" spans="1:7">
      <c r="A661" s="5" t="s">
        <v>1885</v>
      </c>
      <c r="B661" s="5" t="s">
        <v>1886</v>
      </c>
      <c r="C661" s="5">
        <v>1</v>
      </c>
      <c r="D661" s="5">
        <v>137.57779350000001</v>
      </c>
      <c r="E661" s="5">
        <v>35.187706939999998</v>
      </c>
      <c r="F661" s="5">
        <v>523764</v>
      </c>
      <c r="G661" s="5" t="s">
        <v>1448</v>
      </c>
    </row>
    <row r="662" spans="1:7">
      <c r="A662" s="5" t="s">
        <v>1887</v>
      </c>
      <c r="B662" s="5" t="s">
        <v>1888</v>
      </c>
      <c r="C662" s="5">
        <v>3</v>
      </c>
      <c r="D662" s="5">
        <v>137.11714190000001</v>
      </c>
      <c r="E662" s="5">
        <v>34.991684929999998</v>
      </c>
      <c r="F662" s="5">
        <v>523730</v>
      </c>
      <c r="G662" s="5" t="s">
        <v>1889</v>
      </c>
    </row>
    <row r="663" spans="1:7">
      <c r="A663" s="5" t="s">
        <v>1887</v>
      </c>
      <c r="B663" s="5" t="s">
        <v>1888</v>
      </c>
      <c r="C663" s="5">
        <v>3</v>
      </c>
      <c r="D663" s="5">
        <v>137.1172669</v>
      </c>
      <c r="E663" s="5">
        <v>34.991584949999996</v>
      </c>
      <c r="F663" s="5">
        <v>523730</v>
      </c>
      <c r="G663" s="5" t="s">
        <v>1889</v>
      </c>
    </row>
    <row r="664" spans="1:7">
      <c r="A664" s="5" t="s">
        <v>1887</v>
      </c>
      <c r="B664" s="5" t="s">
        <v>1888</v>
      </c>
      <c r="C664" s="5">
        <v>3</v>
      </c>
      <c r="D664" s="5">
        <v>137.11709189999999</v>
      </c>
      <c r="E664" s="5">
        <v>34.991504949999999</v>
      </c>
      <c r="F664" s="5">
        <v>523730</v>
      </c>
      <c r="G664" s="5" t="s">
        <v>1889</v>
      </c>
    </row>
    <row r="665" spans="1:7">
      <c r="A665" s="5" t="s">
        <v>1890</v>
      </c>
      <c r="B665" s="5" t="s">
        <v>1129</v>
      </c>
      <c r="C665" s="5">
        <v>2</v>
      </c>
      <c r="D665" s="5">
        <v>137.07949439999999</v>
      </c>
      <c r="E665" s="5">
        <v>35.02543043</v>
      </c>
      <c r="F665" s="5">
        <v>523740</v>
      </c>
      <c r="G665" s="5" t="s">
        <v>287</v>
      </c>
    </row>
    <row r="666" spans="1:7">
      <c r="A666" s="5" t="s">
        <v>1890</v>
      </c>
      <c r="B666" s="5" t="s">
        <v>1129</v>
      </c>
      <c r="C666" s="5">
        <v>2</v>
      </c>
      <c r="D666" s="5">
        <v>137.07940690000001</v>
      </c>
      <c r="E666" s="5">
        <v>35.025740399999997</v>
      </c>
      <c r="F666" s="5">
        <v>523740</v>
      </c>
      <c r="G666" s="5" t="s">
        <v>287</v>
      </c>
    </row>
    <row r="667" spans="1:7">
      <c r="A667" s="5" t="s">
        <v>1891</v>
      </c>
      <c r="B667" s="5" t="s">
        <v>1131</v>
      </c>
      <c r="C667" s="5">
        <v>4</v>
      </c>
      <c r="D667" s="5">
        <v>137.093456</v>
      </c>
      <c r="E667" s="5">
        <v>35.03820958</v>
      </c>
      <c r="F667" s="5">
        <v>523740</v>
      </c>
      <c r="G667" s="5" t="s">
        <v>1892</v>
      </c>
    </row>
    <row r="668" spans="1:7">
      <c r="A668" s="5" t="s">
        <v>1891</v>
      </c>
      <c r="B668" s="5" t="s">
        <v>1131</v>
      </c>
      <c r="C668" s="5">
        <v>4</v>
      </c>
      <c r="D668" s="5">
        <v>137.0932435</v>
      </c>
      <c r="E668" s="5">
        <v>35.038349570000001</v>
      </c>
      <c r="F668" s="5">
        <v>523740</v>
      </c>
      <c r="G668" s="5" t="s">
        <v>1892</v>
      </c>
    </row>
    <row r="669" spans="1:7">
      <c r="A669" s="5" t="s">
        <v>1891</v>
      </c>
      <c r="B669" s="5" t="s">
        <v>1131</v>
      </c>
      <c r="C669" s="5">
        <v>4</v>
      </c>
      <c r="D669" s="5">
        <v>137.09354350000001</v>
      </c>
      <c r="E669" s="5">
        <v>35.038309580000004</v>
      </c>
      <c r="F669" s="5">
        <v>523740</v>
      </c>
      <c r="G669" s="5" t="s">
        <v>1892</v>
      </c>
    </row>
    <row r="670" spans="1:7">
      <c r="A670" s="5" t="s">
        <v>1891</v>
      </c>
      <c r="B670" s="5" t="s">
        <v>1131</v>
      </c>
      <c r="C670" s="5">
        <v>4</v>
      </c>
      <c r="D670" s="5">
        <v>137.093356</v>
      </c>
      <c r="E670" s="5">
        <v>35.038449559999997</v>
      </c>
      <c r="F670" s="5">
        <v>523740</v>
      </c>
      <c r="G670" s="5" t="s">
        <v>1892</v>
      </c>
    </row>
    <row r="671" spans="1:7">
      <c r="A671" s="5" t="s">
        <v>1893</v>
      </c>
      <c r="B671" s="5" t="s">
        <v>1134</v>
      </c>
      <c r="C671" s="5">
        <v>2</v>
      </c>
      <c r="D671" s="5">
        <v>137.0949684</v>
      </c>
      <c r="E671" s="5">
        <v>35.03986948</v>
      </c>
      <c r="F671" s="5">
        <v>523740</v>
      </c>
      <c r="G671" s="5" t="s">
        <v>1894</v>
      </c>
    </row>
    <row r="672" spans="1:7">
      <c r="A672" s="5" t="s">
        <v>1893</v>
      </c>
      <c r="B672" s="5" t="s">
        <v>1134</v>
      </c>
      <c r="C672" s="5">
        <v>2</v>
      </c>
      <c r="D672" s="5">
        <v>137.09479339999999</v>
      </c>
      <c r="E672" s="5">
        <v>35.040079460000001</v>
      </c>
      <c r="F672" s="5">
        <v>523740</v>
      </c>
      <c r="G672" s="5" t="s">
        <v>1894</v>
      </c>
    </row>
    <row r="673" spans="1:7">
      <c r="A673" s="5" t="s">
        <v>1895</v>
      </c>
      <c r="B673" s="5" t="s">
        <v>1896</v>
      </c>
      <c r="C673" s="5">
        <v>2</v>
      </c>
      <c r="D673" s="5">
        <v>137.1021427</v>
      </c>
      <c r="E673" s="5">
        <v>35.048458740000001</v>
      </c>
      <c r="F673" s="5">
        <v>523740</v>
      </c>
      <c r="G673" s="5" t="s">
        <v>1897</v>
      </c>
    </row>
    <row r="674" spans="1:7">
      <c r="A674" s="5" t="s">
        <v>1895</v>
      </c>
      <c r="B674" s="5" t="s">
        <v>1896</v>
      </c>
      <c r="C674" s="5">
        <v>2</v>
      </c>
      <c r="D674" s="5">
        <v>137.10188020000001</v>
      </c>
      <c r="E674" s="5">
        <v>35.048558730000003</v>
      </c>
      <c r="F674" s="5">
        <v>523740</v>
      </c>
      <c r="G674" s="5" t="s">
        <v>1897</v>
      </c>
    </row>
    <row r="675" spans="1:7">
      <c r="A675" s="5" t="s">
        <v>1898</v>
      </c>
      <c r="B675" s="5" t="s">
        <v>1899</v>
      </c>
      <c r="C675" s="5">
        <v>2</v>
      </c>
      <c r="D675" s="5">
        <v>137.1215157</v>
      </c>
      <c r="E675" s="5">
        <v>35.068766770000003</v>
      </c>
      <c r="F675" s="5">
        <v>523740</v>
      </c>
      <c r="G675" s="5" t="s">
        <v>1900</v>
      </c>
    </row>
    <row r="676" spans="1:7">
      <c r="A676" s="5" t="s">
        <v>1898</v>
      </c>
      <c r="B676" s="5" t="s">
        <v>1899</v>
      </c>
      <c r="C676" s="5">
        <v>2</v>
      </c>
      <c r="D676" s="5">
        <v>137.12175310000001</v>
      </c>
      <c r="E676" s="5">
        <v>35.068856769999996</v>
      </c>
      <c r="F676" s="5">
        <v>523740</v>
      </c>
      <c r="G676" s="5" t="s">
        <v>1900</v>
      </c>
    </row>
    <row r="677" spans="1:7">
      <c r="A677" s="5" t="s">
        <v>1901</v>
      </c>
      <c r="B677" s="5" t="s">
        <v>1137</v>
      </c>
      <c r="C677" s="5">
        <v>3</v>
      </c>
      <c r="D677" s="5">
        <v>137.1215278</v>
      </c>
      <c r="E677" s="5">
        <v>35.07929549</v>
      </c>
      <c r="F677" s="5">
        <v>523740</v>
      </c>
      <c r="G677" s="5" t="s">
        <v>1902</v>
      </c>
    </row>
    <row r="678" spans="1:7">
      <c r="A678" s="5" t="s">
        <v>1901</v>
      </c>
      <c r="B678" s="5" t="s">
        <v>1137</v>
      </c>
      <c r="C678" s="5">
        <v>3</v>
      </c>
      <c r="D678" s="5">
        <v>137.12136530000001</v>
      </c>
      <c r="E678" s="5">
        <v>35.078985520000003</v>
      </c>
      <c r="F678" s="5">
        <v>523740</v>
      </c>
      <c r="G678" s="5" t="s">
        <v>1902</v>
      </c>
    </row>
    <row r="679" spans="1:7">
      <c r="A679" s="5" t="s">
        <v>1901</v>
      </c>
      <c r="B679" s="5" t="s">
        <v>1137</v>
      </c>
      <c r="C679" s="5">
        <v>3</v>
      </c>
      <c r="D679" s="5">
        <v>137.12170280000001</v>
      </c>
      <c r="E679" s="5">
        <v>35.078975540000002</v>
      </c>
      <c r="F679" s="5">
        <v>523740</v>
      </c>
      <c r="G679" s="5" t="s">
        <v>1902</v>
      </c>
    </row>
    <row r="680" spans="1:7">
      <c r="A680" s="5" t="s">
        <v>1903</v>
      </c>
      <c r="B680" s="5" t="s">
        <v>1904</v>
      </c>
      <c r="C680" s="5">
        <v>2</v>
      </c>
      <c r="D680" s="5">
        <v>137.1007433</v>
      </c>
      <c r="E680" s="5">
        <v>35.031440250000003</v>
      </c>
      <c r="F680" s="5">
        <v>523740</v>
      </c>
      <c r="G680" s="5" t="s">
        <v>1905</v>
      </c>
    </row>
    <row r="681" spans="1:7">
      <c r="A681" s="5" t="s">
        <v>1903</v>
      </c>
      <c r="B681" s="5" t="s">
        <v>1904</v>
      </c>
      <c r="C681" s="5">
        <v>2</v>
      </c>
      <c r="D681" s="5">
        <v>137.1008683</v>
      </c>
      <c r="E681" s="5">
        <v>35.031550240000001</v>
      </c>
      <c r="F681" s="5">
        <v>523740</v>
      </c>
      <c r="G681" s="5" t="s">
        <v>1905</v>
      </c>
    </row>
    <row r="682" spans="1:7">
      <c r="A682" s="5" t="s">
        <v>1906</v>
      </c>
      <c r="B682" s="5" t="s">
        <v>1140</v>
      </c>
      <c r="C682" s="5">
        <v>2</v>
      </c>
      <c r="D682" s="5">
        <v>137.05887150000001</v>
      </c>
      <c r="E682" s="5">
        <v>35.018830370000003</v>
      </c>
      <c r="F682" s="5">
        <v>523740</v>
      </c>
      <c r="G682" s="5" t="s">
        <v>1907</v>
      </c>
    </row>
    <row r="683" spans="1:7">
      <c r="A683" s="5" t="s">
        <v>1906</v>
      </c>
      <c r="B683" s="5" t="s">
        <v>1140</v>
      </c>
      <c r="C683" s="5">
        <v>2</v>
      </c>
      <c r="D683" s="5">
        <v>137.05888400000001</v>
      </c>
      <c r="E683" s="5">
        <v>35.018960360000001</v>
      </c>
      <c r="F683" s="5">
        <v>523740</v>
      </c>
      <c r="G683" s="5" t="s">
        <v>1907</v>
      </c>
    </row>
    <row r="684" spans="1:7">
      <c r="A684" s="5" t="s">
        <v>1908</v>
      </c>
      <c r="B684" s="5" t="s">
        <v>1143</v>
      </c>
      <c r="C684" s="5">
        <v>2</v>
      </c>
      <c r="D684" s="5">
        <v>137.05018509999999</v>
      </c>
      <c r="E684" s="5">
        <v>35.016570350000002</v>
      </c>
      <c r="F684" s="5">
        <v>523740</v>
      </c>
      <c r="G684" s="5" t="s">
        <v>1909</v>
      </c>
    </row>
    <row r="685" spans="1:7">
      <c r="A685" s="5" t="s">
        <v>1908</v>
      </c>
      <c r="B685" s="5" t="s">
        <v>1143</v>
      </c>
      <c r="C685" s="5">
        <v>2</v>
      </c>
      <c r="D685" s="5">
        <v>137.05009759999999</v>
      </c>
      <c r="E685" s="5">
        <v>35.016680340000001</v>
      </c>
      <c r="F685" s="5">
        <v>523740</v>
      </c>
      <c r="G685" s="5" t="s">
        <v>1909</v>
      </c>
    </row>
    <row r="686" spans="1:7">
      <c r="A686" s="5" t="s">
        <v>1910</v>
      </c>
      <c r="B686" s="5" t="s">
        <v>1146</v>
      </c>
      <c r="C686" s="5">
        <v>2</v>
      </c>
      <c r="D686" s="5">
        <v>137.08363159999999</v>
      </c>
      <c r="E686" s="5">
        <v>35.029080209999996</v>
      </c>
      <c r="F686" s="5">
        <v>523740</v>
      </c>
      <c r="G686" s="5" t="s">
        <v>1911</v>
      </c>
    </row>
    <row r="687" spans="1:7">
      <c r="A687" s="5" t="s">
        <v>1910</v>
      </c>
      <c r="B687" s="5" t="s">
        <v>1146</v>
      </c>
      <c r="C687" s="5">
        <v>2</v>
      </c>
      <c r="D687" s="5">
        <v>137.08339409999999</v>
      </c>
      <c r="E687" s="5">
        <v>35.029210190000001</v>
      </c>
      <c r="F687" s="5">
        <v>523740</v>
      </c>
      <c r="G687" s="5" t="s">
        <v>1911</v>
      </c>
    </row>
    <row r="688" spans="1:7">
      <c r="A688" s="5" t="s">
        <v>1912</v>
      </c>
      <c r="B688" s="5" t="s">
        <v>1149</v>
      </c>
      <c r="C688" s="5">
        <v>2</v>
      </c>
      <c r="D688" s="5">
        <v>137.09719340000001</v>
      </c>
      <c r="E688" s="5">
        <v>35.0351699</v>
      </c>
      <c r="F688" s="5">
        <v>523740</v>
      </c>
      <c r="G688" s="5" t="s">
        <v>1913</v>
      </c>
    </row>
    <row r="689" spans="1:7">
      <c r="A689" s="5" t="s">
        <v>1912</v>
      </c>
      <c r="B689" s="5" t="s">
        <v>1149</v>
      </c>
      <c r="C689" s="5">
        <v>2</v>
      </c>
      <c r="D689" s="5">
        <v>137.09730590000001</v>
      </c>
      <c r="E689" s="5">
        <v>35.035279889999998</v>
      </c>
      <c r="F689" s="5">
        <v>523740</v>
      </c>
      <c r="G689" s="5" t="s">
        <v>1913</v>
      </c>
    </row>
    <row r="690" spans="1:7">
      <c r="A690" s="5" t="s">
        <v>1914</v>
      </c>
      <c r="B690" s="5" t="s">
        <v>1152</v>
      </c>
      <c r="C690" s="5">
        <v>2</v>
      </c>
      <c r="D690" s="5">
        <v>137.09954300000001</v>
      </c>
      <c r="E690" s="5">
        <v>35.0453191</v>
      </c>
      <c r="F690" s="5">
        <v>523740</v>
      </c>
      <c r="G690" s="5" t="s">
        <v>1915</v>
      </c>
    </row>
    <row r="691" spans="1:7">
      <c r="A691" s="5" t="s">
        <v>1914</v>
      </c>
      <c r="B691" s="5" t="s">
        <v>1152</v>
      </c>
      <c r="C691" s="5">
        <v>2</v>
      </c>
      <c r="D691" s="5">
        <v>137.09941800000001</v>
      </c>
      <c r="E691" s="5">
        <v>35.045579070000002</v>
      </c>
      <c r="F691" s="5">
        <v>523740</v>
      </c>
      <c r="G691" s="5" t="s">
        <v>1915</v>
      </c>
    </row>
    <row r="692" spans="1:7">
      <c r="A692" s="5" t="s">
        <v>1916</v>
      </c>
      <c r="B692" s="5" t="s">
        <v>1155</v>
      </c>
      <c r="C692" s="5">
        <v>2</v>
      </c>
      <c r="D692" s="5">
        <v>137.11489090000001</v>
      </c>
      <c r="E692" s="5">
        <v>35.07980517</v>
      </c>
      <c r="F692" s="5">
        <v>523740</v>
      </c>
      <c r="G692" s="5" t="s">
        <v>1917</v>
      </c>
    </row>
    <row r="693" spans="1:7">
      <c r="A693" s="5" t="s">
        <v>1916</v>
      </c>
      <c r="B693" s="5" t="s">
        <v>1155</v>
      </c>
      <c r="C693" s="5">
        <v>2</v>
      </c>
      <c r="D693" s="5">
        <v>137.1149284</v>
      </c>
      <c r="E693" s="5">
        <v>35.079905150000002</v>
      </c>
      <c r="F693" s="5">
        <v>523740</v>
      </c>
      <c r="G693" s="5" t="s">
        <v>1917</v>
      </c>
    </row>
    <row r="694" spans="1:7">
      <c r="A694" s="5" t="s">
        <v>1918</v>
      </c>
      <c r="B694" s="5" t="s">
        <v>1157</v>
      </c>
      <c r="C694" s="5">
        <v>2</v>
      </c>
      <c r="D694" s="5">
        <v>137.113516</v>
      </c>
      <c r="E694" s="5">
        <v>35.080125070000001</v>
      </c>
      <c r="F694" s="5">
        <v>523740</v>
      </c>
      <c r="G694" s="5" t="s">
        <v>1919</v>
      </c>
    </row>
    <row r="695" spans="1:7">
      <c r="A695" s="5" t="s">
        <v>1918</v>
      </c>
      <c r="B695" s="5" t="s">
        <v>1157</v>
      </c>
      <c r="C695" s="5">
        <v>2</v>
      </c>
      <c r="D695" s="5">
        <v>137.11350350000001</v>
      </c>
      <c r="E695" s="5">
        <v>35.080275049999997</v>
      </c>
      <c r="F695" s="5">
        <v>523740</v>
      </c>
      <c r="G695" s="5" t="s">
        <v>1919</v>
      </c>
    </row>
    <row r="696" spans="1:7">
      <c r="A696" s="5" t="s">
        <v>1920</v>
      </c>
      <c r="B696" s="5" t="s">
        <v>1160</v>
      </c>
      <c r="C696" s="5">
        <v>2</v>
      </c>
      <c r="D696" s="5">
        <v>137.1108662</v>
      </c>
      <c r="E696" s="5">
        <v>35.081014840000002</v>
      </c>
      <c r="F696" s="5">
        <v>523740</v>
      </c>
      <c r="G696" s="5" t="s">
        <v>1921</v>
      </c>
    </row>
    <row r="697" spans="1:7">
      <c r="A697" s="5" t="s">
        <v>1920</v>
      </c>
      <c r="B697" s="5" t="s">
        <v>1160</v>
      </c>
      <c r="C697" s="5">
        <v>2</v>
      </c>
      <c r="D697" s="5">
        <v>137.1109912</v>
      </c>
      <c r="E697" s="5">
        <v>35.081154830000003</v>
      </c>
      <c r="F697" s="5">
        <v>523740</v>
      </c>
      <c r="G697" s="5" t="s">
        <v>1921</v>
      </c>
    </row>
    <row r="698" spans="1:7">
      <c r="A698" s="5" t="s">
        <v>1922</v>
      </c>
      <c r="B698" s="5" t="s">
        <v>1163</v>
      </c>
      <c r="C698" s="5">
        <v>2</v>
      </c>
      <c r="D698" s="5">
        <v>137.11266610000001</v>
      </c>
      <c r="E698" s="5">
        <v>35.080374999999997</v>
      </c>
      <c r="F698" s="5">
        <v>523740</v>
      </c>
      <c r="G698" s="5" t="s">
        <v>1923</v>
      </c>
    </row>
    <row r="699" spans="1:7">
      <c r="A699" s="5" t="s">
        <v>1922</v>
      </c>
      <c r="B699" s="5" t="s">
        <v>1163</v>
      </c>
      <c r="C699" s="5">
        <v>2</v>
      </c>
      <c r="D699" s="5">
        <v>137.1126036</v>
      </c>
      <c r="E699" s="5">
        <v>35.08052498</v>
      </c>
      <c r="F699" s="5">
        <v>523740</v>
      </c>
      <c r="G699" s="5" t="s">
        <v>1923</v>
      </c>
    </row>
    <row r="700" spans="1:7">
      <c r="A700" s="5" t="s">
        <v>1924</v>
      </c>
      <c r="B700" s="5" t="s">
        <v>1165</v>
      </c>
      <c r="C700" s="5">
        <v>4</v>
      </c>
      <c r="D700" s="5">
        <v>137.12102820000001</v>
      </c>
      <c r="E700" s="5">
        <v>35.069066720000002</v>
      </c>
      <c r="F700" s="5">
        <v>523740</v>
      </c>
      <c r="G700" s="5" t="s">
        <v>1333</v>
      </c>
    </row>
    <row r="701" spans="1:7">
      <c r="A701" s="5" t="s">
        <v>1924</v>
      </c>
      <c r="B701" s="5" t="s">
        <v>1165</v>
      </c>
      <c r="C701" s="5">
        <v>4</v>
      </c>
      <c r="D701" s="5">
        <v>137.12077819999999</v>
      </c>
      <c r="E701" s="5">
        <v>35.069206700000002</v>
      </c>
      <c r="F701" s="5">
        <v>523740</v>
      </c>
      <c r="G701" s="5" t="s">
        <v>1333</v>
      </c>
    </row>
    <row r="702" spans="1:7">
      <c r="A702" s="5" t="s">
        <v>1924</v>
      </c>
      <c r="B702" s="5" t="s">
        <v>1165</v>
      </c>
      <c r="C702" s="5">
        <v>4</v>
      </c>
      <c r="D702" s="5">
        <v>137.12112819999999</v>
      </c>
      <c r="E702" s="5">
        <v>35.069226710000002</v>
      </c>
      <c r="F702" s="5">
        <v>523740</v>
      </c>
      <c r="G702" s="5" t="s">
        <v>1333</v>
      </c>
    </row>
    <row r="703" spans="1:7">
      <c r="A703" s="5" t="s">
        <v>1924</v>
      </c>
      <c r="B703" s="5" t="s">
        <v>1165</v>
      </c>
      <c r="C703" s="5">
        <v>4</v>
      </c>
      <c r="D703" s="5">
        <v>137.12089069999999</v>
      </c>
      <c r="E703" s="5">
        <v>35.069366680000002</v>
      </c>
      <c r="F703" s="5">
        <v>523740</v>
      </c>
      <c r="G703" s="5" t="s">
        <v>1333</v>
      </c>
    </row>
    <row r="704" spans="1:7">
      <c r="A704" s="5" t="s">
        <v>1925</v>
      </c>
      <c r="B704" s="5" t="s">
        <v>1926</v>
      </c>
      <c r="C704" s="5">
        <v>2</v>
      </c>
      <c r="D704" s="5">
        <v>137.11999080000001</v>
      </c>
      <c r="E704" s="5">
        <v>35.068106800000002</v>
      </c>
      <c r="F704" s="5">
        <v>523740</v>
      </c>
      <c r="G704" s="5" t="s">
        <v>1344</v>
      </c>
    </row>
    <row r="705" spans="1:7">
      <c r="A705" s="5" t="s">
        <v>1925</v>
      </c>
      <c r="B705" s="5" t="s">
        <v>1926</v>
      </c>
      <c r="C705" s="5">
        <v>2</v>
      </c>
      <c r="D705" s="5">
        <v>137.12029079999999</v>
      </c>
      <c r="E705" s="5">
        <v>35.06802682</v>
      </c>
      <c r="F705" s="5">
        <v>523740</v>
      </c>
      <c r="G705" s="5" t="s">
        <v>1344</v>
      </c>
    </row>
    <row r="706" spans="1:7">
      <c r="A706" s="5" t="s">
        <v>1927</v>
      </c>
      <c r="B706" s="5" t="s">
        <v>1928</v>
      </c>
      <c r="C706" s="5">
        <v>2</v>
      </c>
      <c r="D706" s="5">
        <v>137.0600336</v>
      </c>
      <c r="E706" s="5">
        <v>35.030359490000002</v>
      </c>
      <c r="F706" s="5">
        <v>523740</v>
      </c>
      <c r="G706" s="5" t="s">
        <v>1929</v>
      </c>
    </row>
    <row r="707" spans="1:7">
      <c r="A707" s="5" t="s">
        <v>1927</v>
      </c>
      <c r="B707" s="5" t="s">
        <v>1928</v>
      </c>
      <c r="C707" s="5">
        <v>2</v>
      </c>
      <c r="D707" s="5">
        <v>137.060171</v>
      </c>
      <c r="E707" s="5">
        <v>35.030679460000002</v>
      </c>
      <c r="F707" s="5">
        <v>523740</v>
      </c>
      <c r="G707" s="5" t="s">
        <v>1929</v>
      </c>
    </row>
    <row r="708" spans="1:7">
      <c r="A708" s="5" t="s">
        <v>1930</v>
      </c>
      <c r="B708" s="5" t="s">
        <v>1168</v>
      </c>
      <c r="C708" s="5">
        <v>2</v>
      </c>
      <c r="D708" s="5">
        <v>137.05688380000001</v>
      </c>
      <c r="E708" s="5">
        <v>35.032549240000002</v>
      </c>
      <c r="F708" s="5">
        <v>523740</v>
      </c>
      <c r="G708" s="5" t="s">
        <v>1931</v>
      </c>
    </row>
    <row r="709" spans="1:7">
      <c r="A709" s="5" t="s">
        <v>1930</v>
      </c>
      <c r="B709" s="5" t="s">
        <v>1168</v>
      </c>
      <c r="C709" s="5">
        <v>2</v>
      </c>
      <c r="D709" s="5">
        <v>137.05712130000001</v>
      </c>
      <c r="E709" s="5">
        <v>35.032799220000001</v>
      </c>
      <c r="F709" s="5">
        <v>523740</v>
      </c>
      <c r="G709" s="5" t="s">
        <v>1931</v>
      </c>
    </row>
    <row r="710" spans="1:7">
      <c r="A710" s="5" t="s">
        <v>1932</v>
      </c>
      <c r="B710" s="5" t="s">
        <v>1933</v>
      </c>
      <c r="C710" s="5">
        <v>2</v>
      </c>
      <c r="D710" s="5">
        <v>137.0641832</v>
      </c>
      <c r="E710" s="5">
        <v>35.02759983</v>
      </c>
      <c r="F710" s="5">
        <v>523740</v>
      </c>
      <c r="G710" s="5" t="s">
        <v>1934</v>
      </c>
    </row>
    <row r="711" spans="1:7">
      <c r="A711" s="5" t="s">
        <v>1932</v>
      </c>
      <c r="B711" s="5" t="s">
        <v>1933</v>
      </c>
      <c r="C711" s="5">
        <v>2</v>
      </c>
      <c r="D711" s="5">
        <v>137.06438320000001</v>
      </c>
      <c r="E711" s="5">
        <v>35.027779819999999</v>
      </c>
      <c r="F711" s="5">
        <v>523740</v>
      </c>
      <c r="G711" s="5" t="s">
        <v>1934</v>
      </c>
    </row>
    <row r="712" spans="1:7">
      <c r="A712" s="5" t="s">
        <v>1935</v>
      </c>
      <c r="B712" s="5" t="s">
        <v>1170</v>
      </c>
      <c r="C712" s="5">
        <v>2</v>
      </c>
      <c r="D712" s="5">
        <v>137.0706702</v>
      </c>
      <c r="E712" s="5">
        <v>35.023080350000001</v>
      </c>
      <c r="F712" s="5">
        <v>523740</v>
      </c>
      <c r="G712" s="5" t="s">
        <v>1936</v>
      </c>
    </row>
    <row r="713" spans="1:7">
      <c r="A713" s="5" t="s">
        <v>1935</v>
      </c>
      <c r="B713" s="5" t="s">
        <v>1170</v>
      </c>
      <c r="C713" s="5">
        <v>2</v>
      </c>
      <c r="D713" s="5">
        <v>137.0710077</v>
      </c>
      <c r="E713" s="5">
        <v>35.023360340000004</v>
      </c>
      <c r="F713" s="5">
        <v>523740</v>
      </c>
      <c r="G713" s="5" t="s">
        <v>1936</v>
      </c>
    </row>
    <row r="714" spans="1:7">
      <c r="A714" s="5" t="s">
        <v>1937</v>
      </c>
      <c r="B714" s="5" t="s">
        <v>1173</v>
      </c>
      <c r="C714" s="5">
        <v>4</v>
      </c>
      <c r="D714" s="5">
        <v>137.07439489999999</v>
      </c>
      <c r="E714" s="5">
        <v>35.02060067</v>
      </c>
      <c r="F714" s="5">
        <v>523740</v>
      </c>
      <c r="G714" s="5" t="s">
        <v>1938</v>
      </c>
    </row>
    <row r="715" spans="1:7">
      <c r="A715" s="5" t="s">
        <v>1937</v>
      </c>
      <c r="B715" s="5" t="s">
        <v>1173</v>
      </c>
      <c r="C715" s="5">
        <v>4</v>
      </c>
      <c r="D715" s="5">
        <v>137.07460739999999</v>
      </c>
      <c r="E715" s="5">
        <v>35.020810660000002</v>
      </c>
      <c r="F715" s="5">
        <v>523740</v>
      </c>
      <c r="G715" s="5" t="s">
        <v>1938</v>
      </c>
    </row>
    <row r="716" spans="1:7">
      <c r="A716" s="5" t="s">
        <v>1937</v>
      </c>
      <c r="B716" s="5" t="s">
        <v>1173</v>
      </c>
      <c r="C716" s="5">
        <v>4</v>
      </c>
      <c r="D716" s="5">
        <v>137.0748074</v>
      </c>
      <c r="E716" s="5">
        <v>35.020330710000003</v>
      </c>
      <c r="F716" s="5">
        <v>523740</v>
      </c>
      <c r="G716" s="5" t="s">
        <v>1938</v>
      </c>
    </row>
    <row r="717" spans="1:7">
      <c r="A717" s="5" t="s">
        <v>1937</v>
      </c>
      <c r="B717" s="5" t="s">
        <v>1173</v>
      </c>
      <c r="C717" s="5">
        <v>4</v>
      </c>
      <c r="D717" s="5">
        <v>137.0750323</v>
      </c>
      <c r="E717" s="5">
        <v>35.020530700000002</v>
      </c>
      <c r="F717" s="5">
        <v>523740</v>
      </c>
      <c r="G717" s="5" t="s">
        <v>1938</v>
      </c>
    </row>
    <row r="718" spans="1:7">
      <c r="A718" s="5" t="s">
        <v>1939</v>
      </c>
      <c r="B718" s="5" t="s">
        <v>1940</v>
      </c>
      <c r="C718" s="5">
        <v>3</v>
      </c>
      <c r="D718" s="5">
        <v>137.0705954</v>
      </c>
      <c r="E718" s="5">
        <v>35.016510830000001</v>
      </c>
      <c r="F718" s="5">
        <v>523740</v>
      </c>
      <c r="G718" s="5" t="s">
        <v>1941</v>
      </c>
    </row>
    <row r="719" spans="1:7">
      <c r="A719" s="5" t="s">
        <v>1939</v>
      </c>
      <c r="B719" s="5" t="s">
        <v>1940</v>
      </c>
      <c r="C719" s="5">
        <v>3</v>
      </c>
      <c r="D719" s="5">
        <v>137.07069540000001</v>
      </c>
      <c r="E719" s="5">
        <v>35.016540829999997</v>
      </c>
      <c r="F719" s="5">
        <v>523740</v>
      </c>
      <c r="G719" s="5" t="s">
        <v>1941</v>
      </c>
    </row>
    <row r="720" spans="1:7">
      <c r="A720" s="5" t="s">
        <v>1939</v>
      </c>
      <c r="B720" s="5" t="s">
        <v>1940</v>
      </c>
      <c r="C720" s="5">
        <v>3</v>
      </c>
      <c r="D720" s="5">
        <v>137.07057040000001</v>
      </c>
      <c r="E720" s="5">
        <v>35.016740820000003</v>
      </c>
      <c r="F720" s="5">
        <v>523740</v>
      </c>
      <c r="G720" s="5" t="s">
        <v>1941</v>
      </c>
    </row>
    <row r="721" spans="1:7">
      <c r="A721" s="5" t="s">
        <v>1942</v>
      </c>
      <c r="B721" s="5" t="s">
        <v>1177</v>
      </c>
      <c r="C721" s="5">
        <v>2</v>
      </c>
      <c r="D721" s="5">
        <v>137.06418350000001</v>
      </c>
      <c r="E721" s="5">
        <v>35.017790580000003</v>
      </c>
      <c r="F721" s="5">
        <v>523740</v>
      </c>
      <c r="G721" s="5" t="s">
        <v>1353</v>
      </c>
    </row>
    <row r="722" spans="1:7">
      <c r="A722" s="5" t="s">
        <v>1942</v>
      </c>
      <c r="B722" s="5" t="s">
        <v>1177</v>
      </c>
      <c r="C722" s="5">
        <v>2</v>
      </c>
      <c r="D722" s="5">
        <v>137.064346</v>
      </c>
      <c r="E722" s="5">
        <v>35.01789058</v>
      </c>
      <c r="F722" s="5">
        <v>523740</v>
      </c>
      <c r="G722" s="5" t="s">
        <v>1353</v>
      </c>
    </row>
    <row r="723" spans="1:7">
      <c r="A723" s="5" t="s">
        <v>1943</v>
      </c>
      <c r="B723" s="5" t="s">
        <v>1181</v>
      </c>
      <c r="C723" s="5">
        <v>2</v>
      </c>
      <c r="D723" s="5">
        <v>137.10360589999999</v>
      </c>
      <c r="E723" s="5">
        <v>35.02628069</v>
      </c>
      <c r="F723" s="5">
        <v>523740</v>
      </c>
      <c r="G723" s="5" t="s">
        <v>1362</v>
      </c>
    </row>
    <row r="724" spans="1:7">
      <c r="A724" s="5" t="s">
        <v>1943</v>
      </c>
      <c r="B724" s="5" t="s">
        <v>1181</v>
      </c>
      <c r="C724" s="5">
        <v>2</v>
      </c>
      <c r="D724" s="5">
        <v>137.10350589999999</v>
      </c>
      <c r="E724" s="5">
        <v>35.026380680000003</v>
      </c>
      <c r="F724" s="5">
        <v>523740</v>
      </c>
      <c r="G724" s="5" t="s">
        <v>1362</v>
      </c>
    </row>
    <row r="725" spans="1:7">
      <c r="A725" s="5" t="s">
        <v>1944</v>
      </c>
      <c r="B725" s="5" t="s">
        <v>1185</v>
      </c>
      <c r="C725" s="5">
        <v>2</v>
      </c>
      <c r="D725" s="5">
        <v>137.10513069999999</v>
      </c>
      <c r="E725" s="5">
        <v>35.027260650000002</v>
      </c>
      <c r="F725" s="5">
        <v>523740</v>
      </c>
      <c r="G725" s="5" t="s">
        <v>1945</v>
      </c>
    </row>
    <row r="726" spans="1:7">
      <c r="A726" s="5" t="s">
        <v>1944</v>
      </c>
      <c r="B726" s="5" t="s">
        <v>1185</v>
      </c>
      <c r="C726" s="5">
        <v>2</v>
      </c>
      <c r="D726" s="5">
        <v>137.1049557</v>
      </c>
      <c r="E726" s="5">
        <v>35.027280650000002</v>
      </c>
      <c r="F726" s="5">
        <v>523740</v>
      </c>
      <c r="G726" s="5" t="s">
        <v>1945</v>
      </c>
    </row>
    <row r="727" spans="1:7">
      <c r="A727" s="5" t="s">
        <v>1946</v>
      </c>
      <c r="B727" s="5" t="s">
        <v>1188</v>
      </c>
      <c r="C727" s="5">
        <v>2</v>
      </c>
      <c r="D727" s="5">
        <v>137.0891062</v>
      </c>
      <c r="E727" s="5">
        <v>35.040879240000002</v>
      </c>
      <c r="F727" s="5">
        <v>523740</v>
      </c>
      <c r="G727" s="5" t="s">
        <v>1947</v>
      </c>
    </row>
    <row r="728" spans="1:7">
      <c r="A728" s="5" t="s">
        <v>1946</v>
      </c>
      <c r="B728" s="5" t="s">
        <v>1188</v>
      </c>
      <c r="C728" s="5">
        <v>2</v>
      </c>
      <c r="D728" s="5">
        <v>137.08909370000001</v>
      </c>
      <c r="E728" s="5">
        <v>35.041039220000002</v>
      </c>
      <c r="F728" s="5">
        <v>523740</v>
      </c>
      <c r="G728" s="5" t="s">
        <v>1947</v>
      </c>
    </row>
    <row r="729" spans="1:7">
      <c r="A729" s="5" t="s">
        <v>1948</v>
      </c>
      <c r="B729" s="5" t="s">
        <v>1949</v>
      </c>
      <c r="C729" s="5">
        <v>2</v>
      </c>
      <c r="D729" s="5">
        <v>137.08294409999999</v>
      </c>
      <c r="E729" s="5">
        <v>35.044328729999997</v>
      </c>
      <c r="F729" s="5">
        <v>523740</v>
      </c>
      <c r="G729" s="5" t="s">
        <v>1950</v>
      </c>
    </row>
    <row r="730" spans="1:7">
      <c r="A730" s="5" t="s">
        <v>1948</v>
      </c>
      <c r="B730" s="5" t="s">
        <v>1949</v>
      </c>
      <c r="C730" s="5">
        <v>2</v>
      </c>
      <c r="D730" s="5">
        <v>137.08305659999999</v>
      </c>
      <c r="E730" s="5">
        <v>35.044388730000001</v>
      </c>
      <c r="F730" s="5">
        <v>523740</v>
      </c>
      <c r="G730" s="5" t="s">
        <v>1950</v>
      </c>
    </row>
    <row r="731" spans="1:7">
      <c r="A731" s="5" t="s">
        <v>1951</v>
      </c>
      <c r="B731" s="5" t="s">
        <v>1191</v>
      </c>
      <c r="C731" s="5">
        <v>2</v>
      </c>
      <c r="D731" s="5">
        <v>137.08238159999999</v>
      </c>
      <c r="E731" s="5">
        <v>35.04493866</v>
      </c>
      <c r="F731" s="5">
        <v>523740</v>
      </c>
      <c r="G731" s="5" t="s">
        <v>1952</v>
      </c>
    </row>
    <row r="732" spans="1:7">
      <c r="A732" s="5" t="s">
        <v>1951</v>
      </c>
      <c r="B732" s="5" t="s">
        <v>1191</v>
      </c>
      <c r="C732" s="5">
        <v>2</v>
      </c>
      <c r="D732" s="5">
        <v>137.08248159999999</v>
      </c>
      <c r="E732" s="5">
        <v>35.045028649999999</v>
      </c>
      <c r="F732" s="5">
        <v>523740</v>
      </c>
      <c r="G732" s="5" t="s">
        <v>1952</v>
      </c>
    </row>
    <row r="733" spans="1:7">
      <c r="A733" s="5" t="s">
        <v>1953</v>
      </c>
      <c r="B733" s="5" t="s">
        <v>1954</v>
      </c>
      <c r="C733" s="5">
        <v>2</v>
      </c>
      <c r="D733" s="5">
        <v>137.08088169999999</v>
      </c>
      <c r="E733" s="5">
        <v>35.046628429999998</v>
      </c>
      <c r="F733" s="5">
        <v>523740</v>
      </c>
      <c r="G733" s="5" t="s">
        <v>669</v>
      </c>
    </row>
    <row r="734" spans="1:7">
      <c r="A734" s="5" t="s">
        <v>1953</v>
      </c>
      <c r="B734" s="5" t="s">
        <v>1954</v>
      </c>
      <c r="C734" s="5">
        <v>2</v>
      </c>
      <c r="D734" s="5">
        <v>137.0809817</v>
      </c>
      <c r="E734" s="5">
        <v>35.046728420000001</v>
      </c>
      <c r="F734" s="5">
        <v>523740</v>
      </c>
      <c r="G734" s="5" t="s">
        <v>669</v>
      </c>
    </row>
    <row r="735" spans="1:7">
      <c r="A735" s="5" t="s">
        <v>1955</v>
      </c>
      <c r="B735" s="5" t="s">
        <v>1195</v>
      </c>
      <c r="C735" s="5">
        <v>2</v>
      </c>
      <c r="D735" s="5">
        <v>137.11069190000001</v>
      </c>
      <c r="E735" s="5">
        <v>35.05848769</v>
      </c>
      <c r="F735" s="5">
        <v>523740</v>
      </c>
      <c r="G735" s="5" t="s">
        <v>1956</v>
      </c>
    </row>
    <row r="736" spans="1:7">
      <c r="A736" s="5" t="s">
        <v>1955</v>
      </c>
      <c r="B736" s="5" t="s">
        <v>1195</v>
      </c>
      <c r="C736" s="5">
        <v>2</v>
      </c>
      <c r="D736" s="5">
        <v>137.1107294</v>
      </c>
      <c r="E736" s="5">
        <v>35.058627680000001</v>
      </c>
      <c r="F736" s="5">
        <v>523740</v>
      </c>
      <c r="G736" s="5" t="s">
        <v>1956</v>
      </c>
    </row>
    <row r="737" spans="1:7">
      <c r="A737" s="5" t="s">
        <v>1957</v>
      </c>
      <c r="B737" s="5" t="s">
        <v>1958</v>
      </c>
      <c r="C737" s="5">
        <v>4</v>
      </c>
      <c r="D737" s="5">
        <v>137.10925449999999</v>
      </c>
      <c r="E737" s="5">
        <v>35.05872763</v>
      </c>
      <c r="F737" s="5">
        <v>523740</v>
      </c>
      <c r="G737" s="5" t="s">
        <v>1959</v>
      </c>
    </row>
    <row r="738" spans="1:7">
      <c r="A738" s="5" t="s">
        <v>1957</v>
      </c>
      <c r="B738" s="5" t="s">
        <v>1958</v>
      </c>
      <c r="C738" s="5">
        <v>4</v>
      </c>
      <c r="D738" s="5">
        <v>137.10939200000001</v>
      </c>
      <c r="E738" s="5">
        <v>35.058847610000001</v>
      </c>
      <c r="F738" s="5">
        <v>523740</v>
      </c>
      <c r="G738" s="5" t="s">
        <v>1959</v>
      </c>
    </row>
    <row r="739" spans="1:7">
      <c r="A739" s="5" t="s">
        <v>1957</v>
      </c>
      <c r="B739" s="5" t="s">
        <v>1958</v>
      </c>
      <c r="C739" s="5">
        <v>4</v>
      </c>
      <c r="D739" s="5">
        <v>137.10892949999999</v>
      </c>
      <c r="E739" s="5">
        <v>35.058797609999999</v>
      </c>
      <c r="F739" s="5">
        <v>523740</v>
      </c>
      <c r="G739" s="5" t="s">
        <v>1959</v>
      </c>
    </row>
    <row r="740" spans="1:7">
      <c r="A740" s="5" t="s">
        <v>1957</v>
      </c>
      <c r="B740" s="5" t="s">
        <v>1958</v>
      </c>
      <c r="C740" s="5">
        <v>4</v>
      </c>
      <c r="D740" s="5">
        <v>137.10907950000001</v>
      </c>
      <c r="E740" s="5">
        <v>35.058927599999997</v>
      </c>
      <c r="F740" s="5">
        <v>523740</v>
      </c>
      <c r="G740" s="5" t="s">
        <v>1959</v>
      </c>
    </row>
    <row r="741" spans="1:7">
      <c r="A741" s="5" t="s">
        <v>1960</v>
      </c>
      <c r="B741" s="5" t="s">
        <v>1199</v>
      </c>
      <c r="C741" s="5">
        <v>2</v>
      </c>
      <c r="D741" s="5">
        <v>137.05537190000001</v>
      </c>
      <c r="E741" s="5">
        <v>35.018950289999999</v>
      </c>
      <c r="F741" s="5">
        <v>523740</v>
      </c>
      <c r="G741" s="5" t="s">
        <v>1961</v>
      </c>
    </row>
    <row r="742" spans="1:7">
      <c r="A742" s="5" t="s">
        <v>1960</v>
      </c>
      <c r="B742" s="5" t="s">
        <v>1199</v>
      </c>
      <c r="C742" s="5">
        <v>2</v>
      </c>
      <c r="D742" s="5">
        <v>137.0552969</v>
      </c>
      <c r="E742" s="5">
        <v>35.019070280000001</v>
      </c>
      <c r="F742" s="5">
        <v>523740</v>
      </c>
      <c r="G742" s="5" t="s">
        <v>1961</v>
      </c>
    </row>
    <row r="743" spans="1:7">
      <c r="A743" s="5" t="s">
        <v>1962</v>
      </c>
      <c r="B743" s="5" t="s">
        <v>1963</v>
      </c>
      <c r="C743" s="5">
        <v>2</v>
      </c>
      <c r="D743" s="5">
        <v>137.0823317</v>
      </c>
      <c r="E743" s="5">
        <v>35.028050270000001</v>
      </c>
      <c r="F743" s="5">
        <v>523740</v>
      </c>
      <c r="G743" s="5" t="s">
        <v>1964</v>
      </c>
    </row>
    <row r="744" spans="1:7">
      <c r="A744" s="5" t="s">
        <v>1962</v>
      </c>
      <c r="B744" s="5" t="s">
        <v>1963</v>
      </c>
      <c r="C744" s="5">
        <v>2</v>
      </c>
      <c r="D744" s="5">
        <v>137.08213169999999</v>
      </c>
      <c r="E744" s="5">
        <v>35.028180249999998</v>
      </c>
      <c r="F744" s="5">
        <v>523740</v>
      </c>
      <c r="G744" s="5" t="s">
        <v>1964</v>
      </c>
    </row>
    <row r="745" spans="1:7">
      <c r="A745" s="5" t="s">
        <v>1965</v>
      </c>
      <c r="B745" s="5" t="s">
        <v>1966</v>
      </c>
      <c r="C745" s="5">
        <v>2</v>
      </c>
      <c r="D745" s="5">
        <v>137.0851815</v>
      </c>
      <c r="E745" s="5">
        <v>35.030330120000002</v>
      </c>
      <c r="F745" s="5">
        <v>523740</v>
      </c>
      <c r="G745" s="5" t="s">
        <v>1967</v>
      </c>
    </row>
    <row r="746" spans="1:7">
      <c r="A746" s="5" t="s">
        <v>1965</v>
      </c>
      <c r="B746" s="5" t="s">
        <v>1966</v>
      </c>
      <c r="C746" s="5">
        <v>2</v>
      </c>
      <c r="D746" s="5">
        <v>137.0849815</v>
      </c>
      <c r="E746" s="5">
        <v>35.030480109999999</v>
      </c>
      <c r="F746" s="5">
        <v>523740</v>
      </c>
      <c r="G746" s="5" t="s">
        <v>1967</v>
      </c>
    </row>
    <row r="747" spans="1:7">
      <c r="A747" s="5" t="s">
        <v>1968</v>
      </c>
      <c r="B747" s="5" t="s">
        <v>1969</v>
      </c>
      <c r="C747" s="5">
        <v>2</v>
      </c>
      <c r="D747" s="5">
        <v>137.0866814</v>
      </c>
      <c r="E747" s="5">
        <v>35.031889999999997</v>
      </c>
      <c r="F747" s="5">
        <v>523740</v>
      </c>
      <c r="G747" s="5" t="s">
        <v>1970</v>
      </c>
    </row>
    <row r="748" spans="1:7">
      <c r="A748" s="5" t="s">
        <v>1968</v>
      </c>
      <c r="B748" s="5" t="s">
        <v>1969</v>
      </c>
      <c r="C748" s="5">
        <v>2</v>
      </c>
      <c r="D748" s="5">
        <v>137.08686890000001</v>
      </c>
      <c r="E748" s="5">
        <v>35.031730019999998</v>
      </c>
      <c r="F748" s="5">
        <v>523740</v>
      </c>
      <c r="G748" s="5" t="s">
        <v>1970</v>
      </c>
    </row>
    <row r="749" spans="1:7">
      <c r="A749" s="5" t="s">
        <v>1971</v>
      </c>
      <c r="B749" s="5" t="s">
        <v>1972</v>
      </c>
      <c r="C749" s="5">
        <v>2</v>
      </c>
      <c r="D749" s="5">
        <v>137.0997308</v>
      </c>
      <c r="E749" s="5">
        <v>35.03267013</v>
      </c>
      <c r="F749" s="5">
        <v>523740</v>
      </c>
      <c r="G749" s="5" t="s">
        <v>1973</v>
      </c>
    </row>
    <row r="750" spans="1:7">
      <c r="A750" s="5" t="s">
        <v>1971</v>
      </c>
      <c r="B750" s="5" t="s">
        <v>1972</v>
      </c>
      <c r="C750" s="5">
        <v>2</v>
      </c>
      <c r="D750" s="5">
        <v>137.09980580000001</v>
      </c>
      <c r="E750" s="5">
        <v>35.03283012</v>
      </c>
      <c r="F750" s="5">
        <v>523740</v>
      </c>
      <c r="G750" s="5" t="s">
        <v>1973</v>
      </c>
    </row>
    <row r="751" spans="1:7">
      <c r="A751" s="5" t="s">
        <v>1974</v>
      </c>
      <c r="B751" s="5" t="s">
        <v>1202</v>
      </c>
      <c r="C751" s="5">
        <v>2</v>
      </c>
      <c r="D751" s="5">
        <v>137.09736820000001</v>
      </c>
      <c r="E751" s="5">
        <v>35.042729309999999</v>
      </c>
      <c r="F751" s="5">
        <v>523740</v>
      </c>
      <c r="G751" s="5" t="s">
        <v>1975</v>
      </c>
    </row>
    <row r="752" spans="1:7">
      <c r="A752" s="5" t="s">
        <v>1974</v>
      </c>
      <c r="B752" s="5" t="s">
        <v>1202</v>
      </c>
      <c r="C752" s="5">
        <v>2</v>
      </c>
      <c r="D752" s="5">
        <v>137.0971807</v>
      </c>
      <c r="E752" s="5">
        <v>35.042899290000001</v>
      </c>
      <c r="F752" s="5">
        <v>523740</v>
      </c>
      <c r="G752" s="5" t="s">
        <v>1975</v>
      </c>
    </row>
    <row r="753" spans="1:7">
      <c r="A753" s="5" t="s">
        <v>1976</v>
      </c>
      <c r="B753" s="5" t="s">
        <v>1205</v>
      </c>
      <c r="C753" s="5">
        <v>2</v>
      </c>
      <c r="D753" s="5">
        <v>137.07770690000001</v>
      </c>
      <c r="E753" s="5">
        <v>35.050157949999999</v>
      </c>
      <c r="F753" s="5">
        <v>523740</v>
      </c>
      <c r="G753" s="5" t="s">
        <v>1977</v>
      </c>
    </row>
    <row r="754" spans="1:7">
      <c r="A754" s="5" t="s">
        <v>1976</v>
      </c>
      <c r="B754" s="5" t="s">
        <v>1205</v>
      </c>
      <c r="C754" s="5">
        <v>2</v>
      </c>
      <c r="D754" s="5">
        <v>137.0778569</v>
      </c>
      <c r="E754" s="5">
        <v>35.05022795</v>
      </c>
      <c r="F754" s="5">
        <v>523740</v>
      </c>
      <c r="G754" s="5" t="s">
        <v>1977</v>
      </c>
    </row>
    <row r="755" spans="1:7">
      <c r="A755" s="5" t="s">
        <v>1978</v>
      </c>
      <c r="B755" s="5" t="s">
        <v>1208</v>
      </c>
      <c r="C755" s="5">
        <v>2</v>
      </c>
      <c r="D755" s="5">
        <v>137.0531091</v>
      </c>
      <c r="E755" s="5">
        <v>35.036358849999999</v>
      </c>
      <c r="F755" s="5">
        <v>523740</v>
      </c>
      <c r="G755" s="5" t="s">
        <v>1979</v>
      </c>
    </row>
    <row r="756" spans="1:7">
      <c r="A756" s="5" t="s">
        <v>1978</v>
      </c>
      <c r="B756" s="5" t="s">
        <v>1208</v>
      </c>
      <c r="C756" s="5">
        <v>2</v>
      </c>
      <c r="D756" s="5">
        <v>137.0532216</v>
      </c>
      <c r="E756" s="5">
        <v>35.036488839999997</v>
      </c>
      <c r="F756" s="5">
        <v>523740</v>
      </c>
      <c r="G756" s="5" t="s">
        <v>1979</v>
      </c>
    </row>
    <row r="757" spans="1:7">
      <c r="A757" s="5" t="s">
        <v>1980</v>
      </c>
      <c r="B757" s="5" t="s">
        <v>1981</v>
      </c>
      <c r="C757" s="5">
        <v>2</v>
      </c>
      <c r="D757" s="5">
        <v>137.06194590000001</v>
      </c>
      <c r="E757" s="5">
        <v>35.029069649999997</v>
      </c>
      <c r="F757" s="5">
        <v>523740</v>
      </c>
      <c r="G757" s="5" t="s">
        <v>1982</v>
      </c>
    </row>
    <row r="758" spans="1:7">
      <c r="A758" s="5" t="s">
        <v>1980</v>
      </c>
      <c r="B758" s="5" t="s">
        <v>1981</v>
      </c>
      <c r="C758" s="5">
        <v>2</v>
      </c>
      <c r="D758" s="5">
        <v>137.0621209</v>
      </c>
      <c r="E758" s="5">
        <v>35.029299629999997</v>
      </c>
      <c r="F758" s="5">
        <v>523740</v>
      </c>
      <c r="G758" s="5" t="s">
        <v>1982</v>
      </c>
    </row>
    <row r="759" spans="1:7">
      <c r="A759" s="5" t="s">
        <v>1983</v>
      </c>
      <c r="B759" s="5" t="s">
        <v>1984</v>
      </c>
      <c r="C759" s="5">
        <v>2</v>
      </c>
      <c r="D759" s="5">
        <v>137.0681079</v>
      </c>
      <c r="E759" s="5">
        <v>35.025230120000003</v>
      </c>
      <c r="F759" s="5">
        <v>523740</v>
      </c>
      <c r="G759" s="5" t="s">
        <v>1985</v>
      </c>
    </row>
    <row r="760" spans="1:7">
      <c r="A760" s="5" t="s">
        <v>1983</v>
      </c>
      <c r="B760" s="5" t="s">
        <v>1984</v>
      </c>
      <c r="C760" s="5">
        <v>2</v>
      </c>
      <c r="D760" s="5">
        <v>137.0678829</v>
      </c>
      <c r="E760" s="5">
        <v>35.025050120000003</v>
      </c>
      <c r="F760" s="5">
        <v>523740</v>
      </c>
      <c r="G760" s="5" t="s">
        <v>1985</v>
      </c>
    </row>
    <row r="761" spans="1:7">
      <c r="A761" s="5" t="s">
        <v>1986</v>
      </c>
      <c r="B761" s="5" t="s">
        <v>1987</v>
      </c>
      <c r="C761" s="5">
        <v>2</v>
      </c>
      <c r="D761" s="5">
        <v>137.09526969999999</v>
      </c>
      <c r="E761" s="5">
        <v>35.008681539999998</v>
      </c>
      <c r="F761" s="5">
        <v>523740</v>
      </c>
      <c r="G761" s="5" t="s">
        <v>1988</v>
      </c>
    </row>
    <row r="762" spans="1:7">
      <c r="A762" s="5" t="s">
        <v>1986</v>
      </c>
      <c r="B762" s="5" t="s">
        <v>1987</v>
      </c>
      <c r="C762" s="5">
        <v>2</v>
      </c>
      <c r="D762" s="5">
        <v>137.09513219999999</v>
      </c>
      <c r="E762" s="5">
        <v>35.008581550000002</v>
      </c>
      <c r="F762" s="5">
        <v>523740</v>
      </c>
      <c r="G762" s="5" t="s">
        <v>1988</v>
      </c>
    </row>
    <row r="763" spans="1:7">
      <c r="A763" s="5" t="s">
        <v>1989</v>
      </c>
      <c r="B763" s="5" t="s">
        <v>1449</v>
      </c>
      <c r="C763" s="5">
        <v>2</v>
      </c>
      <c r="D763" s="5">
        <v>137.09185729999999</v>
      </c>
      <c r="E763" s="5">
        <v>35.010771339999998</v>
      </c>
      <c r="F763" s="5">
        <v>523740</v>
      </c>
      <c r="G763" s="5" t="s">
        <v>1990</v>
      </c>
    </row>
    <row r="764" spans="1:7">
      <c r="A764" s="5" t="s">
        <v>1989</v>
      </c>
      <c r="B764" s="5" t="s">
        <v>1449</v>
      </c>
      <c r="C764" s="5">
        <v>2</v>
      </c>
      <c r="D764" s="5">
        <v>137.09174479999999</v>
      </c>
      <c r="E764" s="5">
        <v>35.010531370000002</v>
      </c>
      <c r="F764" s="5">
        <v>523740</v>
      </c>
      <c r="G764" s="5" t="s">
        <v>1990</v>
      </c>
    </row>
    <row r="765" spans="1:7">
      <c r="A765" s="5" t="s">
        <v>1991</v>
      </c>
      <c r="B765" s="5" t="s">
        <v>1462</v>
      </c>
      <c r="C765" s="5">
        <v>2</v>
      </c>
      <c r="D765" s="5">
        <v>137.08035699999999</v>
      </c>
      <c r="E765" s="5">
        <v>35.017051080000002</v>
      </c>
      <c r="F765" s="5">
        <v>523740</v>
      </c>
      <c r="G765" s="5" t="s">
        <v>1992</v>
      </c>
    </row>
    <row r="766" spans="1:7">
      <c r="A766" s="5" t="s">
        <v>1991</v>
      </c>
      <c r="B766" s="5" t="s">
        <v>1462</v>
      </c>
      <c r="C766" s="5">
        <v>2</v>
      </c>
      <c r="D766" s="5">
        <v>137.08025710000001</v>
      </c>
      <c r="E766" s="5">
        <v>35.016761090000003</v>
      </c>
      <c r="F766" s="5">
        <v>523740</v>
      </c>
      <c r="G766" s="5" t="s">
        <v>1992</v>
      </c>
    </row>
    <row r="767" spans="1:7">
      <c r="A767" s="5" t="s">
        <v>1993</v>
      </c>
      <c r="B767" s="5" t="s">
        <v>1464</v>
      </c>
      <c r="C767" s="5">
        <v>2</v>
      </c>
      <c r="D767" s="5">
        <v>137.084282</v>
      </c>
      <c r="E767" s="5">
        <v>35.014261300000001</v>
      </c>
      <c r="F767" s="5">
        <v>523740</v>
      </c>
      <c r="G767" s="5" t="s">
        <v>1994</v>
      </c>
    </row>
    <row r="768" spans="1:7">
      <c r="A768" s="5" t="s">
        <v>1993</v>
      </c>
      <c r="B768" s="5" t="s">
        <v>1464</v>
      </c>
      <c r="C768" s="5">
        <v>2</v>
      </c>
      <c r="D768" s="5">
        <v>137.08445689999999</v>
      </c>
      <c r="E768" s="5">
        <v>35.014501299999999</v>
      </c>
      <c r="F768" s="5">
        <v>523740</v>
      </c>
      <c r="G768" s="5" t="s">
        <v>1994</v>
      </c>
    </row>
    <row r="769" spans="1:7">
      <c r="A769" s="5" t="s">
        <v>1995</v>
      </c>
      <c r="B769" s="5" t="s">
        <v>1211</v>
      </c>
      <c r="C769" s="5">
        <v>2</v>
      </c>
      <c r="D769" s="5">
        <v>137.1835342</v>
      </c>
      <c r="E769" s="5">
        <v>35.051471739999997</v>
      </c>
      <c r="F769" s="5">
        <v>523741</v>
      </c>
      <c r="G769" s="5" t="s">
        <v>1996</v>
      </c>
    </row>
    <row r="770" spans="1:7">
      <c r="A770" s="5" t="s">
        <v>1995</v>
      </c>
      <c r="B770" s="5" t="s">
        <v>1211</v>
      </c>
      <c r="C770" s="5">
        <v>2</v>
      </c>
      <c r="D770" s="5">
        <v>137.18360910000001</v>
      </c>
      <c r="E770" s="5">
        <v>35.051171770000003</v>
      </c>
      <c r="F770" s="5">
        <v>523741</v>
      </c>
      <c r="G770" s="5" t="s">
        <v>1996</v>
      </c>
    </row>
    <row r="771" spans="1:7">
      <c r="A771" s="5" t="s">
        <v>1997</v>
      </c>
      <c r="B771" s="5" t="s">
        <v>1215</v>
      </c>
      <c r="C771" s="5">
        <v>2</v>
      </c>
      <c r="D771" s="5">
        <v>137.1232651</v>
      </c>
      <c r="E771" s="5">
        <v>35.079045610000001</v>
      </c>
      <c r="F771" s="5">
        <v>523741</v>
      </c>
      <c r="G771" s="5" t="s">
        <v>1998</v>
      </c>
    </row>
    <row r="772" spans="1:7">
      <c r="A772" s="5" t="s">
        <v>1997</v>
      </c>
      <c r="B772" s="5" t="s">
        <v>1215</v>
      </c>
      <c r="C772" s="5">
        <v>2</v>
      </c>
      <c r="D772" s="5">
        <v>137.12320260000001</v>
      </c>
      <c r="E772" s="5">
        <v>35.07929558</v>
      </c>
      <c r="F772" s="5">
        <v>523741</v>
      </c>
      <c r="G772" s="5" t="s">
        <v>1998</v>
      </c>
    </row>
    <row r="773" spans="1:7">
      <c r="A773" s="5" t="s">
        <v>1999</v>
      </c>
      <c r="B773" s="5" t="s">
        <v>1218</v>
      </c>
      <c r="C773" s="5">
        <v>2</v>
      </c>
      <c r="D773" s="5">
        <v>137.1383146</v>
      </c>
      <c r="E773" s="5">
        <v>35.05740883</v>
      </c>
      <c r="F773" s="5">
        <v>523741</v>
      </c>
      <c r="G773" s="5" t="s">
        <v>2000</v>
      </c>
    </row>
    <row r="774" spans="1:7">
      <c r="A774" s="5" t="s">
        <v>1999</v>
      </c>
      <c r="B774" s="5" t="s">
        <v>1218</v>
      </c>
      <c r="C774" s="5">
        <v>2</v>
      </c>
      <c r="D774" s="5">
        <v>137.13825209999999</v>
      </c>
      <c r="E774" s="5">
        <v>35.057278840000002</v>
      </c>
      <c r="F774" s="5">
        <v>523741</v>
      </c>
      <c r="G774" s="5" t="s">
        <v>2000</v>
      </c>
    </row>
    <row r="775" spans="1:7">
      <c r="A775" s="5" t="s">
        <v>2001</v>
      </c>
      <c r="B775" s="5" t="s">
        <v>1221</v>
      </c>
      <c r="C775" s="5">
        <v>2</v>
      </c>
      <c r="D775" s="5">
        <v>137.14168939999999</v>
      </c>
      <c r="E775" s="5">
        <v>35.056829100000002</v>
      </c>
      <c r="F775" s="5">
        <v>523741</v>
      </c>
      <c r="G775" s="5" t="s">
        <v>2002</v>
      </c>
    </row>
    <row r="776" spans="1:7">
      <c r="A776" s="5" t="s">
        <v>2001</v>
      </c>
      <c r="B776" s="5" t="s">
        <v>1221</v>
      </c>
      <c r="C776" s="5">
        <v>2</v>
      </c>
      <c r="D776" s="5">
        <v>137.1416644</v>
      </c>
      <c r="E776" s="5">
        <v>35.056689110000001</v>
      </c>
      <c r="F776" s="5">
        <v>523741</v>
      </c>
      <c r="G776" s="5" t="s">
        <v>2002</v>
      </c>
    </row>
    <row r="777" spans="1:7">
      <c r="A777" s="5" t="s">
        <v>2003</v>
      </c>
      <c r="B777" s="5" t="s">
        <v>1224</v>
      </c>
      <c r="C777" s="5">
        <v>2</v>
      </c>
      <c r="D777" s="5">
        <v>137.1439517</v>
      </c>
      <c r="E777" s="5">
        <v>35.056479269999997</v>
      </c>
      <c r="F777" s="5">
        <v>523741</v>
      </c>
      <c r="G777" s="5" t="s">
        <v>2004</v>
      </c>
    </row>
    <row r="778" spans="1:7">
      <c r="A778" s="5" t="s">
        <v>2003</v>
      </c>
      <c r="B778" s="5" t="s">
        <v>1224</v>
      </c>
      <c r="C778" s="5">
        <v>2</v>
      </c>
      <c r="D778" s="5">
        <v>137.1439767</v>
      </c>
      <c r="E778" s="5">
        <v>35.056599259999999</v>
      </c>
      <c r="F778" s="5">
        <v>523741</v>
      </c>
      <c r="G778" s="5" t="s">
        <v>2004</v>
      </c>
    </row>
    <row r="779" spans="1:7">
      <c r="A779" s="5" t="s">
        <v>2005</v>
      </c>
      <c r="B779" s="5" t="s">
        <v>1227</v>
      </c>
      <c r="C779" s="5">
        <v>2</v>
      </c>
      <c r="D779" s="5">
        <v>137.1455766</v>
      </c>
      <c r="E779" s="5">
        <v>35.055959420000001</v>
      </c>
      <c r="F779" s="5">
        <v>523741</v>
      </c>
      <c r="G779" s="5" t="s">
        <v>2006</v>
      </c>
    </row>
    <row r="780" spans="1:7">
      <c r="A780" s="5" t="s">
        <v>2005</v>
      </c>
      <c r="B780" s="5" t="s">
        <v>1227</v>
      </c>
      <c r="C780" s="5">
        <v>2</v>
      </c>
      <c r="D780" s="5">
        <v>137.14563910000001</v>
      </c>
      <c r="E780" s="5">
        <v>35.056079410000002</v>
      </c>
      <c r="F780" s="5">
        <v>523741</v>
      </c>
      <c r="G780" s="5" t="s">
        <v>2006</v>
      </c>
    </row>
    <row r="781" spans="1:7">
      <c r="A781" s="5" t="s">
        <v>2007</v>
      </c>
      <c r="B781" s="5" t="s">
        <v>1230</v>
      </c>
      <c r="C781" s="5">
        <v>2</v>
      </c>
      <c r="D781" s="5">
        <v>137.147389</v>
      </c>
      <c r="E781" s="5">
        <v>35.055319590000003</v>
      </c>
      <c r="F781" s="5">
        <v>523741</v>
      </c>
      <c r="G781" s="5" t="s">
        <v>2008</v>
      </c>
    </row>
    <row r="782" spans="1:7">
      <c r="A782" s="5" t="s">
        <v>2007</v>
      </c>
      <c r="B782" s="5" t="s">
        <v>1230</v>
      </c>
      <c r="C782" s="5">
        <v>2</v>
      </c>
      <c r="D782" s="5">
        <v>137.14746400000001</v>
      </c>
      <c r="E782" s="5">
        <v>35.055439579999998</v>
      </c>
      <c r="F782" s="5">
        <v>523741</v>
      </c>
      <c r="G782" s="5" t="s">
        <v>2008</v>
      </c>
    </row>
    <row r="783" spans="1:7">
      <c r="A783" s="5" t="s">
        <v>2009</v>
      </c>
      <c r="B783" s="5" t="s">
        <v>1233</v>
      </c>
      <c r="C783" s="5">
        <v>4</v>
      </c>
      <c r="D783" s="5">
        <v>137.14943880000001</v>
      </c>
      <c r="E783" s="5">
        <v>35.05430982</v>
      </c>
      <c r="F783" s="5">
        <v>523741</v>
      </c>
      <c r="G783" s="5" t="s">
        <v>2010</v>
      </c>
    </row>
    <row r="784" spans="1:7">
      <c r="A784" s="5" t="s">
        <v>2009</v>
      </c>
      <c r="B784" s="5" t="s">
        <v>1233</v>
      </c>
      <c r="C784" s="5">
        <v>4</v>
      </c>
      <c r="D784" s="5">
        <v>137.14940139999999</v>
      </c>
      <c r="E784" s="5">
        <v>35.054179830000002</v>
      </c>
      <c r="F784" s="5">
        <v>523741</v>
      </c>
      <c r="G784" s="5" t="s">
        <v>2010</v>
      </c>
    </row>
    <row r="785" spans="1:7">
      <c r="A785" s="5" t="s">
        <v>2009</v>
      </c>
      <c r="B785" s="5" t="s">
        <v>1233</v>
      </c>
      <c r="C785" s="5">
        <v>4</v>
      </c>
      <c r="D785" s="5">
        <v>137.14957630000001</v>
      </c>
      <c r="E785" s="5">
        <v>35.054219840000002</v>
      </c>
      <c r="F785" s="5">
        <v>523741</v>
      </c>
      <c r="G785" s="5" t="s">
        <v>2010</v>
      </c>
    </row>
    <row r="786" spans="1:7">
      <c r="A786" s="5" t="s">
        <v>2009</v>
      </c>
      <c r="B786" s="5" t="s">
        <v>1233</v>
      </c>
      <c r="C786" s="5">
        <v>4</v>
      </c>
      <c r="D786" s="5">
        <v>137.14951389999999</v>
      </c>
      <c r="E786" s="5">
        <v>35.054089849999997</v>
      </c>
      <c r="F786" s="5">
        <v>523741</v>
      </c>
      <c r="G786" s="5" t="s">
        <v>2010</v>
      </c>
    </row>
    <row r="787" spans="1:7">
      <c r="A787" s="5" t="s">
        <v>2011</v>
      </c>
      <c r="B787" s="5" t="s">
        <v>1235</v>
      </c>
      <c r="C787" s="5">
        <v>2</v>
      </c>
      <c r="D787" s="5">
        <v>137.1490015</v>
      </c>
      <c r="E787" s="5">
        <v>35.053329890000001</v>
      </c>
      <c r="F787" s="5">
        <v>523741</v>
      </c>
      <c r="G787" s="5" t="s">
        <v>2012</v>
      </c>
    </row>
    <row r="788" spans="1:7">
      <c r="A788" s="5" t="s">
        <v>2011</v>
      </c>
      <c r="B788" s="5" t="s">
        <v>1235</v>
      </c>
      <c r="C788" s="5">
        <v>2</v>
      </c>
      <c r="D788" s="5">
        <v>137.1491015</v>
      </c>
      <c r="E788" s="5">
        <v>35.053219910000003</v>
      </c>
      <c r="F788" s="5">
        <v>523741</v>
      </c>
      <c r="G788" s="5" t="s">
        <v>2012</v>
      </c>
    </row>
    <row r="789" spans="1:7">
      <c r="A789" s="5" t="s">
        <v>2013</v>
      </c>
      <c r="B789" s="5" t="s">
        <v>2014</v>
      </c>
      <c r="C789" s="5">
        <v>2</v>
      </c>
      <c r="D789" s="5">
        <v>137.15012630000001</v>
      </c>
      <c r="E789" s="5">
        <v>35.053799920000003</v>
      </c>
      <c r="F789" s="5">
        <v>523741</v>
      </c>
      <c r="G789" s="5" t="s">
        <v>1262</v>
      </c>
    </row>
    <row r="790" spans="1:7">
      <c r="A790" s="5" t="s">
        <v>2013</v>
      </c>
      <c r="B790" s="5" t="s">
        <v>2014</v>
      </c>
      <c r="C790" s="5">
        <v>2</v>
      </c>
      <c r="D790" s="5">
        <v>137.15007629999999</v>
      </c>
      <c r="E790" s="5">
        <v>35.053679930000001</v>
      </c>
      <c r="F790" s="5">
        <v>523741</v>
      </c>
      <c r="G790" s="5" t="s">
        <v>1262</v>
      </c>
    </row>
    <row r="791" spans="1:7">
      <c r="A791" s="5" t="s">
        <v>2015</v>
      </c>
      <c r="B791" s="5" t="s">
        <v>1239</v>
      </c>
      <c r="C791" s="5">
        <v>2</v>
      </c>
      <c r="D791" s="5">
        <v>137.1513262</v>
      </c>
      <c r="E791" s="5">
        <v>35.053020070000002</v>
      </c>
      <c r="F791" s="5">
        <v>523741</v>
      </c>
      <c r="G791" s="5" t="s">
        <v>199</v>
      </c>
    </row>
    <row r="792" spans="1:7">
      <c r="A792" s="5" t="s">
        <v>2015</v>
      </c>
      <c r="B792" s="5" t="s">
        <v>1239</v>
      </c>
      <c r="C792" s="5">
        <v>2</v>
      </c>
      <c r="D792" s="5">
        <v>137.15136369999999</v>
      </c>
      <c r="E792" s="5">
        <v>35.052890089999998</v>
      </c>
      <c r="F792" s="5">
        <v>523741</v>
      </c>
      <c r="G792" s="5" t="s">
        <v>199</v>
      </c>
    </row>
    <row r="793" spans="1:7">
      <c r="A793" s="5" t="s">
        <v>2016</v>
      </c>
      <c r="B793" s="5" t="s">
        <v>1242</v>
      </c>
      <c r="C793" s="5">
        <v>2</v>
      </c>
      <c r="D793" s="5">
        <v>137.15197610000001</v>
      </c>
      <c r="E793" s="5">
        <v>35.05300012</v>
      </c>
      <c r="F793" s="5">
        <v>523741</v>
      </c>
      <c r="G793" s="5" t="s">
        <v>202</v>
      </c>
    </row>
    <row r="794" spans="1:7">
      <c r="A794" s="5" t="s">
        <v>2016</v>
      </c>
      <c r="B794" s="5" t="s">
        <v>1242</v>
      </c>
      <c r="C794" s="5">
        <v>2</v>
      </c>
      <c r="D794" s="5">
        <v>137.15200110000001</v>
      </c>
      <c r="E794" s="5">
        <v>35.052870130000002</v>
      </c>
      <c r="F794" s="5">
        <v>523741</v>
      </c>
      <c r="G794" s="5" t="s">
        <v>202</v>
      </c>
    </row>
    <row r="795" spans="1:7">
      <c r="A795" s="5" t="s">
        <v>2017</v>
      </c>
      <c r="B795" s="5" t="s">
        <v>1245</v>
      </c>
      <c r="C795" s="5">
        <v>3</v>
      </c>
      <c r="D795" s="5">
        <v>137.1557632</v>
      </c>
      <c r="E795" s="5">
        <v>35.052480410000001</v>
      </c>
      <c r="F795" s="5">
        <v>523741</v>
      </c>
      <c r="G795" s="5" t="s">
        <v>2018</v>
      </c>
    </row>
    <row r="796" spans="1:7">
      <c r="A796" s="5" t="s">
        <v>2017</v>
      </c>
      <c r="B796" s="5" t="s">
        <v>1245</v>
      </c>
      <c r="C796" s="5">
        <v>3</v>
      </c>
      <c r="D796" s="5">
        <v>137.1558757</v>
      </c>
      <c r="E796" s="5">
        <v>35.05252042</v>
      </c>
      <c r="F796" s="5">
        <v>523741</v>
      </c>
      <c r="G796" s="5" t="s">
        <v>2018</v>
      </c>
    </row>
    <row r="797" spans="1:7">
      <c r="A797" s="5" t="s">
        <v>2017</v>
      </c>
      <c r="B797" s="5" t="s">
        <v>1245</v>
      </c>
      <c r="C797" s="5">
        <v>3</v>
      </c>
      <c r="D797" s="5">
        <v>137.15595070000001</v>
      </c>
      <c r="E797" s="5">
        <v>35.052410430000002</v>
      </c>
      <c r="F797" s="5">
        <v>523741</v>
      </c>
      <c r="G797" s="5" t="s">
        <v>2018</v>
      </c>
    </row>
    <row r="798" spans="1:7">
      <c r="A798" s="5" t="s">
        <v>2019</v>
      </c>
      <c r="B798" s="5" t="s">
        <v>1249</v>
      </c>
      <c r="C798" s="5">
        <v>3</v>
      </c>
      <c r="D798" s="5">
        <v>137.14826210000001</v>
      </c>
      <c r="E798" s="5">
        <v>35.083446680000002</v>
      </c>
      <c r="F798" s="5">
        <v>523741</v>
      </c>
      <c r="G798" s="5" t="s">
        <v>2020</v>
      </c>
    </row>
    <row r="799" spans="1:7">
      <c r="A799" s="5" t="s">
        <v>2019</v>
      </c>
      <c r="B799" s="5" t="s">
        <v>1249</v>
      </c>
      <c r="C799" s="5">
        <v>3</v>
      </c>
      <c r="D799" s="5">
        <v>137.14826210000001</v>
      </c>
      <c r="E799" s="5">
        <v>35.083316689999997</v>
      </c>
      <c r="F799" s="5">
        <v>523741</v>
      </c>
      <c r="G799" s="5" t="s">
        <v>2020</v>
      </c>
    </row>
    <row r="800" spans="1:7">
      <c r="A800" s="5" t="s">
        <v>2019</v>
      </c>
      <c r="B800" s="5" t="s">
        <v>1249</v>
      </c>
      <c r="C800" s="5">
        <v>3</v>
      </c>
      <c r="D800" s="5">
        <v>137.14826210000001</v>
      </c>
      <c r="E800" s="5">
        <v>35.083336690000003</v>
      </c>
      <c r="F800" s="5">
        <v>523741</v>
      </c>
      <c r="G800" s="5" t="s">
        <v>2020</v>
      </c>
    </row>
    <row r="801" spans="1:7">
      <c r="A801" s="5" t="s">
        <v>2021</v>
      </c>
      <c r="B801" s="5" t="s">
        <v>1253</v>
      </c>
      <c r="C801" s="5">
        <v>2</v>
      </c>
      <c r="D801" s="5">
        <v>137.1535615</v>
      </c>
      <c r="E801" s="5">
        <v>35.083077009999997</v>
      </c>
      <c r="F801" s="5">
        <v>523741</v>
      </c>
      <c r="G801" s="5" t="s">
        <v>2022</v>
      </c>
    </row>
    <row r="802" spans="1:7">
      <c r="A802" s="5" t="s">
        <v>2021</v>
      </c>
      <c r="B802" s="5" t="s">
        <v>1253</v>
      </c>
      <c r="C802" s="5">
        <v>2</v>
      </c>
      <c r="D802" s="5">
        <v>137.15361139999999</v>
      </c>
      <c r="E802" s="5">
        <v>35.083216989999997</v>
      </c>
      <c r="F802" s="5">
        <v>523741</v>
      </c>
      <c r="G802" s="5" t="s">
        <v>2022</v>
      </c>
    </row>
    <row r="803" spans="1:7">
      <c r="A803" s="5" t="s">
        <v>2023</v>
      </c>
      <c r="B803" s="5" t="s">
        <v>1256</v>
      </c>
      <c r="C803" s="5">
        <v>2</v>
      </c>
      <c r="D803" s="5">
        <v>137.15489880000001</v>
      </c>
      <c r="E803" s="5">
        <v>35.082987090000003</v>
      </c>
      <c r="F803" s="5">
        <v>523741</v>
      </c>
      <c r="G803" s="5" t="s">
        <v>2024</v>
      </c>
    </row>
    <row r="804" spans="1:7">
      <c r="A804" s="5" t="s">
        <v>2023</v>
      </c>
      <c r="B804" s="5" t="s">
        <v>1256</v>
      </c>
      <c r="C804" s="5">
        <v>2</v>
      </c>
      <c r="D804" s="5">
        <v>137.15491130000001</v>
      </c>
      <c r="E804" s="5">
        <v>35.083117080000001</v>
      </c>
      <c r="F804" s="5">
        <v>523741</v>
      </c>
      <c r="G804" s="5" t="s">
        <v>2024</v>
      </c>
    </row>
    <row r="805" spans="1:7">
      <c r="A805" s="5" t="s">
        <v>2025</v>
      </c>
      <c r="B805" s="5" t="s">
        <v>1259</v>
      </c>
      <c r="C805" s="5">
        <v>2</v>
      </c>
      <c r="D805" s="5">
        <v>137.160923</v>
      </c>
      <c r="E805" s="5">
        <v>35.083977269999998</v>
      </c>
      <c r="F805" s="5">
        <v>523741</v>
      </c>
      <c r="G805" s="5" t="s">
        <v>2026</v>
      </c>
    </row>
    <row r="806" spans="1:7">
      <c r="A806" s="5" t="s">
        <v>2025</v>
      </c>
      <c r="B806" s="5" t="s">
        <v>1259</v>
      </c>
      <c r="C806" s="5">
        <v>2</v>
      </c>
      <c r="D806" s="5">
        <v>137.16106049999999</v>
      </c>
      <c r="E806" s="5">
        <v>35.083967280000003</v>
      </c>
      <c r="F806" s="5">
        <v>523741</v>
      </c>
      <c r="G806" s="5" t="s">
        <v>2026</v>
      </c>
    </row>
    <row r="807" spans="1:7">
      <c r="A807" s="5" t="s">
        <v>2027</v>
      </c>
      <c r="B807" s="5" t="s">
        <v>1263</v>
      </c>
      <c r="C807" s="5">
        <v>2</v>
      </c>
      <c r="D807" s="5">
        <v>137.16101040000001</v>
      </c>
      <c r="E807" s="5">
        <v>35.084547209999997</v>
      </c>
      <c r="F807" s="5">
        <v>523741</v>
      </c>
      <c r="G807" s="5" t="s">
        <v>2028</v>
      </c>
    </row>
    <row r="808" spans="1:7">
      <c r="A808" s="5" t="s">
        <v>2027</v>
      </c>
      <c r="B808" s="5" t="s">
        <v>1263</v>
      </c>
      <c r="C808" s="5">
        <v>2</v>
      </c>
      <c r="D808" s="5">
        <v>137.1611479</v>
      </c>
      <c r="E808" s="5">
        <v>35.084547209999997</v>
      </c>
      <c r="F808" s="5">
        <v>523741</v>
      </c>
      <c r="G808" s="5" t="s">
        <v>2028</v>
      </c>
    </row>
    <row r="809" spans="1:7">
      <c r="A809" s="5" t="s">
        <v>2029</v>
      </c>
      <c r="B809" s="5" t="s">
        <v>1265</v>
      </c>
      <c r="C809" s="5">
        <v>2</v>
      </c>
      <c r="D809" s="5">
        <v>137.1579878</v>
      </c>
      <c r="E809" s="5">
        <v>35.05455036</v>
      </c>
      <c r="F809" s="5">
        <v>523741</v>
      </c>
      <c r="G809" s="5" t="s">
        <v>2030</v>
      </c>
    </row>
    <row r="810" spans="1:7">
      <c r="A810" s="5" t="s">
        <v>2029</v>
      </c>
      <c r="B810" s="5" t="s">
        <v>1265</v>
      </c>
      <c r="C810" s="5">
        <v>2</v>
      </c>
      <c r="D810" s="5">
        <v>137.1581003</v>
      </c>
      <c r="E810" s="5">
        <v>35.054510370000003</v>
      </c>
      <c r="F810" s="5">
        <v>523741</v>
      </c>
      <c r="G810" s="5" t="s">
        <v>2030</v>
      </c>
    </row>
    <row r="811" spans="1:7">
      <c r="A811" s="5" t="s">
        <v>2031</v>
      </c>
      <c r="B811" s="5" t="s">
        <v>1268</v>
      </c>
      <c r="C811" s="5">
        <v>2</v>
      </c>
      <c r="D811" s="5">
        <v>137.1486889</v>
      </c>
      <c r="E811" s="5">
        <v>35.054659739999998</v>
      </c>
      <c r="F811" s="5">
        <v>523741</v>
      </c>
      <c r="G811" s="5" t="s">
        <v>2032</v>
      </c>
    </row>
    <row r="812" spans="1:7">
      <c r="A812" s="5" t="s">
        <v>2031</v>
      </c>
      <c r="B812" s="5" t="s">
        <v>1268</v>
      </c>
      <c r="C812" s="5">
        <v>2</v>
      </c>
      <c r="D812" s="5">
        <v>137.1486889</v>
      </c>
      <c r="E812" s="5">
        <v>35.054809730000002</v>
      </c>
      <c r="F812" s="5">
        <v>523741</v>
      </c>
      <c r="G812" s="5" t="s">
        <v>2032</v>
      </c>
    </row>
    <row r="813" spans="1:7">
      <c r="A813" s="5" t="s">
        <v>2033</v>
      </c>
      <c r="B813" s="5" t="s">
        <v>2034</v>
      </c>
      <c r="C813" s="5">
        <v>3</v>
      </c>
      <c r="D813" s="5">
        <v>137.15408880000001</v>
      </c>
      <c r="E813" s="5">
        <v>35.026613019999999</v>
      </c>
      <c r="F813" s="5">
        <v>523741</v>
      </c>
      <c r="G813" s="5" t="s">
        <v>2035</v>
      </c>
    </row>
    <row r="814" spans="1:7">
      <c r="A814" s="5" t="s">
        <v>2033</v>
      </c>
      <c r="B814" s="5" t="s">
        <v>2034</v>
      </c>
      <c r="C814" s="5">
        <v>3</v>
      </c>
      <c r="D814" s="5">
        <v>137.15450129999999</v>
      </c>
      <c r="E814" s="5">
        <v>35.026733030000003</v>
      </c>
      <c r="F814" s="5">
        <v>523741</v>
      </c>
      <c r="G814" s="5" t="s">
        <v>2035</v>
      </c>
    </row>
    <row r="815" spans="1:7">
      <c r="A815" s="5" t="s">
        <v>2033</v>
      </c>
      <c r="B815" s="5" t="s">
        <v>2034</v>
      </c>
      <c r="C815" s="5">
        <v>3</v>
      </c>
      <c r="D815" s="5">
        <v>137.15445130000001</v>
      </c>
      <c r="E815" s="5">
        <v>35.026853010000004</v>
      </c>
      <c r="F815" s="5">
        <v>523741</v>
      </c>
      <c r="G815" s="5" t="s">
        <v>2035</v>
      </c>
    </row>
    <row r="816" spans="1:7">
      <c r="A816" s="5" t="s">
        <v>2036</v>
      </c>
      <c r="B816" s="5" t="s">
        <v>1272</v>
      </c>
      <c r="C816" s="5">
        <v>3</v>
      </c>
      <c r="D816" s="5">
        <v>137.16074810000001</v>
      </c>
      <c r="E816" s="5">
        <v>35.082567429999997</v>
      </c>
      <c r="F816" s="5">
        <v>523741</v>
      </c>
      <c r="G816" s="5" t="s">
        <v>2037</v>
      </c>
    </row>
    <row r="817" spans="1:7">
      <c r="A817" s="5" t="s">
        <v>2036</v>
      </c>
      <c r="B817" s="5" t="s">
        <v>1272</v>
      </c>
      <c r="C817" s="5">
        <v>3</v>
      </c>
      <c r="D817" s="5">
        <v>137.1608981</v>
      </c>
      <c r="E817" s="5">
        <v>35.08259743</v>
      </c>
      <c r="F817" s="5">
        <v>523741</v>
      </c>
      <c r="G817" s="5" t="s">
        <v>2037</v>
      </c>
    </row>
    <row r="818" spans="1:7">
      <c r="A818" s="5" t="s">
        <v>2036</v>
      </c>
      <c r="B818" s="5" t="s">
        <v>1272</v>
      </c>
      <c r="C818" s="5">
        <v>3</v>
      </c>
      <c r="D818" s="5">
        <v>137.1608856</v>
      </c>
      <c r="E818" s="5">
        <v>35.082497439999997</v>
      </c>
      <c r="F818" s="5">
        <v>523741</v>
      </c>
      <c r="G818" s="5" t="s">
        <v>2037</v>
      </c>
    </row>
    <row r="819" spans="1:7">
      <c r="A819" s="5" t="s">
        <v>2038</v>
      </c>
      <c r="B819" s="5" t="s">
        <v>2039</v>
      </c>
      <c r="C819" s="5">
        <v>2</v>
      </c>
      <c r="D819" s="5">
        <v>137.16929709999999</v>
      </c>
      <c r="E819" s="5">
        <v>35.082097760000003</v>
      </c>
      <c r="F819" s="5">
        <v>523741</v>
      </c>
      <c r="G819" s="5" t="s">
        <v>2040</v>
      </c>
    </row>
    <row r="820" spans="1:7">
      <c r="A820" s="5" t="s">
        <v>2038</v>
      </c>
      <c r="B820" s="5" t="s">
        <v>2039</v>
      </c>
      <c r="C820" s="5">
        <v>2</v>
      </c>
      <c r="D820" s="5">
        <v>137.1694095</v>
      </c>
      <c r="E820" s="5">
        <v>35.082217749999998</v>
      </c>
      <c r="F820" s="5">
        <v>523741</v>
      </c>
      <c r="G820" s="5" t="s">
        <v>2040</v>
      </c>
    </row>
    <row r="821" spans="1:7">
      <c r="A821" s="5" t="s">
        <v>2041</v>
      </c>
      <c r="B821" s="5" t="s">
        <v>1275</v>
      </c>
      <c r="C821" s="5">
        <v>2</v>
      </c>
      <c r="D821" s="5">
        <v>137.152402</v>
      </c>
      <c r="E821" s="5">
        <v>35.034082060000003</v>
      </c>
      <c r="F821" s="5">
        <v>523741</v>
      </c>
      <c r="G821" s="5" t="s">
        <v>2042</v>
      </c>
    </row>
    <row r="822" spans="1:7">
      <c r="A822" s="5" t="s">
        <v>2041</v>
      </c>
      <c r="B822" s="5" t="s">
        <v>1275</v>
      </c>
      <c r="C822" s="5">
        <v>2</v>
      </c>
      <c r="D822" s="5">
        <v>137.15256439999999</v>
      </c>
      <c r="E822" s="5">
        <v>35.034082069999997</v>
      </c>
      <c r="F822" s="5">
        <v>523741</v>
      </c>
      <c r="G822" s="5" t="s">
        <v>2042</v>
      </c>
    </row>
    <row r="823" spans="1:7">
      <c r="A823" s="5" t="s">
        <v>2043</v>
      </c>
      <c r="B823" s="5" t="s">
        <v>1278</v>
      </c>
      <c r="C823" s="5">
        <v>2</v>
      </c>
      <c r="D823" s="5">
        <v>137.1532143</v>
      </c>
      <c r="E823" s="5">
        <v>35.038981589999999</v>
      </c>
      <c r="F823" s="5">
        <v>523741</v>
      </c>
      <c r="G823" s="5" t="s">
        <v>2044</v>
      </c>
    </row>
    <row r="824" spans="1:7">
      <c r="A824" s="5" t="s">
        <v>2043</v>
      </c>
      <c r="B824" s="5" t="s">
        <v>1278</v>
      </c>
      <c r="C824" s="5">
        <v>2</v>
      </c>
      <c r="D824" s="5">
        <v>137.15336429999999</v>
      </c>
      <c r="E824" s="5">
        <v>35.038901600000003</v>
      </c>
      <c r="F824" s="5">
        <v>523741</v>
      </c>
      <c r="G824" s="5" t="s">
        <v>2044</v>
      </c>
    </row>
    <row r="825" spans="1:7">
      <c r="A825" s="5" t="s">
        <v>2045</v>
      </c>
      <c r="B825" s="5" t="s">
        <v>1281</v>
      </c>
      <c r="C825" s="5">
        <v>2</v>
      </c>
      <c r="D825" s="5">
        <v>137.1539765</v>
      </c>
      <c r="E825" s="5">
        <v>35.043281200000003</v>
      </c>
      <c r="F825" s="5">
        <v>523741</v>
      </c>
      <c r="G825" s="5" t="s">
        <v>2046</v>
      </c>
    </row>
    <row r="826" spans="1:7">
      <c r="A826" s="5" t="s">
        <v>2045</v>
      </c>
      <c r="B826" s="5" t="s">
        <v>1281</v>
      </c>
      <c r="C826" s="5">
        <v>2</v>
      </c>
      <c r="D826" s="5">
        <v>137.15413889999999</v>
      </c>
      <c r="E826" s="5">
        <v>35.04327121</v>
      </c>
      <c r="F826" s="5">
        <v>523741</v>
      </c>
      <c r="G826" s="5" t="s">
        <v>2046</v>
      </c>
    </row>
    <row r="827" spans="1:7">
      <c r="A827" s="5" t="s">
        <v>2047</v>
      </c>
      <c r="B827" s="5" t="s">
        <v>2048</v>
      </c>
      <c r="C827" s="5">
        <v>2</v>
      </c>
      <c r="D827" s="5">
        <v>137.15427639999999</v>
      </c>
      <c r="E827" s="5">
        <v>35.044381110000003</v>
      </c>
      <c r="F827" s="5">
        <v>523741</v>
      </c>
      <c r="G827" s="5" t="s">
        <v>2049</v>
      </c>
    </row>
    <row r="828" spans="1:7">
      <c r="A828" s="5" t="s">
        <v>2047</v>
      </c>
      <c r="B828" s="5" t="s">
        <v>2048</v>
      </c>
      <c r="C828" s="5">
        <v>2</v>
      </c>
      <c r="D828" s="5">
        <v>137.15443880000001</v>
      </c>
      <c r="E828" s="5">
        <v>35.044381119999997</v>
      </c>
      <c r="F828" s="5">
        <v>523741</v>
      </c>
      <c r="G828" s="5" t="s">
        <v>2049</v>
      </c>
    </row>
    <row r="829" spans="1:7">
      <c r="A829" s="5" t="s">
        <v>2050</v>
      </c>
      <c r="B829" s="5" t="s">
        <v>1285</v>
      </c>
      <c r="C829" s="5">
        <v>2</v>
      </c>
      <c r="D829" s="5">
        <v>137.1861088</v>
      </c>
      <c r="E829" s="5">
        <v>35.052261729999998</v>
      </c>
      <c r="F829" s="5">
        <v>523741</v>
      </c>
      <c r="G829" s="5" t="s">
        <v>2051</v>
      </c>
    </row>
    <row r="830" spans="1:7">
      <c r="A830" s="5" t="s">
        <v>2050</v>
      </c>
      <c r="B830" s="5" t="s">
        <v>1285</v>
      </c>
      <c r="C830" s="5">
        <v>2</v>
      </c>
      <c r="D830" s="5">
        <v>137.18615879999999</v>
      </c>
      <c r="E830" s="5">
        <v>35.05213174</v>
      </c>
      <c r="F830" s="5">
        <v>523741</v>
      </c>
      <c r="G830" s="5" t="s">
        <v>2051</v>
      </c>
    </row>
    <row r="831" spans="1:7">
      <c r="A831" s="5" t="s">
        <v>2052</v>
      </c>
      <c r="B831" s="5" t="s">
        <v>1288</v>
      </c>
      <c r="C831" s="5">
        <v>2</v>
      </c>
      <c r="D831" s="5">
        <v>137.18960820000001</v>
      </c>
      <c r="E831" s="5">
        <v>35.056371339999998</v>
      </c>
      <c r="F831" s="5">
        <v>523741</v>
      </c>
      <c r="G831" s="5" t="s">
        <v>2053</v>
      </c>
    </row>
    <row r="832" spans="1:7">
      <c r="A832" s="5" t="s">
        <v>2052</v>
      </c>
      <c r="B832" s="5" t="s">
        <v>1288</v>
      </c>
      <c r="C832" s="5">
        <v>2</v>
      </c>
      <c r="D832" s="5">
        <v>137.1897457</v>
      </c>
      <c r="E832" s="5">
        <v>35.056341349999997</v>
      </c>
      <c r="F832" s="5">
        <v>523741</v>
      </c>
      <c r="G832" s="5" t="s">
        <v>2053</v>
      </c>
    </row>
    <row r="833" spans="1:7">
      <c r="A833" s="5" t="s">
        <v>2054</v>
      </c>
      <c r="B833" s="5" t="s">
        <v>2055</v>
      </c>
      <c r="C833" s="5">
        <v>2</v>
      </c>
      <c r="D833" s="5">
        <v>137.1899827</v>
      </c>
      <c r="E833" s="5">
        <v>35.069049839999998</v>
      </c>
      <c r="F833" s="5">
        <v>523741</v>
      </c>
      <c r="G833" s="5" t="s">
        <v>2056</v>
      </c>
    </row>
    <row r="834" spans="1:7">
      <c r="A834" s="5" t="s">
        <v>2054</v>
      </c>
      <c r="B834" s="5" t="s">
        <v>2055</v>
      </c>
      <c r="C834" s="5">
        <v>2</v>
      </c>
      <c r="D834" s="5">
        <v>137.1901451</v>
      </c>
      <c r="E834" s="5">
        <v>35.06902985</v>
      </c>
      <c r="F834" s="5">
        <v>523741</v>
      </c>
      <c r="G834" s="5" t="s">
        <v>2056</v>
      </c>
    </row>
    <row r="835" spans="1:7">
      <c r="A835" s="5" t="s">
        <v>2057</v>
      </c>
      <c r="B835" s="5" t="s">
        <v>1292</v>
      </c>
      <c r="C835" s="5">
        <v>4</v>
      </c>
      <c r="D835" s="5">
        <v>137.12966510000001</v>
      </c>
      <c r="E835" s="5">
        <v>35.062347889999998</v>
      </c>
      <c r="F835" s="5">
        <v>523741</v>
      </c>
      <c r="G835" s="5" t="s">
        <v>1316</v>
      </c>
    </row>
    <row r="836" spans="1:7">
      <c r="A836" s="5" t="s">
        <v>2057</v>
      </c>
      <c r="B836" s="5" t="s">
        <v>1292</v>
      </c>
      <c r="C836" s="5">
        <v>4</v>
      </c>
      <c r="D836" s="5">
        <v>137.1298151</v>
      </c>
      <c r="E836" s="5">
        <v>35.06239789</v>
      </c>
      <c r="F836" s="5">
        <v>523741</v>
      </c>
      <c r="G836" s="5" t="s">
        <v>1316</v>
      </c>
    </row>
    <row r="837" spans="1:7">
      <c r="A837" s="5" t="s">
        <v>2057</v>
      </c>
      <c r="B837" s="5" t="s">
        <v>1292</v>
      </c>
      <c r="C837" s="5">
        <v>4</v>
      </c>
      <c r="D837" s="5">
        <v>137.1295902</v>
      </c>
      <c r="E837" s="5">
        <v>35.062447880000001</v>
      </c>
      <c r="F837" s="5">
        <v>523741</v>
      </c>
      <c r="G837" s="5" t="s">
        <v>1316</v>
      </c>
    </row>
    <row r="838" spans="1:7">
      <c r="A838" s="5" t="s">
        <v>2057</v>
      </c>
      <c r="B838" s="5" t="s">
        <v>1292</v>
      </c>
      <c r="C838" s="5">
        <v>4</v>
      </c>
      <c r="D838" s="5">
        <v>137.1297151</v>
      </c>
      <c r="E838" s="5">
        <v>35.062517880000001</v>
      </c>
      <c r="F838" s="5">
        <v>523741</v>
      </c>
      <c r="G838" s="5" t="s">
        <v>1316</v>
      </c>
    </row>
    <row r="839" spans="1:7">
      <c r="A839" s="5" t="s">
        <v>2058</v>
      </c>
      <c r="B839" s="5" t="s">
        <v>1295</v>
      </c>
      <c r="C839" s="5">
        <v>2</v>
      </c>
      <c r="D839" s="5">
        <v>137.12769019999999</v>
      </c>
      <c r="E839" s="5">
        <v>35.064777530000001</v>
      </c>
      <c r="F839" s="5">
        <v>523741</v>
      </c>
      <c r="G839" s="5" t="s">
        <v>2059</v>
      </c>
    </row>
    <row r="840" spans="1:7">
      <c r="A840" s="5" t="s">
        <v>2058</v>
      </c>
      <c r="B840" s="5" t="s">
        <v>1295</v>
      </c>
      <c r="C840" s="5">
        <v>2</v>
      </c>
      <c r="D840" s="5">
        <v>137.1277527</v>
      </c>
      <c r="E840" s="5">
        <v>35.064877520000003</v>
      </c>
      <c r="F840" s="5">
        <v>523741</v>
      </c>
      <c r="G840" s="5" t="s">
        <v>2059</v>
      </c>
    </row>
    <row r="841" spans="1:7">
      <c r="A841" s="5" t="s">
        <v>2060</v>
      </c>
      <c r="B841" s="5" t="s">
        <v>1297</v>
      </c>
      <c r="C841" s="5">
        <v>2</v>
      </c>
      <c r="D841" s="5">
        <v>137.1254404</v>
      </c>
      <c r="E841" s="5">
        <v>35.066267250000003</v>
      </c>
      <c r="F841" s="5">
        <v>523741</v>
      </c>
      <c r="G841" s="5" t="s">
        <v>2061</v>
      </c>
    </row>
    <row r="842" spans="1:7">
      <c r="A842" s="5" t="s">
        <v>2060</v>
      </c>
      <c r="B842" s="5" t="s">
        <v>1297</v>
      </c>
      <c r="C842" s="5">
        <v>2</v>
      </c>
      <c r="D842" s="5">
        <v>137.12549039999999</v>
      </c>
      <c r="E842" s="5">
        <v>35.066377240000001</v>
      </c>
      <c r="F842" s="5">
        <v>523741</v>
      </c>
      <c r="G842" s="5" t="s">
        <v>2061</v>
      </c>
    </row>
    <row r="843" spans="1:7">
      <c r="A843" s="5" t="s">
        <v>2062</v>
      </c>
      <c r="B843" s="5" t="s">
        <v>2063</v>
      </c>
      <c r="C843" s="5">
        <v>2</v>
      </c>
      <c r="D843" s="5">
        <v>137.12410299999999</v>
      </c>
      <c r="E843" s="5">
        <v>35.06712709</v>
      </c>
      <c r="F843" s="5">
        <v>523741</v>
      </c>
      <c r="G843" s="5" t="s">
        <v>2064</v>
      </c>
    </row>
    <row r="844" spans="1:7">
      <c r="A844" s="5" t="s">
        <v>2062</v>
      </c>
      <c r="B844" s="5" t="s">
        <v>2063</v>
      </c>
      <c r="C844" s="5">
        <v>2</v>
      </c>
      <c r="D844" s="5">
        <v>137.12410299999999</v>
      </c>
      <c r="E844" s="5">
        <v>35.067257069999997</v>
      </c>
      <c r="F844" s="5">
        <v>523741</v>
      </c>
      <c r="G844" s="5" t="s">
        <v>2064</v>
      </c>
    </row>
    <row r="845" spans="1:7">
      <c r="A845" s="5" t="s">
        <v>2065</v>
      </c>
      <c r="B845" s="5" t="s">
        <v>1301</v>
      </c>
      <c r="C845" s="5">
        <v>2</v>
      </c>
      <c r="D845" s="5">
        <v>137.1300909</v>
      </c>
      <c r="E845" s="5">
        <v>35.00859372</v>
      </c>
      <c r="F845" s="5">
        <v>523741</v>
      </c>
      <c r="G845" s="5" t="s">
        <v>2066</v>
      </c>
    </row>
    <row r="846" spans="1:7">
      <c r="A846" s="5" t="s">
        <v>2065</v>
      </c>
      <c r="B846" s="5" t="s">
        <v>1301</v>
      </c>
      <c r="C846" s="5">
        <v>2</v>
      </c>
      <c r="D846" s="5">
        <v>137.13022839999999</v>
      </c>
      <c r="E846" s="5">
        <v>35.008573730000002</v>
      </c>
      <c r="F846" s="5">
        <v>523741</v>
      </c>
      <c r="G846" s="5" t="s">
        <v>2066</v>
      </c>
    </row>
    <row r="847" spans="1:7">
      <c r="A847" s="5" t="s">
        <v>2067</v>
      </c>
      <c r="B847" s="5" t="s">
        <v>2068</v>
      </c>
      <c r="C847" s="5">
        <v>2</v>
      </c>
      <c r="D847" s="5">
        <v>137.1304409</v>
      </c>
      <c r="E847" s="5">
        <v>35.00988358</v>
      </c>
      <c r="F847" s="5">
        <v>523741</v>
      </c>
      <c r="G847" s="5" t="s">
        <v>2069</v>
      </c>
    </row>
    <row r="848" spans="1:7">
      <c r="A848" s="5" t="s">
        <v>2067</v>
      </c>
      <c r="B848" s="5" t="s">
        <v>2068</v>
      </c>
      <c r="C848" s="5">
        <v>2</v>
      </c>
      <c r="D848" s="5">
        <v>137.13059089999999</v>
      </c>
      <c r="E848" s="5">
        <v>35.0098536</v>
      </c>
      <c r="F848" s="5">
        <v>523741</v>
      </c>
      <c r="G848" s="5" t="s">
        <v>2069</v>
      </c>
    </row>
    <row r="849" spans="1:7">
      <c r="A849" s="5" t="s">
        <v>2070</v>
      </c>
      <c r="B849" s="5" t="s">
        <v>2071</v>
      </c>
      <c r="C849" s="5">
        <v>2</v>
      </c>
      <c r="D849" s="5">
        <v>137.1306409</v>
      </c>
      <c r="E849" s="5">
        <v>35.010753489999999</v>
      </c>
      <c r="F849" s="5">
        <v>523741</v>
      </c>
      <c r="G849" s="5" t="s">
        <v>2072</v>
      </c>
    </row>
    <row r="850" spans="1:7">
      <c r="A850" s="5" t="s">
        <v>2070</v>
      </c>
      <c r="B850" s="5" t="s">
        <v>2071</v>
      </c>
      <c r="C850" s="5">
        <v>2</v>
      </c>
      <c r="D850" s="5">
        <v>137.13079089999999</v>
      </c>
      <c r="E850" s="5">
        <v>35.010733500000001</v>
      </c>
      <c r="F850" s="5">
        <v>523741</v>
      </c>
      <c r="G850" s="5" t="s">
        <v>2072</v>
      </c>
    </row>
    <row r="851" spans="1:7">
      <c r="A851" s="5" t="s">
        <v>2073</v>
      </c>
      <c r="B851" s="5" t="s">
        <v>1304</v>
      </c>
      <c r="C851" s="5">
        <v>2</v>
      </c>
      <c r="D851" s="5">
        <v>137.1456124</v>
      </c>
      <c r="E851" s="5">
        <v>35.083466520000002</v>
      </c>
      <c r="F851" s="5">
        <v>523741</v>
      </c>
      <c r="G851" s="5" t="s">
        <v>2074</v>
      </c>
    </row>
    <row r="852" spans="1:7">
      <c r="A852" s="5" t="s">
        <v>2073</v>
      </c>
      <c r="B852" s="5" t="s">
        <v>1304</v>
      </c>
      <c r="C852" s="5">
        <v>2</v>
      </c>
      <c r="D852" s="5">
        <v>137.1456499</v>
      </c>
      <c r="E852" s="5">
        <v>35.083346540000001</v>
      </c>
      <c r="F852" s="5">
        <v>523741</v>
      </c>
      <c r="G852" s="5" t="s">
        <v>2074</v>
      </c>
    </row>
    <row r="853" spans="1:7">
      <c r="A853" s="5" t="s">
        <v>2075</v>
      </c>
      <c r="B853" s="5" t="s">
        <v>2076</v>
      </c>
      <c r="C853" s="5">
        <v>3</v>
      </c>
      <c r="D853" s="5">
        <v>137.1499244</v>
      </c>
      <c r="E853" s="5">
        <v>35.083426770000003</v>
      </c>
      <c r="F853" s="5">
        <v>523741</v>
      </c>
      <c r="G853" s="5" t="s">
        <v>1919</v>
      </c>
    </row>
    <row r="854" spans="1:7">
      <c r="A854" s="5" t="s">
        <v>2075</v>
      </c>
      <c r="B854" s="5" t="s">
        <v>2076</v>
      </c>
      <c r="C854" s="5">
        <v>3</v>
      </c>
      <c r="D854" s="5">
        <v>137.1499494</v>
      </c>
      <c r="E854" s="5">
        <v>35.083276789999999</v>
      </c>
      <c r="F854" s="5">
        <v>523741</v>
      </c>
      <c r="G854" s="5" t="s">
        <v>1919</v>
      </c>
    </row>
    <row r="855" spans="1:7">
      <c r="A855" s="5" t="s">
        <v>2075</v>
      </c>
      <c r="B855" s="5" t="s">
        <v>2076</v>
      </c>
      <c r="C855" s="5">
        <v>3</v>
      </c>
      <c r="D855" s="5">
        <v>137.1499369</v>
      </c>
      <c r="E855" s="5">
        <v>35.083336780000003</v>
      </c>
      <c r="F855" s="5">
        <v>523741</v>
      </c>
      <c r="G855" s="5" t="s">
        <v>1919</v>
      </c>
    </row>
    <row r="856" spans="1:7">
      <c r="A856" s="5" t="s">
        <v>2077</v>
      </c>
      <c r="B856" s="5" t="s">
        <v>2078</v>
      </c>
      <c r="C856" s="5">
        <v>2</v>
      </c>
      <c r="D856" s="5">
        <v>137.15256160000001</v>
      </c>
      <c r="E856" s="5">
        <v>35.083156940000002</v>
      </c>
      <c r="F856" s="5">
        <v>523741</v>
      </c>
      <c r="G856" s="5" t="s">
        <v>1921</v>
      </c>
    </row>
    <row r="857" spans="1:7">
      <c r="A857" s="5" t="s">
        <v>2077</v>
      </c>
      <c r="B857" s="5" t="s">
        <v>2078</v>
      </c>
      <c r="C857" s="5">
        <v>2</v>
      </c>
      <c r="D857" s="5">
        <v>137.15257410000001</v>
      </c>
      <c r="E857" s="5">
        <v>35.083296930000003</v>
      </c>
      <c r="F857" s="5">
        <v>523741</v>
      </c>
      <c r="G857" s="5" t="s">
        <v>1921</v>
      </c>
    </row>
    <row r="858" spans="1:7">
      <c r="A858" s="5" t="s">
        <v>2079</v>
      </c>
      <c r="B858" s="5" t="s">
        <v>1308</v>
      </c>
      <c r="C858" s="5">
        <v>2</v>
      </c>
      <c r="D858" s="5">
        <v>137.15314900000001</v>
      </c>
      <c r="E858" s="5">
        <v>35.083126980000003</v>
      </c>
      <c r="F858" s="5">
        <v>523741</v>
      </c>
      <c r="G858" s="5" t="s">
        <v>1923</v>
      </c>
    </row>
    <row r="859" spans="1:7">
      <c r="A859" s="5" t="s">
        <v>2079</v>
      </c>
      <c r="B859" s="5" t="s">
        <v>1308</v>
      </c>
      <c r="C859" s="5">
        <v>2</v>
      </c>
      <c r="D859" s="5">
        <v>137.15316150000001</v>
      </c>
      <c r="E859" s="5">
        <v>35.083256970000001</v>
      </c>
      <c r="F859" s="5">
        <v>523741</v>
      </c>
      <c r="G859" s="5" t="s">
        <v>1923</v>
      </c>
    </row>
    <row r="860" spans="1:7">
      <c r="A860" s="5" t="s">
        <v>2080</v>
      </c>
      <c r="B860" s="5" t="s">
        <v>1311</v>
      </c>
      <c r="C860" s="5">
        <v>2</v>
      </c>
      <c r="D860" s="5">
        <v>137.1647226</v>
      </c>
      <c r="E860" s="5">
        <v>35.082687540000002</v>
      </c>
      <c r="F860" s="5">
        <v>523741</v>
      </c>
      <c r="G860" s="5" t="s">
        <v>2081</v>
      </c>
    </row>
    <row r="861" spans="1:7">
      <c r="A861" s="5" t="s">
        <v>2080</v>
      </c>
      <c r="B861" s="5" t="s">
        <v>1311</v>
      </c>
      <c r="C861" s="5">
        <v>2</v>
      </c>
      <c r="D861" s="5">
        <v>137.16469760000001</v>
      </c>
      <c r="E861" s="5">
        <v>35.082807529999997</v>
      </c>
      <c r="F861" s="5">
        <v>523741</v>
      </c>
      <c r="G861" s="5" t="s">
        <v>2081</v>
      </c>
    </row>
    <row r="862" spans="1:7">
      <c r="A862" s="5" t="s">
        <v>2082</v>
      </c>
      <c r="B862" s="5" t="s">
        <v>2083</v>
      </c>
      <c r="C862" s="5">
        <v>2</v>
      </c>
      <c r="D862" s="5">
        <v>137.16787220000001</v>
      </c>
      <c r="E862" s="5">
        <v>35.082577649999998</v>
      </c>
      <c r="F862" s="5">
        <v>523741</v>
      </c>
      <c r="G862" s="5" t="s">
        <v>2084</v>
      </c>
    </row>
    <row r="863" spans="1:7">
      <c r="A863" s="5" t="s">
        <v>2082</v>
      </c>
      <c r="B863" s="5" t="s">
        <v>2083</v>
      </c>
      <c r="C863" s="5">
        <v>2</v>
      </c>
      <c r="D863" s="5">
        <v>137.16792219999999</v>
      </c>
      <c r="E863" s="5">
        <v>35.082697639999999</v>
      </c>
      <c r="F863" s="5">
        <v>523741</v>
      </c>
      <c r="G863" s="5" t="s">
        <v>2084</v>
      </c>
    </row>
    <row r="864" spans="1:7">
      <c r="A864" s="5" t="s">
        <v>2085</v>
      </c>
      <c r="B864" s="5" t="s">
        <v>2086</v>
      </c>
      <c r="C864" s="5">
        <v>2</v>
      </c>
      <c r="D864" s="5">
        <v>137.1538261</v>
      </c>
      <c r="E864" s="5">
        <v>35.049220609999999</v>
      </c>
      <c r="F864" s="5">
        <v>523741</v>
      </c>
      <c r="G864" s="5" t="s">
        <v>1337</v>
      </c>
    </row>
    <row r="865" spans="1:7">
      <c r="A865" s="5" t="s">
        <v>2085</v>
      </c>
      <c r="B865" s="5" t="s">
        <v>2086</v>
      </c>
      <c r="C865" s="5">
        <v>2</v>
      </c>
      <c r="D865" s="5">
        <v>137.15398859999999</v>
      </c>
      <c r="E865" s="5">
        <v>35.049210619999997</v>
      </c>
      <c r="F865" s="5">
        <v>523741</v>
      </c>
      <c r="G865" s="5" t="s">
        <v>1337</v>
      </c>
    </row>
    <row r="866" spans="1:7">
      <c r="A866" s="5" t="s">
        <v>2087</v>
      </c>
      <c r="B866" s="5" t="s">
        <v>2088</v>
      </c>
      <c r="C866" s="5">
        <v>2</v>
      </c>
      <c r="D866" s="5">
        <v>137.1527395</v>
      </c>
      <c r="E866" s="5">
        <v>35.036061859999997</v>
      </c>
      <c r="F866" s="5">
        <v>523741</v>
      </c>
      <c r="G866" s="5" t="s">
        <v>1344</v>
      </c>
    </row>
    <row r="867" spans="1:7">
      <c r="A867" s="5" t="s">
        <v>2087</v>
      </c>
      <c r="B867" s="5" t="s">
        <v>2088</v>
      </c>
      <c r="C867" s="5">
        <v>2</v>
      </c>
      <c r="D867" s="5">
        <v>137.15288949999999</v>
      </c>
      <c r="E867" s="5">
        <v>35.036051870000001</v>
      </c>
      <c r="F867" s="5">
        <v>523741</v>
      </c>
      <c r="G867" s="5" t="s">
        <v>1344</v>
      </c>
    </row>
    <row r="868" spans="1:7">
      <c r="A868" s="5" t="s">
        <v>2089</v>
      </c>
      <c r="B868" s="5" t="s">
        <v>1314</v>
      </c>
      <c r="C868" s="5">
        <v>3</v>
      </c>
      <c r="D868" s="5">
        <v>137.1332525</v>
      </c>
      <c r="E868" s="5">
        <v>35.057798519999999</v>
      </c>
      <c r="F868" s="5">
        <v>523741</v>
      </c>
      <c r="G868" s="5" t="s">
        <v>2090</v>
      </c>
    </row>
    <row r="869" spans="1:7">
      <c r="A869" s="5" t="s">
        <v>2089</v>
      </c>
      <c r="B869" s="5" t="s">
        <v>1314</v>
      </c>
      <c r="C869" s="5">
        <v>3</v>
      </c>
      <c r="D869" s="5">
        <v>137.13309000000001</v>
      </c>
      <c r="E869" s="5">
        <v>35.057738520000001</v>
      </c>
      <c r="F869" s="5">
        <v>523741</v>
      </c>
      <c r="G869" s="5" t="s">
        <v>2090</v>
      </c>
    </row>
    <row r="870" spans="1:7">
      <c r="A870" s="5" t="s">
        <v>2089</v>
      </c>
      <c r="B870" s="5" t="s">
        <v>1314</v>
      </c>
      <c r="C870" s="5">
        <v>3</v>
      </c>
      <c r="D870" s="5">
        <v>137.13316499999999</v>
      </c>
      <c r="E870" s="5">
        <v>35.057658529999998</v>
      </c>
      <c r="F870" s="5">
        <v>523741</v>
      </c>
      <c r="G870" s="5" t="s">
        <v>2090</v>
      </c>
    </row>
    <row r="871" spans="1:7">
      <c r="A871" s="5" t="s">
        <v>2091</v>
      </c>
      <c r="B871" s="5" t="s">
        <v>1317</v>
      </c>
      <c r="C871" s="5">
        <v>2</v>
      </c>
      <c r="D871" s="5">
        <v>137.14836410000001</v>
      </c>
      <c r="E871" s="5">
        <v>35.052559930000001</v>
      </c>
      <c r="F871" s="5">
        <v>523741</v>
      </c>
      <c r="G871" s="5" t="s">
        <v>2092</v>
      </c>
    </row>
    <row r="872" spans="1:7">
      <c r="A872" s="5" t="s">
        <v>2091</v>
      </c>
      <c r="B872" s="5" t="s">
        <v>1317</v>
      </c>
      <c r="C872" s="5">
        <v>2</v>
      </c>
      <c r="D872" s="5">
        <v>137.14843909999999</v>
      </c>
      <c r="E872" s="5">
        <v>35.052469940000002</v>
      </c>
      <c r="F872" s="5">
        <v>523741</v>
      </c>
      <c r="G872" s="5" t="s">
        <v>2092</v>
      </c>
    </row>
    <row r="873" spans="1:7">
      <c r="A873" s="5" t="s">
        <v>2093</v>
      </c>
      <c r="B873" s="5" t="s">
        <v>1320</v>
      </c>
      <c r="C873" s="5">
        <v>2</v>
      </c>
      <c r="D873" s="5">
        <v>137.1531516</v>
      </c>
      <c r="E873" s="5">
        <v>35.030082559999997</v>
      </c>
      <c r="F873" s="5">
        <v>523741</v>
      </c>
      <c r="G873" s="5" t="s">
        <v>2094</v>
      </c>
    </row>
    <row r="874" spans="1:7">
      <c r="A874" s="5" t="s">
        <v>2093</v>
      </c>
      <c r="B874" s="5" t="s">
        <v>1320</v>
      </c>
      <c r="C874" s="5">
        <v>2</v>
      </c>
      <c r="D874" s="5">
        <v>137.15330159999999</v>
      </c>
      <c r="E874" s="5">
        <v>35.03011257</v>
      </c>
      <c r="F874" s="5">
        <v>523741</v>
      </c>
      <c r="G874" s="5" t="s">
        <v>2094</v>
      </c>
    </row>
    <row r="875" spans="1:7">
      <c r="A875" s="5" t="s">
        <v>2095</v>
      </c>
      <c r="B875" s="5" t="s">
        <v>1323</v>
      </c>
      <c r="C875" s="5">
        <v>2</v>
      </c>
      <c r="D875" s="5">
        <v>137.1295159</v>
      </c>
      <c r="E875" s="5">
        <v>35.006253960000002</v>
      </c>
      <c r="F875" s="5">
        <v>523741</v>
      </c>
      <c r="G875" s="5" t="s">
        <v>2096</v>
      </c>
    </row>
    <row r="876" spans="1:7">
      <c r="A876" s="5" t="s">
        <v>2095</v>
      </c>
      <c r="B876" s="5" t="s">
        <v>1323</v>
      </c>
      <c r="C876" s="5">
        <v>2</v>
      </c>
      <c r="D876" s="5">
        <v>137.1296409</v>
      </c>
      <c r="E876" s="5">
        <v>35.006253970000003</v>
      </c>
      <c r="F876" s="5">
        <v>523741</v>
      </c>
      <c r="G876" s="5" t="s">
        <v>2096</v>
      </c>
    </row>
    <row r="877" spans="1:7">
      <c r="A877" s="5" t="s">
        <v>2097</v>
      </c>
      <c r="B877" s="5" t="s">
        <v>1327</v>
      </c>
      <c r="C877" s="5">
        <v>2</v>
      </c>
      <c r="D877" s="5">
        <v>137.1440499</v>
      </c>
      <c r="E877" s="5">
        <v>35.08636611</v>
      </c>
      <c r="F877" s="5">
        <v>523741</v>
      </c>
      <c r="G877" s="5" t="s">
        <v>2098</v>
      </c>
    </row>
    <row r="878" spans="1:7">
      <c r="A878" s="5" t="s">
        <v>2097</v>
      </c>
      <c r="B878" s="5" t="s">
        <v>1327</v>
      </c>
      <c r="C878" s="5">
        <v>2</v>
      </c>
      <c r="D878" s="5">
        <v>137.1441624</v>
      </c>
      <c r="E878" s="5">
        <v>35.086316119999999</v>
      </c>
      <c r="F878" s="5">
        <v>523741</v>
      </c>
      <c r="G878" s="5" t="s">
        <v>2098</v>
      </c>
    </row>
    <row r="879" spans="1:7">
      <c r="A879" s="5" t="s">
        <v>2099</v>
      </c>
      <c r="B879" s="5" t="s">
        <v>1331</v>
      </c>
      <c r="C879" s="5">
        <v>6</v>
      </c>
      <c r="D879" s="5">
        <v>137.1429377</v>
      </c>
      <c r="E879" s="5">
        <v>35.083386359999999</v>
      </c>
      <c r="F879" s="5">
        <v>523741</v>
      </c>
      <c r="G879" s="5" t="s">
        <v>2100</v>
      </c>
    </row>
    <row r="880" spans="1:7">
      <c r="A880" s="5" t="s">
        <v>2099</v>
      </c>
      <c r="B880" s="5" t="s">
        <v>1331</v>
      </c>
      <c r="C880" s="5">
        <v>6</v>
      </c>
      <c r="D880" s="5">
        <v>137.14290020000001</v>
      </c>
      <c r="E880" s="5">
        <v>35.083296359999999</v>
      </c>
      <c r="F880" s="5">
        <v>523741</v>
      </c>
      <c r="G880" s="5" t="s">
        <v>2100</v>
      </c>
    </row>
    <row r="881" spans="1:7">
      <c r="A881" s="5" t="s">
        <v>2099</v>
      </c>
      <c r="B881" s="5" t="s">
        <v>1331</v>
      </c>
      <c r="C881" s="5">
        <v>6</v>
      </c>
      <c r="D881" s="5">
        <v>137.14273779999999</v>
      </c>
      <c r="E881" s="5">
        <v>35.083276359999999</v>
      </c>
      <c r="F881" s="5">
        <v>523741</v>
      </c>
      <c r="G881" s="5" t="s">
        <v>2100</v>
      </c>
    </row>
    <row r="882" spans="1:7">
      <c r="A882" s="5" t="s">
        <v>2099</v>
      </c>
      <c r="B882" s="5" t="s">
        <v>1331</v>
      </c>
      <c r="C882" s="5">
        <v>6</v>
      </c>
      <c r="D882" s="5">
        <v>137.14280020000001</v>
      </c>
      <c r="E882" s="5">
        <v>35.083386349999998</v>
      </c>
      <c r="F882" s="5">
        <v>523741</v>
      </c>
      <c r="G882" s="5" t="s">
        <v>2100</v>
      </c>
    </row>
    <row r="883" spans="1:7">
      <c r="A883" s="5" t="s">
        <v>2099</v>
      </c>
      <c r="B883" s="5" t="s">
        <v>1331</v>
      </c>
      <c r="C883" s="5">
        <v>6</v>
      </c>
      <c r="D883" s="5">
        <v>137.14291270000001</v>
      </c>
      <c r="E883" s="5">
        <v>35.083336359999997</v>
      </c>
      <c r="F883" s="5">
        <v>523741</v>
      </c>
      <c r="G883" s="5" t="s">
        <v>2100</v>
      </c>
    </row>
    <row r="884" spans="1:7">
      <c r="A884" s="5" t="s">
        <v>2099</v>
      </c>
      <c r="B884" s="5" t="s">
        <v>1331</v>
      </c>
      <c r="C884" s="5">
        <v>6</v>
      </c>
      <c r="D884" s="5">
        <v>137.14276269999999</v>
      </c>
      <c r="E884" s="5">
        <v>35.083336350000003</v>
      </c>
      <c r="F884" s="5">
        <v>523741</v>
      </c>
      <c r="G884" s="5" t="s">
        <v>2100</v>
      </c>
    </row>
    <row r="885" spans="1:7">
      <c r="A885" s="5" t="s">
        <v>2101</v>
      </c>
      <c r="B885" s="5" t="s">
        <v>2102</v>
      </c>
      <c r="C885" s="5">
        <v>2</v>
      </c>
      <c r="D885" s="5">
        <v>137.1460519</v>
      </c>
      <c r="E885" s="5">
        <v>35.051509889999998</v>
      </c>
      <c r="F885" s="5">
        <v>523741</v>
      </c>
      <c r="G885" s="5" t="s">
        <v>2103</v>
      </c>
    </row>
    <row r="886" spans="1:7">
      <c r="A886" s="5" t="s">
        <v>2101</v>
      </c>
      <c r="B886" s="5" t="s">
        <v>2102</v>
      </c>
      <c r="C886" s="5">
        <v>2</v>
      </c>
      <c r="D886" s="5">
        <v>137.14611439999999</v>
      </c>
      <c r="E886" s="5">
        <v>35.0513999</v>
      </c>
      <c r="F886" s="5">
        <v>523741</v>
      </c>
      <c r="G886" s="5" t="s">
        <v>2103</v>
      </c>
    </row>
    <row r="887" spans="1:7">
      <c r="A887" s="5" t="s">
        <v>2104</v>
      </c>
      <c r="B887" s="5" t="s">
        <v>2105</v>
      </c>
      <c r="C887" s="5">
        <v>2</v>
      </c>
      <c r="D887" s="5">
        <v>137.15470089999999</v>
      </c>
      <c r="E887" s="5">
        <v>35.051020489999999</v>
      </c>
      <c r="F887" s="5">
        <v>523741</v>
      </c>
      <c r="G887" s="5" t="s">
        <v>2106</v>
      </c>
    </row>
    <row r="888" spans="1:7">
      <c r="A888" s="5" t="s">
        <v>2104</v>
      </c>
      <c r="B888" s="5" t="s">
        <v>2105</v>
      </c>
      <c r="C888" s="5">
        <v>2</v>
      </c>
      <c r="D888" s="5">
        <v>137.15453840000001</v>
      </c>
      <c r="E888" s="5">
        <v>35.05105047</v>
      </c>
      <c r="F888" s="5">
        <v>523741</v>
      </c>
      <c r="G888" s="5" t="s">
        <v>2106</v>
      </c>
    </row>
    <row r="889" spans="1:7">
      <c r="A889" s="5" t="s">
        <v>2107</v>
      </c>
      <c r="B889" s="5" t="s">
        <v>1377</v>
      </c>
      <c r="C889" s="5">
        <v>2</v>
      </c>
      <c r="D889" s="5">
        <v>137.13373970000001</v>
      </c>
      <c r="E889" s="5">
        <v>35.064687820000003</v>
      </c>
      <c r="F889" s="5">
        <v>523741</v>
      </c>
      <c r="G889" s="5" t="s">
        <v>2108</v>
      </c>
    </row>
    <row r="890" spans="1:7">
      <c r="A890" s="5" t="s">
        <v>2107</v>
      </c>
      <c r="B890" s="5" t="s">
        <v>1377</v>
      </c>
      <c r="C890" s="5">
        <v>2</v>
      </c>
      <c r="D890" s="5">
        <v>137.1337522</v>
      </c>
      <c r="E890" s="5">
        <v>35.06460783</v>
      </c>
      <c r="F890" s="5">
        <v>523741</v>
      </c>
      <c r="G890" s="5" t="s">
        <v>2108</v>
      </c>
    </row>
    <row r="891" spans="1:7">
      <c r="A891" s="5" t="s">
        <v>2109</v>
      </c>
      <c r="B891" s="5" t="s">
        <v>1441</v>
      </c>
      <c r="C891" s="5">
        <v>2</v>
      </c>
      <c r="D891" s="5">
        <v>137.15916240000001</v>
      </c>
      <c r="E891" s="5">
        <v>35.060379869999998</v>
      </c>
      <c r="F891" s="5">
        <v>523741</v>
      </c>
      <c r="G891" s="5" t="s">
        <v>2110</v>
      </c>
    </row>
    <row r="892" spans="1:7">
      <c r="A892" s="5" t="s">
        <v>2109</v>
      </c>
      <c r="B892" s="5" t="s">
        <v>1441</v>
      </c>
      <c r="C892" s="5">
        <v>2</v>
      </c>
      <c r="D892" s="5">
        <v>137.15924989999999</v>
      </c>
      <c r="E892" s="5">
        <v>35.060359869999999</v>
      </c>
      <c r="F892" s="5">
        <v>523741</v>
      </c>
      <c r="G892" s="5" t="s">
        <v>2110</v>
      </c>
    </row>
    <row r="893" spans="1:7">
      <c r="A893" s="5" t="s">
        <v>2111</v>
      </c>
      <c r="B893" s="5" t="s">
        <v>1373</v>
      </c>
      <c r="C893" s="5">
        <v>2</v>
      </c>
      <c r="D893" s="5">
        <v>137.15958710000001</v>
      </c>
      <c r="E893" s="5">
        <v>35.063769530000002</v>
      </c>
      <c r="F893" s="5">
        <v>523741</v>
      </c>
      <c r="G893" s="5" t="s">
        <v>2112</v>
      </c>
    </row>
    <row r="894" spans="1:7">
      <c r="A894" s="5" t="s">
        <v>2111</v>
      </c>
      <c r="B894" s="5" t="s">
        <v>1373</v>
      </c>
      <c r="C894" s="5">
        <v>2</v>
      </c>
      <c r="D894" s="5">
        <v>137.15967459999999</v>
      </c>
      <c r="E894" s="5">
        <v>35.063729539999997</v>
      </c>
      <c r="F894" s="5">
        <v>523741</v>
      </c>
      <c r="G894" s="5" t="s">
        <v>2112</v>
      </c>
    </row>
    <row r="895" spans="1:7">
      <c r="A895" s="5" t="s">
        <v>2113</v>
      </c>
      <c r="B895" s="5" t="s">
        <v>2114</v>
      </c>
      <c r="C895" s="5">
        <v>2</v>
      </c>
      <c r="D895" s="5">
        <v>137.20953040000001</v>
      </c>
      <c r="E895" s="5">
        <v>35.064730709999999</v>
      </c>
      <c r="F895" s="5">
        <v>523741</v>
      </c>
      <c r="G895" s="5" t="s">
        <v>2115</v>
      </c>
    </row>
    <row r="896" spans="1:7">
      <c r="A896" s="5" t="s">
        <v>2113</v>
      </c>
      <c r="B896" s="5" t="s">
        <v>2114</v>
      </c>
      <c r="C896" s="5">
        <v>2</v>
      </c>
      <c r="D896" s="5">
        <v>137.20950540000001</v>
      </c>
      <c r="E896" s="5">
        <v>35.064810700000002</v>
      </c>
      <c r="F896" s="5">
        <v>523741</v>
      </c>
      <c r="G896" s="5" t="s">
        <v>2115</v>
      </c>
    </row>
    <row r="897" spans="1:7">
      <c r="A897" s="5" t="s">
        <v>2116</v>
      </c>
      <c r="B897" s="5" t="s">
        <v>317</v>
      </c>
      <c r="C897" s="5">
        <v>2</v>
      </c>
      <c r="D897" s="5">
        <v>137.17543420000001</v>
      </c>
      <c r="E897" s="5">
        <v>35.076328650000001</v>
      </c>
      <c r="F897" s="5">
        <v>523741</v>
      </c>
      <c r="G897" s="5" t="s">
        <v>2117</v>
      </c>
    </row>
    <row r="898" spans="1:7">
      <c r="A898" s="5" t="s">
        <v>2116</v>
      </c>
      <c r="B898" s="5" t="s">
        <v>317</v>
      </c>
      <c r="C898" s="5">
        <v>2</v>
      </c>
      <c r="D898" s="5">
        <v>137.17540919999999</v>
      </c>
      <c r="E898" s="5">
        <v>35.076228669999999</v>
      </c>
      <c r="F898" s="5">
        <v>523741</v>
      </c>
      <c r="G898" s="5" t="s">
        <v>2117</v>
      </c>
    </row>
    <row r="899" spans="1:7">
      <c r="A899" s="5" t="s">
        <v>2118</v>
      </c>
      <c r="B899" s="5" t="s">
        <v>1400</v>
      </c>
      <c r="C899" s="5">
        <v>3</v>
      </c>
      <c r="D899" s="5">
        <v>137.1730718</v>
      </c>
      <c r="E899" s="5">
        <v>35.078768289999999</v>
      </c>
      <c r="F899" s="5">
        <v>523741</v>
      </c>
      <c r="G899" s="5" t="s">
        <v>2119</v>
      </c>
    </row>
    <row r="900" spans="1:7">
      <c r="A900" s="5" t="s">
        <v>2118</v>
      </c>
      <c r="B900" s="5" t="s">
        <v>1400</v>
      </c>
      <c r="C900" s="5">
        <v>3</v>
      </c>
      <c r="D900" s="5">
        <v>137.1729843</v>
      </c>
      <c r="E900" s="5">
        <v>35.078878269999997</v>
      </c>
      <c r="F900" s="5">
        <v>523741</v>
      </c>
      <c r="G900" s="5" t="s">
        <v>2119</v>
      </c>
    </row>
    <row r="901" spans="1:7">
      <c r="A901" s="5" t="s">
        <v>2118</v>
      </c>
      <c r="B901" s="5" t="s">
        <v>1400</v>
      </c>
      <c r="C901" s="5">
        <v>3</v>
      </c>
      <c r="D901" s="5">
        <v>137.17300929999999</v>
      </c>
      <c r="E901" s="5">
        <v>35.0786783</v>
      </c>
      <c r="F901" s="5">
        <v>523741</v>
      </c>
      <c r="G901" s="5" t="s">
        <v>2119</v>
      </c>
    </row>
    <row r="902" spans="1:7">
      <c r="A902" s="5" t="s">
        <v>2120</v>
      </c>
      <c r="B902" s="5" t="s">
        <v>264</v>
      </c>
      <c r="C902" s="5">
        <v>2</v>
      </c>
      <c r="D902" s="5">
        <v>137.1350395</v>
      </c>
      <c r="E902" s="5">
        <v>35.065367819999999</v>
      </c>
      <c r="F902" s="5">
        <v>523741</v>
      </c>
      <c r="G902" s="5" t="s">
        <v>2121</v>
      </c>
    </row>
    <row r="903" spans="1:7">
      <c r="A903" s="5" t="s">
        <v>2120</v>
      </c>
      <c r="B903" s="5" t="s">
        <v>264</v>
      </c>
      <c r="C903" s="5">
        <v>2</v>
      </c>
      <c r="D903" s="5">
        <v>137.13497699999999</v>
      </c>
      <c r="E903" s="5">
        <v>35.065427810000003</v>
      </c>
      <c r="F903" s="5">
        <v>523741</v>
      </c>
      <c r="G903" s="5" t="s">
        <v>2121</v>
      </c>
    </row>
    <row r="904" spans="1:7">
      <c r="A904" s="5" t="s">
        <v>2122</v>
      </c>
      <c r="B904" s="5" t="s">
        <v>2123</v>
      </c>
      <c r="C904" s="5">
        <v>2</v>
      </c>
      <c r="D904" s="5">
        <v>137.1714557</v>
      </c>
      <c r="E904" s="5">
        <v>35.160767180000001</v>
      </c>
      <c r="F904" s="5">
        <v>523751</v>
      </c>
      <c r="G904" s="5" t="s">
        <v>335</v>
      </c>
    </row>
    <row r="905" spans="1:7">
      <c r="A905" s="5" t="s">
        <v>2122</v>
      </c>
      <c r="B905" s="5" t="s">
        <v>2123</v>
      </c>
      <c r="C905" s="5">
        <v>2</v>
      </c>
      <c r="D905" s="5">
        <v>137.1717056</v>
      </c>
      <c r="E905" s="5">
        <v>35.161317109999999</v>
      </c>
      <c r="F905" s="5">
        <v>523751</v>
      </c>
      <c r="G905" s="5" t="s">
        <v>335</v>
      </c>
    </row>
    <row r="906" spans="1:7">
      <c r="A906" s="5" t="s">
        <v>2124</v>
      </c>
      <c r="B906" s="5" t="s">
        <v>2125</v>
      </c>
      <c r="C906" s="5">
        <v>2</v>
      </c>
      <c r="D906" s="5">
        <v>137.1613352</v>
      </c>
      <c r="E906" s="5">
        <v>35.086716969999998</v>
      </c>
      <c r="F906" s="5">
        <v>523751</v>
      </c>
      <c r="G906" s="5" t="s">
        <v>2126</v>
      </c>
    </row>
    <row r="907" spans="1:7">
      <c r="A907" s="5" t="s">
        <v>2124</v>
      </c>
      <c r="B907" s="5" t="s">
        <v>2125</v>
      </c>
      <c r="C907" s="5">
        <v>2</v>
      </c>
      <c r="D907" s="5">
        <v>137.16148519999999</v>
      </c>
      <c r="E907" s="5">
        <v>35.086696979999999</v>
      </c>
      <c r="F907" s="5">
        <v>523751</v>
      </c>
      <c r="G907" s="5" t="s">
        <v>2126</v>
      </c>
    </row>
    <row r="908" spans="1:7">
      <c r="A908" s="5" t="s">
        <v>2127</v>
      </c>
      <c r="B908" s="5" t="s">
        <v>2128</v>
      </c>
      <c r="C908" s="5">
        <v>2</v>
      </c>
      <c r="D908" s="5">
        <v>137.16154760000001</v>
      </c>
      <c r="E908" s="5">
        <v>35.08766688</v>
      </c>
      <c r="F908" s="5">
        <v>523751</v>
      </c>
      <c r="G908" s="5" t="s">
        <v>2129</v>
      </c>
    </row>
    <row r="909" spans="1:7">
      <c r="A909" s="5" t="s">
        <v>2127</v>
      </c>
      <c r="B909" s="5" t="s">
        <v>2128</v>
      </c>
      <c r="C909" s="5">
        <v>2</v>
      </c>
      <c r="D909" s="5">
        <v>137.1616976</v>
      </c>
      <c r="E909" s="5">
        <v>35.087636889999999</v>
      </c>
      <c r="F909" s="5">
        <v>523751</v>
      </c>
      <c r="G909" s="5" t="s">
        <v>2129</v>
      </c>
    </row>
    <row r="910" spans="1:7">
      <c r="A910" s="5" t="s">
        <v>2130</v>
      </c>
      <c r="B910" s="5" t="s">
        <v>2131</v>
      </c>
      <c r="C910" s="5">
        <v>2</v>
      </c>
      <c r="D910" s="5">
        <v>137.16164760000001</v>
      </c>
      <c r="E910" s="5">
        <v>35.088156830000003</v>
      </c>
      <c r="F910" s="5">
        <v>523751</v>
      </c>
      <c r="G910" s="5" t="s">
        <v>2132</v>
      </c>
    </row>
    <row r="911" spans="1:7">
      <c r="A911" s="5" t="s">
        <v>2130</v>
      </c>
      <c r="B911" s="5" t="s">
        <v>2131</v>
      </c>
      <c r="C911" s="5">
        <v>2</v>
      </c>
      <c r="D911" s="5">
        <v>137.1618101</v>
      </c>
      <c r="E911" s="5">
        <v>35.088126840000001</v>
      </c>
      <c r="F911" s="5">
        <v>523751</v>
      </c>
      <c r="G911" s="5" t="s">
        <v>2132</v>
      </c>
    </row>
    <row r="912" spans="1:7">
      <c r="A912" s="5" t="s">
        <v>2133</v>
      </c>
      <c r="B912" s="5" t="s">
        <v>1334</v>
      </c>
      <c r="C912" s="5">
        <v>2</v>
      </c>
      <c r="D912" s="5">
        <v>137.16178500000001</v>
      </c>
      <c r="E912" s="5">
        <v>35.088586790000001</v>
      </c>
      <c r="F912" s="5">
        <v>523751</v>
      </c>
      <c r="G912" s="5" t="s">
        <v>2134</v>
      </c>
    </row>
    <row r="913" spans="1:7">
      <c r="A913" s="5" t="s">
        <v>2133</v>
      </c>
      <c r="B913" s="5" t="s">
        <v>1334</v>
      </c>
      <c r="C913" s="5">
        <v>2</v>
      </c>
      <c r="D913" s="5">
        <v>137.1619225</v>
      </c>
      <c r="E913" s="5">
        <v>35.088556799999999</v>
      </c>
      <c r="F913" s="5">
        <v>523751</v>
      </c>
      <c r="G913" s="5" t="s">
        <v>2134</v>
      </c>
    </row>
    <row r="914" spans="1:7">
      <c r="A914" s="5" t="s">
        <v>2135</v>
      </c>
      <c r="B914" s="5" t="s">
        <v>1338</v>
      </c>
      <c r="C914" s="5">
        <v>2</v>
      </c>
      <c r="D914" s="5">
        <v>137.1620475</v>
      </c>
      <c r="E914" s="5">
        <v>35.0894567</v>
      </c>
      <c r="F914" s="5">
        <v>523751</v>
      </c>
      <c r="G914" s="5" t="s">
        <v>2136</v>
      </c>
    </row>
    <row r="915" spans="1:7">
      <c r="A915" s="5" t="s">
        <v>2135</v>
      </c>
      <c r="B915" s="5" t="s">
        <v>1338</v>
      </c>
      <c r="C915" s="5">
        <v>2</v>
      </c>
      <c r="D915" s="5">
        <v>137.1621974</v>
      </c>
      <c r="E915" s="5">
        <v>35.089426709999998</v>
      </c>
      <c r="F915" s="5">
        <v>523751</v>
      </c>
      <c r="G915" s="5" t="s">
        <v>2136</v>
      </c>
    </row>
    <row r="916" spans="1:7">
      <c r="A916" s="5" t="s">
        <v>2137</v>
      </c>
      <c r="B916" s="5" t="s">
        <v>2138</v>
      </c>
      <c r="C916" s="5">
        <v>2</v>
      </c>
      <c r="D916" s="5">
        <v>137.1623099</v>
      </c>
      <c r="E916" s="5">
        <v>35.09037661</v>
      </c>
      <c r="F916" s="5">
        <v>523751</v>
      </c>
      <c r="G916" s="5" t="s">
        <v>2139</v>
      </c>
    </row>
    <row r="917" spans="1:7">
      <c r="A917" s="5" t="s">
        <v>2137</v>
      </c>
      <c r="B917" s="5" t="s">
        <v>2138</v>
      </c>
      <c r="C917" s="5">
        <v>2</v>
      </c>
      <c r="D917" s="5">
        <v>137.16247229999999</v>
      </c>
      <c r="E917" s="5">
        <v>35.090356620000001</v>
      </c>
      <c r="F917" s="5">
        <v>523751</v>
      </c>
      <c r="G917" s="5" t="s">
        <v>2139</v>
      </c>
    </row>
    <row r="918" spans="1:7">
      <c r="A918" s="5" t="s">
        <v>2140</v>
      </c>
      <c r="B918" s="5" t="s">
        <v>1341</v>
      </c>
      <c r="C918" s="5">
        <v>2</v>
      </c>
      <c r="D918" s="5">
        <v>137.1970298</v>
      </c>
      <c r="E918" s="5">
        <v>35.112834569999997</v>
      </c>
      <c r="F918" s="5">
        <v>523751</v>
      </c>
      <c r="G918" s="5" t="s">
        <v>2141</v>
      </c>
    </row>
    <row r="919" spans="1:7">
      <c r="A919" s="5" t="s">
        <v>2140</v>
      </c>
      <c r="B919" s="5" t="s">
        <v>1341</v>
      </c>
      <c r="C919" s="5">
        <v>2</v>
      </c>
      <c r="D919" s="5">
        <v>137.19745470000001</v>
      </c>
      <c r="E919" s="5">
        <v>35.113024559999999</v>
      </c>
      <c r="F919" s="5">
        <v>523751</v>
      </c>
      <c r="G919" s="5" t="s">
        <v>2141</v>
      </c>
    </row>
    <row r="920" spans="1:7">
      <c r="A920" s="5" t="s">
        <v>2142</v>
      </c>
      <c r="B920" s="5" t="s">
        <v>1345</v>
      </c>
      <c r="C920" s="5">
        <v>2</v>
      </c>
      <c r="D920" s="5">
        <v>137.1826069</v>
      </c>
      <c r="E920" s="5">
        <v>35.096476109999998</v>
      </c>
      <c r="F920" s="5">
        <v>523751</v>
      </c>
      <c r="G920" s="5" t="s">
        <v>2143</v>
      </c>
    </row>
    <row r="921" spans="1:7">
      <c r="A921" s="5" t="s">
        <v>2142</v>
      </c>
      <c r="B921" s="5" t="s">
        <v>1345</v>
      </c>
      <c r="C921" s="5">
        <v>2</v>
      </c>
      <c r="D921" s="5">
        <v>137.18268180000001</v>
      </c>
      <c r="E921" s="5">
        <v>35.096596089999998</v>
      </c>
      <c r="F921" s="5">
        <v>523751</v>
      </c>
      <c r="G921" s="5" t="s">
        <v>2143</v>
      </c>
    </row>
    <row r="922" spans="1:7">
      <c r="A922" s="5" t="s">
        <v>2144</v>
      </c>
      <c r="B922" s="5" t="s">
        <v>1349</v>
      </c>
      <c r="C922" s="5">
        <v>2</v>
      </c>
      <c r="D922" s="5">
        <v>137.1751074</v>
      </c>
      <c r="E922" s="5">
        <v>35.10419529</v>
      </c>
      <c r="F922" s="5">
        <v>523751</v>
      </c>
      <c r="G922" s="5" t="s">
        <v>2145</v>
      </c>
    </row>
    <row r="923" spans="1:7">
      <c r="A923" s="5" t="s">
        <v>2144</v>
      </c>
      <c r="B923" s="5" t="s">
        <v>1349</v>
      </c>
      <c r="C923" s="5">
        <v>2</v>
      </c>
      <c r="D923" s="5">
        <v>137.17525739999999</v>
      </c>
      <c r="E923" s="5">
        <v>35.10426528</v>
      </c>
      <c r="F923" s="5">
        <v>523751</v>
      </c>
      <c r="G923" s="5" t="s">
        <v>2145</v>
      </c>
    </row>
    <row r="924" spans="1:7">
      <c r="A924" s="5" t="s">
        <v>2146</v>
      </c>
      <c r="B924" s="5" t="s">
        <v>1351</v>
      </c>
      <c r="C924" s="5">
        <v>2</v>
      </c>
      <c r="D924" s="5">
        <v>137.19945490000001</v>
      </c>
      <c r="E924" s="5">
        <v>35.10031618</v>
      </c>
      <c r="F924" s="5">
        <v>523751</v>
      </c>
      <c r="G924" s="5" t="s">
        <v>1941</v>
      </c>
    </row>
    <row r="925" spans="1:7">
      <c r="A925" s="5" t="s">
        <v>2146</v>
      </c>
      <c r="B925" s="5" t="s">
        <v>1351</v>
      </c>
      <c r="C925" s="5">
        <v>2</v>
      </c>
      <c r="D925" s="5">
        <v>137.19964239999999</v>
      </c>
      <c r="E925" s="5">
        <v>35.100376179999998</v>
      </c>
      <c r="F925" s="5">
        <v>523751</v>
      </c>
      <c r="G925" s="5" t="s">
        <v>1941</v>
      </c>
    </row>
    <row r="926" spans="1:7">
      <c r="A926" s="5" t="s">
        <v>2147</v>
      </c>
      <c r="B926" s="5" t="s">
        <v>2148</v>
      </c>
      <c r="C926" s="5">
        <v>6</v>
      </c>
      <c r="D926" s="5">
        <v>137.17812939999999</v>
      </c>
      <c r="E926" s="5">
        <v>35.1660167</v>
      </c>
      <c r="F926" s="5">
        <v>523751</v>
      </c>
      <c r="G926" s="5" t="s">
        <v>2149</v>
      </c>
    </row>
    <row r="927" spans="1:7">
      <c r="A927" s="5" t="s">
        <v>2147</v>
      </c>
      <c r="B927" s="5" t="s">
        <v>2148</v>
      </c>
      <c r="C927" s="5">
        <v>6</v>
      </c>
      <c r="D927" s="5">
        <v>137.17824189999999</v>
      </c>
      <c r="E927" s="5">
        <v>35.166226680000001</v>
      </c>
      <c r="F927" s="5">
        <v>523751</v>
      </c>
      <c r="G927" s="5" t="s">
        <v>2149</v>
      </c>
    </row>
    <row r="928" spans="1:7">
      <c r="A928" s="5" t="s">
        <v>2147</v>
      </c>
      <c r="B928" s="5" t="s">
        <v>2148</v>
      </c>
      <c r="C928" s="5">
        <v>6</v>
      </c>
      <c r="D928" s="5">
        <v>137.1783294</v>
      </c>
      <c r="E928" s="5">
        <v>35.166116700000003</v>
      </c>
      <c r="F928" s="5">
        <v>523751</v>
      </c>
      <c r="G928" s="5" t="s">
        <v>2149</v>
      </c>
    </row>
    <row r="929" spans="1:7">
      <c r="A929" s="5" t="s">
        <v>2147</v>
      </c>
      <c r="B929" s="5" t="s">
        <v>2148</v>
      </c>
      <c r="C929" s="5">
        <v>6</v>
      </c>
      <c r="D929" s="5">
        <v>137.17804190000001</v>
      </c>
      <c r="E929" s="5">
        <v>35.166066700000002</v>
      </c>
      <c r="F929" s="5">
        <v>523751</v>
      </c>
      <c r="G929" s="5" t="s">
        <v>2149</v>
      </c>
    </row>
    <row r="930" spans="1:7">
      <c r="A930" s="5" t="s">
        <v>2147</v>
      </c>
      <c r="B930" s="5" t="s">
        <v>2148</v>
      </c>
      <c r="C930" s="5">
        <v>6</v>
      </c>
      <c r="D930" s="5">
        <v>137.17824189999999</v>
      </c>
      <c r="E930" s="5">
        <v>35.166016710000001</v>
      </c>
      <c r="F930" s="5">
        <v>523751</v>
      </c>
      <c r="G930" s="5" t="s">
        <v>2149</v>
      </c>
    </row>
    <row r="931" spans="1:7">
      <c r="A931" s="5" t="s">
        <v>2147</v>
      </c>
      <c r="B931" s="5" t="s">
        <v>2148</v>
      </c>
      <c r="C931" s="5">
        <v>6</v>
      </c>
      <c r="D931" s="5">
        <v>137.17801689999999</v>
      </c>
      <c r="E931" s="5">
        <v>35.166186680000003</v>
      </c>
      <c r="F931" s="5">
        <v>523751</v>
      </c>
      <c r="G931" s="5" t="s">
        <v>2149</v>
      </c>
    </row>
    <row r="932" spans="1:7">
      <c r="A932" s="5" t="s">
        <v>2150</v>
      </c>
      <c r="B932" s="5" t="s">
        <v>2151</v>
      </c>
      <c r="C932" s="5">
        <v>2</v>
      </c>
      <c r="D932" s="5">
        <v>137.17510519999999</v>
      </c>
      <c r="E932" s="5">
        <v>35.160317339999999</v>
      </c>
      <c r="F932" s="5">
        <v>523751</v>
      </c>
      <c r="G932" s="5" t="s">
        <v>2152</v>
      </c>
    </row>
    <row r="933" spans="1:7">
      <c r="A933" s="5" t="s">
        <v>2150</v>
      </c>
      <c r="B933" s="5" t="s">
        <v>2151</v>
      </c>
      <c r="C933" s="5">
        <v>2</v>
      </c>
      <c r="D933" s="5">
        <v>137.1749677</v>
      </c>
      <c r="E933" s="5">
        <v>35.160327330000001</v>
      </c>
      <c r="F933" s="5">
        <v>523751</v>
      </c>
      <c r="G933" s="5" t="s">
        <v>2152</v>
      </c>
    </row>
    <row r="934" spans="1:7">
      <c r="A934" s="5" t="s">
        <v>2153</v>
      </c>
      <c r="B934" s="5" t="s">
        <v>662</v>
      </c>
      <c r="C934" s="5">
        <v>2</v>
      </c>
      <c r="D934" s="5">
        <v>137.16362129999999</v>
      </c>
      <c r="E934" s="5">
        <v>35.104595209999999</v>
      </c>
      <c r="F934" s="5">
        <v>523751</v>
      </c>
      <c r="G934" s="5" t="s">
        <v>2154</v>
      </c>
    </row>
    <row r="935" spans="1:7">
      <c r="A935" s="5" t="s">
        <v>2153</v>
      </c>
      <c r="B935" s="5" t="s">
        <v>662</v>
      </c>
      <c r="C935" s="5">
        <v>2</v>
      </c>
      <c r="D935" s="5">
        <v>137.16353380000001</v>
      </c>
      <c r="E935" s="5">
        <v>35.104585210000003</v>
      </c>
      <c r="F935" s="5">
        <v>523751</v>
      </c>
      <c r="G935" s="5" t="s">
        <v>2154</v>
      </c>
    </row>
    <row r="936" spans="1:7">
      <c r="A936" s="5" t="s">
        <v>2155</v>
      </c>
      <c r="B936" s="5" t="s">
        <v>674</v>
      </c>
      <c r="C936" s="5">
        <v>2</v>
      </c>
      <c r="D936" s="5">
        <v>137.16458349999999</v>
      </c>
      <c r="E936" s="5">
        <v>35.107584920000001</v>
      </c>
      <c r="F936" s="5">
        <v>523751</v>
      </c>
      <c r="G936" s="5" t="s">
        <v>2156</v>
      </c>
    </row>
    <row r="937" spans="1:7">
      <c r="A937" s="5" t="s">
        <v>2155</v>
      </c>
      <c r="B937" s="5" t="s">
        <v>674</v>
      </c>
      <c r="C937" s="5">
        <v>2</v>
      </c>
      <c r="D937" s="5">
        <v>137.16469599999999</v>
      </c>
      <c r="E937" s="5">
        <v>35.107544920000002</v>
      </c>
      <c r="F937" s="5">
        <v>523751</v>
      </c>
      <c r="G937" s="5" t="s">
        <v>2156</v>
      </c>
    </row>
    <row r="938" spans="1:7">
      <c r="A938" s="5" t="s">
        <v>2157</v>
      </c>
      <c r="B938" s="5" t="s">
        <v>1525</v>
      </c>
      <c r="C938" s="5">
        <v>1</v>
      </c>
      <c r="D938" s="5">
        <v>137.15958710000001</v>
      </c>
      <c r="E938" s="5">
        <v>35.063659540000003</v>
      </c>
      <c r="F938" s="5">
        <v>523741</v>
      </c>
      <c r="G938" s="5" t="s">
        <v>1947</v>
      </c>
    </row>
    <row r="939" spans="1:7">
      <c r="A939" s="5" t="s">
        <v>2158</v>
      </c>
      <c r="B939" s="5" t="s">
        <v>2159</v>
      </c>
      <c r="C939" s="5">
        <v>1</v>
      </c>
      <c r="D939" s="5">
        <v>137.10369259999999</v>
      </c>
      <c r="E939" s="5">
        <v>35.050808480000001</v>
      </c>
      <c r="F939" s="5">
        <v>523740</v>
      </c>
      <c r="G939" s="5" t="s">
        <v>1262</v>
      </c>
    </row>
    <row r="940" spans="1:7">
      <c r="A940" s="5" t="s">
        <v>2160</v>
      </c>
      <c r="B940" s="5" t="s">
        <v>2161</v>
      </c>
      <c r="C940" s="5">
        <v>1</v>
      </c>
      <c r="D940" s="5">
        <v>137.08401950000001</v>
      </c>
      <c r="E940" s="5">
        <v>35.014511290000002</v>
      </c>
      <c r="F940" s="5">
        <v>523740</v>
      </c>
      <c r="G940" s="5" t="s">
        <v>2162</v>
      </c>
    </row>
    <row r="941" spans="1:7">
      <c r="A941" s="5" t="s">
        <v>2163</v>
      </c>
      <c r="B941" s="5" t="s">
        <v>2164</v>
      </c>
      <c r="C941" s="5">
        <v>1</v>
      </c>
      <c r="D941" s="5">
        <v>137.08410689999999</v>
      </c>
      <c r="E941" s="5">
        <v>35.014611289999998</v>
      </c>
      <c r="F941" s="5">
        <v>523740</v>
      </c>
      <c r="G941" s="5" t="s">
        <v>2165</v>
      </c>
    </row>
    <row r="942" spans="1:7">
      <c r="A942" s="5" t="s">
        <v>2166</v>
      </c>
      <c r="B942" s="5" t="s">
        <v>2167</v>
      </c>
      <c r="C942" s="5">
        <v>1</v>
      </c>
      <c r="D942" s="5">
        <v>137.0792318</v>
      </c>
      <c r="E942" s="5">
        <v>35.04853817</v>
      </c>
      <c r="F942" s="5">
        <v>523740</v>
      </c>
      <c r="G942" s="5" t="s">
        <v>2168</v>
      </c>
    </row>
    <row r="943" spans="1:7">
      <c r="A943" s="5" t="s">
        <v>2169</v>
      </c>
      <c r="B943" s="5" t="s">
        <v>2170</v>
      </c>
      <c r="C943" s="5">
        <v>1</v>
      </c>
      <c r="D943" s="5">
        <v>137.0784444</v>
      </c>
      <c r="E943" s="5">
        <v>35.049428050000003</v>
      </c>
      <c r="F943" s="5">
        <v>523740</v>
      </c>
      <c r="G943" s="5" t="s">
        <v>2171</v>
      </c>
    </row>
    <row r="944" spans="1:7">
      <c r="A944" s="5" t="s">
        <v>2172</v>
      </c>
      <c r="B944" s="5" t="s">
        <v>2173</v>
      </c>
      <c r="C944" s="5">
        <v>1</v>
      </c>
      <c r="D944" s="5">
        <v>137.07639449999999</v>
      </c>
      <c r="E944" s="5">
        <v>35.051697740000002</v>
      </c>
      <c r="F944" s="5">
        <v>523740</v>
      </c>
      <c r="G944" s="5" t="s">
        <v>1380</v>
      </c>
    </row>
    <row r="945" spans="1:7">
      <c r="A945" s="5" t="s">
        <v>2174</v>
      </c>
      <c r="B945" s="5" t="s">
        <v>2175</v>
      </c>
      <c r="C945" s="5">
        <v>1</v>
      </c>
      <c r="D945" s="5">
        <v>137.11557880000001</v>
      </c>
      <c r="E945" s="5">
        <v>35.062917300000002</v>
      </c>
      <c r="F945" s="5">
        <v>523740</v>
      </c>
      <c r="G945" s="5" t="s">
        <v>2176</v>
      </c>
    </row>
    <row r="946" spans="1:7">
      <c r="A946" s="5" t="s">
        <v>2177</v>
      </c>
      <c r="B946" s="5" t="s">
        <v>1435</v>
      </c>
      <c r="C946" s="5">
        <v>1</v>
      </c>
      <c r="D946" s="5">
        <v>137.15674859999999</v>
      </c>
      <c r="E946" s="5">
        <v>35.0829272</v>
      </c>
      <c r="F946" s="5">
        <v>523741</v>
      </c>
      <c r="G946" s="5" t="s">
        <v>2178</v>
      </c>
    </row>
    <row r="947" spans="1:7">
      <c r="A947" s="5" t="s">
        <v>2179</v>
      </c>
      <c r="B947" s="5" t="s">
        <v>1479</v>
      </c>
      <c r="C947" s="5">
        <v>1</v>
      </c>
      <c r="D947" s="5">
        <v>137.14175040000001</v>
      </c>
      <c r="E947" s="5">
        <v>35.083276290000001</v>
      </c>
      <c r="F947" s="5">
        <v>523741</v>
      </c>
      <c r="G947" s="5" t="s">
        <v>2180</v>
      </c>
    </row>
    <row r="948" spans="1:7">
      <c r="A948" s="5" t="s">
        <v>2181</v>
      </c>
      <c r="B948" s="5" t="s">
        <v>2182</v>
      </c>
      <c r="C948" s="5">
        <v>1</v>
      </c>
      <c r="D948" s="5">
        <v>137.20330609999999</v>
      </c>
      <c r="E948" s="5">
        <v>35.065160540000001</v>
      </c>
      <c r="F948" s="5">
        <v>523741</v>
      </c>
      <c r="G948" s="5" t="s">
        <v>2183</v>
      </c>
    </row>
    <row r="949" spans="1:7">
      <c r="A949" s="5" t="s">
        <v>2184</v>
      </c>
      <c r="B949" s="5" t="s">
        <v>2185</v>
      </c>
      <c r="C949" s="5">
        <v>1</v>
      </c>
      <c r="D949" s="5">
        <v>137.1264898</v>
      </c>
      <c r="E949" s="5">
        <v>35.079215789999999</v>
      </c>
      <c r="F949" s="5">
        <v>523741</v>
      </c>
      <c r="G949" s="5" t="s">
        <v>2145</v>
      </c>
    </row>
    <row r="950" spans="1:7">
      <c r="A950" s="5" t="s">
        <v>2186</v>
      </c>
      <c r="B950" s="5" t="s">
        <v>1516</v>
      </c>
      <c r="C950" s="5">
        <v>1</v>
      </c>
      <c r="D950" s="5">
        <v>137.15969960000001</v>
      </c>
      <c r="E950" s="5">
        <v>35.064609449999999</v>
      </c>
      <c r="F950" s="5">
        <v>523741</v>
      </c>
      <c r="G950" s="5" t="s">
        <v>1950</v>
      </c>
    </row>
    <row r="951" spans="1:7">
      <c r="A951" s="5" t="s">
        <v>2187</v>
      </c>
      <c r="B951" s="5" t="s">
        <v>2188</v>
      </c>
      <c r="C951" s="5">
        <v>1</v>
      </c>
      <c r="D951" s="5">
        <v>137.17840440000001</v>
      </c>
      <c r="E951" s="5">
        <v>35.166026709999997</v>
      </c>
      <c r="F951" s="5">
        <v>523751</v>
      </c>
      <c r="G951" s="5" t="s">
        <v>2189</v>
      </c>
    </row>
    <row r="952" spans="1:7">
      <c r="A952" s="5" t="s">
        <v>2190</v>
      </c>
      <c r="B952" s="5" t="s">
        <v>2191</v>
      </c>
      <c r="C952" s="5">
        <v>1</v>
      </c>
      <c r="D952" s="5">
        <v>137.1659957</v>
      </c>
      <c r="E952" s="5">
        <v>35.10942472</v>
      </c>
      <c r="F952" s="5">
        <v>523751</v>
      </c>
      <c r="G952" s="5" t="s">
        <v>2192</v>
      </c>
    </row>
    <row r="953" spans="1:7">
      <c r="A953" s="5" t="s">
        <v>2193</v>
      </c>
      <c r="B953" s="5" t="s">
        <v>2194</v>
      </c>
      <c r="C953" s="5">
        <v>1</v>
      </c>
      <c r="D953" s="5">
        <v>137.1660957</v>
      </c>
      <c r="E953" s="5">
        <v>35.109404720000001</v>
      </c>
      <c r="F953" s="5">
        <v>523751</v>
      </c>
      <c r="G953" s="5" t="s">
        <v>2195</v>
      </c>
    </row>
    <row r="954" spans="1:7">
      <c r="A954" s="5" t="s">
        <v>2196</v>
      </c>
      <c r="B954" s="5" t="s">
        <v>1500</v>
      </c>
      <c r="C954" s="5">
        <v>1</v>
      </c>
      <c r="D954" s="5">
        <v>137.09673090000001</v>
      </c>
      <c r="E954" s="5">
        <v>35.035729850000003</v>
      </c>
      <c r="F954" s="5">
        <v>523740</v>
      </c>
      <c r="G954" s="5" t="s">
        <v>2197</v>
      </c>
    </row>
    <row r="955" spans="1:7">
      <c r="A955" s="5" t="s">
        <v>2198</v>
      </c>
      <c r="B955" s="5" t="s">
        <v>2199</v>
      </c>
      <c r="C955" s="5">
        <v>1</v>
      </c>
      <c r="D955" s="5">
        <v>137.10033079999999</v>
      </c>
      <c r="E955" s="5">
        <v>35.032220180000003</v>
      </c>
      <c r="F955" s="5">
        <v>523740</v>
      </c>
      <c r="G955" s="5" t="s">
        <v>524</v>
      </c>
    </row>
    <row r="956" spans="1:7">
      <c r="A956" s="5" t="s">
        <v>2200</v>
      </c>
      <c r="B956" s="5" t="s">
        <v>2201</v>
      </c>
      <c r="C956" s="5">
        <v>1</v>
      </c>
      <c r="D956" s="5">
        <v>137.0998304</v>
      </c>
      <c r="E956" s="5">
        <v>35.046089010000003</v>
      </c>
      <c r="F956" s="5">
        <v>523740</v>
      </c>
      <c r="G956" s="5" t="s">
        <v>2202</v>
      </c>
    </row>
    <row r="957" spans="1:7">
      <c r="A957" s="5" t="s">
        <v>2203</v>
      </c>
      <c r="B957" s="5" t="s">
        <v>1494</v>
      </c>
      <c r="C957" s="5">
        <v>1</v>
      </c>
      <c r="D957" s="5">
        <v>137.15428850000001</v>
      </c>
      <c r="E957" s="5">
        <v>35.050590499999998</v>
      </c>
      <c r="F957" s="5">
        <v>523741</v>
      </c>
      <c r="G957" s="5" t="s">
        <v>1274</v>
      </c>
    </row>
    <row r="958" spans="1:7">
      <c r="A958" s="5" t="s">
        <v>2204</v>
      </c>
      <c r="B958" s="5" t="s">
        <v>2205</v>
      </c>
      <c r="C958" s="5">
        <v>1</v>
      </c>
      <c r="D958" s="5">
        <v>137.1544385</v>
      </c>
      <c r="E958" s="5">
        <v>35.050580510000003</v>
      </c>
      <c r="F958" s="5">
        <v>523741</v>
      </c>
      <c r="G958" s="5" t="s">
        <v>2206</v>
      </c>
    </row>
    <row r="959" spans="1:7">
      <c r="A959" s="5" t="s">
        <v>2207</v>
      </c>
      <c r="B959" s="5" t="s">
        <v>2208</v>
      </c>
      <c r="C959" s="5">
        <v>1</v>
      </c>
      <c r="D959" s="5">
        <v>137.15556330000001</v>
      </c>
      <c r="E959" s="5">
        <v>35.05218043</v>
      </c>
      <c r="F959" s="5">
        <v>523741</v>
      </c>
      <c r="G959" s="5" t="s">
        <v>1277</v>
      </c>
    </row>
    <row r="960" spans="1:7">
      <c r="A960" s="5" t="s">
        <v>2209</v>
      </c>
      <c r="B960" s="5" t="s">
        <v>1498</v>
      </c>
      <c r="C960" s="5">
        <v>1</v>
      </c>
      <c r="D960" s="5">
        <v>137.1623104</v>
      </c>
      <c r="E960" s="5">
        <v>35.082557479999998</v>
      </c>
      <c r="F960" s="5">
        <v>523741</v>
      </c>
      <c r="G960" s="5" t="s">
        <v>2210</v>
      </c>
    </row>
    <row r="961" spans="1:7">
      <c r="A961" s="5" t="s">
        <v>2211</v>
      </c>
      <c r="B961" s="5" t="s">
        <v>1519</v>
      </c>
      <c r="C961" s="5">
        <v>1</v>
      </c>
      <c r="D961" s="5">
        <v>137.16232289999999</v>
      </c>
      <c r="E961" s="5">
        <v>35.08267747</v>
      </c>
      <c r="F961" s="5">
        <v>523741</v>
      </c>
      <c r="G961" s="5" t="s">
        <v>1287</v>
      </c>
    </row>
    <row r="962" spans="1:7">
      <c r="A962" s="5" t="s">
        <v>2212</v>
      </c>
      <c r="B962" s="5" t="s">
        <v>1512</v>
      </c>
      <c r="C962" s="5">
        <v>1</v>
      </c>
      <c r="D962" s="5">
        <v>137.14737679999999</v>
      </c>
      <c r="E962" s="5">
        <v>35.052029920000003</v>
      </c>
      <c r="F962" s="5">
        <v>523741</v>
      </c>
      <c r="G962" s="5" t="s">
        <v>2213</v>
      </c>
    </row>
    <row r="963" spans="1:7">
      <c r="A963" s="5" t="s">
        <v>2214</v>
      </c>
      <c r="B963" s="5" t="s">
        <v>1504</v>
      </c>
      <c r="C963" s="5">
        <v>1</v>
      </c>
      <c r="D963" s="5">
        <v>137.12994090000001</v>
      </c>
      <c r="E963" s="5">
        <v>35.00737385</v>
      </c>
      <c r="F963" s="5">
        <v>523741</v>
      </c>
      <c r="G963" s="5" t="s">
        <v>2215</v>
      </c>
    </row>
    <row r="964" spans="1:7">
      <c r="A964" s="5" t="s">
        <v>2216</v>
      </c>
      <c r="B964" s="5" t="s">
        <v>1508</v>
      </c>
      <c r="C964" s="5">
        <v>1</v>
      </c>
      <c r="D964" s="5">
        <v>137.1294283</v>
      </c>
      <c r="E964" s="5">
        <v>35.005234080000001</v>
      </c>
      <c r="F964" s="5">
        <v>523741</v>
      </c>
      <c r="G964" s="5" t="s">
        <v>2217</v>
      </c>
    </row>
    <row r="965" spans="1:7">
      <c r="A965" s="5" t="s">
        <v>2218</v>
      </c>
      <c r="B965" s="5" t="s">
        <v>2219</v>
      </c>
      <c r="C965" s="5">
        <v>1</v>
      </c>
      <c r="D965" s="5">
        <v>137.1191292</v>
      </c>
      <c r="E965" s="5">
        <v>34.993624820000001</v>
      </c>
      <c r="F965" s="5">
        <v>523730</v>
      </c>
      <c r="G965" s="5" t="s">
        <v>1154</v>
      </c>
    </row>
    <row r="966" spans="1:7">
      <c r="A966" s="5" t="s">
        <v>2220</v>
      </c>
      <c r="B966" s="5" t="s">
        <v>2221</v>
      </c>
      <c r="C966" s="5">
        <v>1</v>
      </c>
      <c r="D966" s="5">
        <v>137.1159796</v>
      </c>
      <c r="E966" s="5">
        <v>34.992224780000001</v>
      </c>
      <c r="F966" s="5">
        <v>523730</v>
      </c>
      <c r="G966" s="5" t="s">
        <v>2222</v>
      </c>
    </row>
    <row r="967" spans="1:7">
      <c r="A967" s="5" t="s">
        <v>2223</v>
      </c>
      <c r="B967" s="5" t="s">
        <v>1354</v>
      </c>
      <c r="C967" s="5">
        <v>1</v>
      </c>
      <c r="D967" s="5">
        <v>137.10224349999999</v>
      </c>
      <c r="E967" s="5">
        <v>35.02499074</v>
      </c>
      <c r="F967" s="5">
        <v>523740</v>
      </c>
      <c r="G967" s="5" t="s">
        <v>1359</v>
      </c>
    </row>
    <row r="968" spans="1:7">
      <c r="A968" s="5" t="s">
        <v>2224</v>
      </c>
      <c r="B968" s="5" t="s">
        <v>1357</v>
      </c>
      <c r="C968" s="5">
        <v>1</v>
      </c>
      <c r="D968" s="5">
        <v>137.1136922</v>
      </c>
      <c r="E968" s="5">
        <v>35.042539529999999</v>
      </c>
      <c r="F968" s="5">
        <v>523740</v>
      </c>
      <c r="G968" s="5" t="s">
        <v>2225</v>
      </c>
    </row>
    <row r="969" spans="1:7">
      <c r="A969" s="5" t="s">
        <v>2226</v>
      </c>
      <c r="B969" s="5" t="s">
        <v>1360</v>
      </c>
      <c r="C969" s="5">
        <v>1</v>
      </c>
      <c r="D969" s="5">
        <v>137.1083424</v>
      </c>
      <c r="E969" s="5">
        <v>35.046579010000002</v>
      </c>
      <c r="F969" s="5">
        <v>523740</v>
      </c>
      <c r="G969" s="5" t="s">
        <v>2227</v>
      </c>
    </row>
    <row r="970" spans="1:7">
      <c r="A970" s="5" t="s">
        <v>2228</v>
      </c>
      <c r="B970" s="5" t="s">
        <v>1363</v>
      </c>
      <c r="C970" s="5">
        <v>1</v>
      </c>
      <c r="D970" s="5">
        <v>137.08726870000001</v>
      </c>
      <c r="E970" s="5">
        <v>35.0528379</v>
      </c>
      <c r="F970" s="5">
        <v>523740</v>
      </c>
      <c r="G970" s="5" t="s">
        <v>2229</v>
      </c>
    </row>
    <row r="971" spans="1:7">
      <c r="A971" s="5" t="s">
        <v>2230</v>
      </c>
      <c r="B971" s="5" t="s">
        <v>1367</v>
      </c>
      <c r="C971" s="5">
        <v>1</v>
      </c>
      <c r="D971" s="5">
        <v>137.1073921</v>
      </c>
      <c r="E971" s="5">
        <v>35.059167539999997</v>
      </c>
      <c r="F971" s="5">
        <v>523740</v>
      </c>
      <c r="G971" s="5" t="s">
        <v>2231</v>
      </c>
    </row>
    <row r="972" spans="1:7">
      <c r="A972" s="5" t="s">
        <v>2232</v>
      </c>
      <c r="B972" s="5" t="s">
        <v>1370</v>
      </c>
      <c r="C972" s="5">
        <v>1</v>
      </c>
      <c r="D972" s="5">
        <v>137.1292909</v>
      </c>
      <c r="E972" s="5">
        <v>35.005104080000002</v>
      </c>
      <c r="F972" s="5">
        <v>523741</v>
      </c>
      <c r="G972" s="5" t="s">
        <v>1423</v>
      </c>
    </row>
    <row r="973" spans="1:7">
      <c r="A973" s="5" t="s">
        <v>2233</v>
      </c>
      <c r="B973" s="5" t="s">
        <v>314</v>
      </c>
      <c r="C973" s="5">
        <v>1</v>
      </c>
      <c r="D973" s="5">
        <v>137.17829639999999</v>
      </c>
      <c r="E973" s="5">
        <v>35.074468950000004</v>
      </c>
      <c r="F973" s="5">
        <v>523741</v>
      </c>
      <c r="G973" s="5" t="s">
        <v>2234</v>
      </c>
    </row>
    <row r="974" spans="1:7">
      <c r="A974" s="5" t="s">
        <v>2235</v>
      </c>
      <c r="B974" s="5" t="s">
        <v>1381</v>
      </c>
      <c r="C974" s="5">
        <v>1</v>
      </c>
      <c r="D974" s="5">
        <v>137.1540488</v>
      </c>
      <c r="E974" s="5">
        <v>35.084986829999998</v>
      </c>
      <c r="F974" s="5">
        <v>523741</v>
      </c>
      <c r="G974" s="5" t="s">
        <v>2236</v>
      </c>
    </row>
    <row r="975" spans="1:7">
      <c r="A975" s="5" t="s">
        <v>2237</v>
      </c>
      <c r="B975" s="5" t="s">
        <v>350</v>
      </c>
      <c r="C975" s="5">
        <v>1</v>
      </c>
      <c r="D975" s="5">
        <v>137.1384391</v>
      </c>
      <c r="E975" s="5">
        <v>35.068277719999998</v>
      </c>
      <c r="F975" s="5">
        <v>523741</v>
      </c>
      <c r="G975" s="5" t="s">
        <v>157</v>
      </c>
    </row>
    <row r="976" spans="1:7">
      <c r="A976" s="5" t="s">
        <v>2238</v>
      </c>
      <c r="B976" s="5" t="s">
        <v>397</v>
      </c>
      <c r="C976" s="5">
        <v>1</v>
      </c>
      <c r="D976" s="5">
        <v>137.1607607</v>
      </c>
      <c r="E976" s="5">
        <v>35.081637530000002</v>
      </c>
      <c r="F976" s="5">
        <v>523741</v>
      </c>
      <c r="G976" s="5" t="s">
        <v>2239</v>
      </c>
    </row>
    <row r="977" spans="1:7">
      <c r="A977" s="5" t="s">
        <v>2240</v>
      </c>
      <c r="B977" s="5" t="s">
        <v>1385</v>
      </c>
      <c r="C977" s="5">
        <v>1</v>
      </c>
      <c r="D977" s="5">
        <v>137.1771727</v>
      </c>
      <c r="E977" s="5">
        <v>35.051011619999997</v>
      </c>
      <c r="F977" s="5">
        <v>523741</v>
      </c>
      <c r="G977" s="5" t="s">
        <v>2241</v>
      </c>
    </row>
    <row r="978" spans="1:7">
      <c r="A978" s="5" t="s">
        <v>2242</v>
      </c>
      <c r="B978" s="5" t="s">
        <v>1389</v>
      </c>
      <c r="C978" s="5">
        <v>1</v>
      </c>
      <c r="D978" s="5">
        <v>137.1443146</v>
      </c>
      <c r="E978" s="5">
        <v>35.049949949999998</v>
      </c>
      <c r="F978" s="5">
        <v>523741</v>
      </c>
      <c r="G978" s="5" t="s">
        <v>2243</v>
      </c>
    </row>
    <row r="979" spans="1:7">
      <c r="A979" s="5" t="s">
        <v>2244</v>
      </c>
      <c r="B979" s="5" t="s">
        <v>1393</v>
      </c>
      <c r="C979" s="5">
        <v>1</v>
      </c>
      <c r="D979" s="5">
        <v>137.21034280000001</v>
      </c>
      <c r="E979" s="5">
        <v>35.0650707</v>
      </c>
      <c r="F979" s="5">
        <v>523741</v>
      </c>
      <c r="G979" s="5" t="s">
        <v>2245</v>
      </c>
    </row>
    <row r="980" spans="1:7">
      <c r="A980" s="5" t="s">
        <v>2246</v>
      </c>
      <c r="B980" s="5" t="s">
        <v>1396</v>
      </c>
      <c r="C980" s="5">
        <v>1</v>
      </c>
      <c r="D980" s="5">
        <v>137.13105340000001</v>
      </c>
      <c r="E980" s="5">
        <v>35.012023370000001</v>
      </c>
      <c r="F980" s="5">
        <v>523741</v>
      </c>
      <c r="G980" s="5" t="s">
        <v>2247</v>
      </c>
    </row>
    <row r="981" spans="1:7">
      <c r="A981" s="5" t="s">
        <v>2248</v>
      </c>
      <c r="B981" s="5" t="s">
        <v>937</v>
      </c>
      <c r="C981" s="5">
        <v>1</v>
      </c>
      <c r="D981" s="5">
        <v>137.16362140000001</v>
      </c>
      <c r="E981" s="5">
        <v>35.10202546</v>
      </c>
      <c r="F981" s="5">
        <v>523751</v>
      </c>
      <c r="G981" s="5" t="s">
        <v>2249</v>
      </c>
    </row>
    <row r="982" spans="1:7">
      <c r="A982" s="5" t="s">
        <v>2250</v>
      </c>
      <c r="B982" s="5" t="s">
        <v>1404</v>
      </c>
      <c r="C982" s="5">
        <v>1</v>
      </c>
      <c r="D982" s="5">
        <v>137.1955672</v>
      </c>
      <c r="E982" s="5">
        <v>35.119163720000003</v>
      </c>
      <c r="F982" s="5">
        <v>523751</v>
      </c>
      <c r="G982" s="5" t="s">
        <v>1919</v>
      </c>
    </row>
    <row r="983" spans="1:7">
      <c r="A983" s="5" t="s">
        <v>2251</v>
      </c>
      <c r="B983" s="5" t="s">
        <v>1407</v>
      </c>
      <c r="C983" s="5">
        <v>1</v>
      </c>
      <c r="D983" s="5">
        <v>137.15563589999999</v>
      </c>
      <c r="E983" s="5">
        <v>35.08713668</v>
      </c>
      <c r="F983" s="5">
        <v>523751</v>
      </c>
      <c r="G983" s="5" t="s">
        <v>2252</v>
      </c>
    </row>
    <row r="984" spans="1:7">
      <c r="A984" s="5" t="s">
        <v>2253</v>
      </c>
      <c r="B984" s="5" t="s">
        <v>1411</v>
      </c>
      <c r="C984" s="5">
        <v>1</v>
      </c>
      <c r="D984" s="5">
        <v>137.12951269999999</v>
      </c>
      <c r="E984" s="5">
        <v>35.12269113</v>
      </c>
      <c r="F984" s="5">
        <v>523751</v>
      </c>
      <c r="G984" s="5" t="s">
        <v>2254</v>
      </c>
    </row>
    <row r="985" spans="1:7">
      <c r="A985" s="5" t="s">
        <v>2255</v>
      </c>
      <c r="B985" s="5" t="s">
        <v>1413</v>
      </c>
      <c r="C985" s="5">
        <v>1</v>
      </c>
      <c r="D985" s="5">
        <v>137.13498670000001</v>
      </c>
      <c r="E985" s="5">
        <v>35.135669749999998</v>
      </c>
      <c r="F985" s="5">
        <v>523751</v>
      </c>
      <c r="G985" s="5" t="s">
        <v>2256</v>
      </c>
    </row>
    <row r="986" spans="1:7">
      <c r="A986" s="5" t="s">
        <v>2257</v>
      </c>
      <c r="B986" s="5" t="s">
        <v>1416</v>
      </c>
      <c r="C986" s="5">
        <v>1</v>
      </c>
      <c r="D986" s="5">
        <v>137.1836069</v>
      </c>
      <c r="E986" s="5">
        <v>35.09329649</v>
      </c>
      <c r="F986" s="5">
        <v>523751</v>
      </c>
      <c r="G986" s="5" t="s">
        <v>2258</v>
      </c>
    </row>
    <row r="987" spans="1:7">
      <c r="A987" s="5" t="s">
        <v>2259</v>
      </c>
      <c r="B987" s="5" t="s">
        <v>1418</v>
      </c>
      <c r="C987" s="5">
        <v>1</v>
      </c>
      <c r="D987" s="5">
        <v>137.16658229999999</v>
      </c>
      <c r="E987" s="5">
        <v>35.138749859999997</v>
      </c>
      <c r="F987" s="5">
        <v>523751</v>
      </c>
      <c r="G987" s="5" t="s">
        <v>2260</v>
      </c>
    </row>
    <row r="988" spans="1:7">
      <c r="A988" s="5" t="s">
        <v>2261</v>
      </c>
      <c r="B988" s="5" t="s">
        <v>1421</v>
      </c>
      <c r="C988" s="5">
        <v>1</v>
      </c>
      <c r="D988" s="5">
        <v>137.1625598</v>
      </c>
      <c r="E988" s="5">
        <v>35.090976550000001</v>
      </c>
      <c r="F988" s="5">
        <v>523751</v>
      </c>
      <c r="G988" s="5" t="s">
        <v>2262</v>
      </c>
    </row>
    <row r="989" spans="1:7">
      <c r="A989" s="5" t="s">
        <v>2263</v>
      </c>
      <c r="B989" s="5" t="s">
        <v>1424</v>
      </c>
      <c r="C989" s="5">
        <v>1</v>
      </c>
      <c r="D989" s="5">
        <v>137.16805769999999</v>
      </c>
      <c r="E989" s="5">
        <v>35.118703279999998</v>
      </c>
      <c r="F989" s="5">
        <v>523751</v>
      </c>
      <c r="G989" s="5" t="s">
        <v>2117</v>
      </c>
    </row>
    <row r="990" spans="1:7">
      <c r="A990" s="5" t="s">
        <v>2264</v>
      </c>
      <c r="B990" s="5" t="s">
        <v>2265</v>
      </c>
      <c r="C990" s="5">
        <v>1</v>
      </c>
      <c r="D990" s="5">
        <v>137.17500519999999</v>
      </c>
      <c r="E990" s="5">
        <v>35.15918748</v>
      </c>
      <c r="F990" s="5">
        <v>523751</v>
      </c>
      <c r="G990" s="5" t="s">
        <v>2266</v>
      </c>
    </row>
    <row r="991" spans="1:7">
      <c r="A991" s="5" t="s">
        <v>2267</v>
      </c>
      <c r="B991" s="5" t="s">
        <v>971</v>
      </c>
      <c r="C991" s="5">
        <v>1</v>
      </c>
      <c r="D991" s="5">
        <v>137.16678300000001</v>
      </c>
      <c r="E991" s="5">
        <v>35.111034539999999</v>
      </c>
      <c r="F991" s="5">
        <v>523751</v>
      </c>
      <c r="G991" s="5" t="s">
        <v>2268</v>
      </c>
    </row>
    <row r="992" spans="1:7">
      <c r="A992" s="5" t="s">
        <v>2269</v>
      </c>
      <c r="B992" s="5" t="s">
        <v>2270</v>
      </c>
      <c r="C992" s="5">
        <v>1</v>
      </c>
      <c r="D992" s="5">
        <v>137.10311830000001</v>
      </c>
      <c r="E992" s="5">
        <v>35.0287705</v>
      </c>
      <c r="F992" s="5">
        <v>523740</v>
      </c>
      <c r="G992" s="5" t="s">
        <v>2271</v>
      </c>
    </row>
    <row r="993" spans="1:7">
      <c r="A993" s="5" t="s">
        <v>2272</v>
      </c>
      <c r="B993" s="5" t="s">
        <v>2273</v>
      </c>
      <c r="C993" s="5">
        <v>1</v>
      </c>
      <c r="D993" s="5">
        <v>137.1032683</v>
      </c>
      <c r="E993" s="5">
        <v>35.028830499999998</v>
      </c>
      <c r="F993" s="5">
        <v>523740</v>
      </c>
      <c r="G993" s="5" t="s">
        <v>2274</v>
      </c>
    </row>
    <row r="994" spans="1:7">
      <c r="A994" s="5" t="s">
        <v>2275</v>
      </c>
      <c r="B994" s="5" t="s">
        <v>1124</v>
      </c>
      <c r="C994" s="5">
        <v>1</v>
      </c>
      <c r="D994" s="5">
        <v>137.07719470000001</v>
      </c>
      <c r="E994" s="5">
        <v>35.018770889999999</v>
      </c>
      <c r="F994" s="5">
        <v>523740</v>
      </c>
      <c r="G994" s="5" t="s">
        <v>2276</v>
      </c>
    </row>
    <row r="995" spans="1:7">
      <c r="A995" s="5" t="s">
        <v>2277</v>
      </c>
      <c r="B995" s="5" t="s">
        <v>2278</v>
      </c>
      <c r="C995" s="5">
        <v>1</v>
      </c>
      <c r="D995" s="5">
        <v>137.07738219999999</v>
      </c>
      <c r="E995" s="5">
        <v>35.018960890000002</v>
      </c>
      <c r="F995" s="5">
        <v>523740</v>
      </c>
      <c r="G995" s="5" t="s">
        <v>2279</v>
      </c>
    </row>
    <row r="996" spans="1:7">
      <c r="A996" s="5" t="s">
        <v>2280</v>
      </c>
      <c r="B996" s="5" t="s">
        <v>2281</v>
      </c>
      <c r="C996" s="5">
        <v>1</v>
      </c>
      <c r="D996" s="5">
        <v>137.06902030000001</v>
      </c>
      <c r="E996" s="5">
        <v>35.024220219999997</v>
      </c>
      <c r="F996" s="5">
        <v>523740</v>
      </c>
      <c r="G996" s="5" t="s">
        <v>2217</v>
      </c>
    </row>
    <row r="997" spans="1:7">
      <c r="A997" s="5" t="s">
        <v>2282</v>
      </c>
      <c r="B997" s="5" t="s">
        <v>2283</v>
      </c>
      <c r="C997" s="5">
        <v>1</v>
      </c>
      <c r="D997" s="5">
        <v>137.06933280000001</v>
      </c>
      <c r="E997" s="5">
        <v>35.024430209999998</v>
      </c>
      <c r="F997" s="5">
        <v>523740</v>
      </c>
      <c r="G997" s="5" t="s">
        <v>2284</v>
      </c>
    </row>
    <row r="998" spans="1:7">
      <c r="A998" s="5" t="s">
        <v>2285</v>
      </c>
      <c r="B998" s="5" t="s">
        <v>2286</v>
      </c>
      <c r="C998" s="5">
        <v>1</v>
      </c>
      <c r="D998" s="5">
        <v>137.106754</v>
      </c>
      <c r="E998" s="5">
        <v>35.083484409999997</v>
      </c>
      <c r="F998" s="5">
        <v>523740</v>
      </c>
      <c r="G998" s="5" t="s">
        <v>2287</v>
      </c>
    </row>
    <row r="999" spans="1:7">
      <c r="A999" s="5" t="s">
        <v>2288</v>
      </c>
      <c r="B999" s="5" t="s">
        <v>2289</v>
      </c>
      <c r="C999" s="5">
        <v>1</v>
      </c>
      <c r="D999" s="5">
        <v>137.10664149999999</v>
      </c>
      <c r="E999" s="5">
        <v>35.08340441</v>
      </c>
      <c r="F999" s="5">
        <v>523740</v>
      </c>
      <c r="G999" s="5" t="s">
        <v>2290</v>
      </c>
    </row>
    <row r="1000" spans="1:7">
      <c r="A1000" s="5" t="s">
        <v>2291</v>
      </c>
      <c r="B1000" s="5" t="s">
        <v>2292</v>
      </c>
      <c r="C1000" s="5">
        <v>1</v>
      </c>
      <c r="D1000" s="5">
        <v>137.1182785</v>
      </c>
      <c r="E1000" s="5">
        <v>35.065647040000002</v>
      </c>
      <c r="F1000" s="5">
        <v>523740</v>
      </c>
      <c r="G1000" s="5" t="s">
        <v>2293</v>
      </c>
    </row>
    <row r="1001" spans="1:7">
      <c r="A1001" s="5" t="s">
        <v>2294</v>
      </c>
      <c r="B1001" s="5" t="s">
        <v>2295</v>
      </c>
      <c r="C1001" s="5">
        <v>1</v>
      </c>
      <c r="D1001" s="5">
        <v>137.1185285</v>
      </c>
      <c r="E1001" s="5">
        <v>35.065767039999997</v>
      </c>
      <c r="F1001" s="5">
        <v>523740</v>
      </c>
      <c r="G1001" s="5" t="s">
        <v>2296</v>
      </c>
    </row>
    <row r="1002" spans="1:7">
      <c r="A1002" s="5" t="s">
        <v>2297</v>
      </c>
      <c r="B1002" s="5" t="s">
        <v>2298</v>
      </c>
      <c r="C1002" s="5">
        <v>1</v>
      </c>
      <c r="D1002" s="5">
        <v>137.1068922</v>
      </c>
      <c r="E1002" s="5">
        <v>35.055577970000002</v>
      </c>
      <c r="F1002" s="5">
        <v>523740</v>
      </c>
      <c r="G1002" s="5" t="s">
        <v>2299</v>
      </c>
    </row>
    <row r="1003" spans="1:7">
      <c r="A1003" s="5" t="s">
        <v>2300</v>
      </c>
      <c r="B1003" s="5" t="s">
        <v>2301</v>
      </c>
      <c r="C1003" s="5">
        <v>1</v>
      </c>
      <c r="D1003" s="5">
        <v>137.10706719999999</v>
      </c>
      <c r="E1003" s="5">
        <v>35.055877930000001</v>
      </c>
      <c r="F1003" s="5">
        <v>523740</v>
      </c>
      <c r="G1003" s="5" t="s">
        <v>2302</v>
      </c>
    </row>
    <row r="1004" spans="1:7">
      <c r="A1004" s="5" t="s">
        <v>2303</v>
      </c>
      <c r="B1004" s="5" t="s">
        <v>2304</v>
      </c>
      <c r="C1004" s="5">
        <v>1</v>
      </c>
      <c r="D1004" s="5">
        <v>137.11205419999999</v>
      </c>
      <c r="E1004" s="5">
        <v>35.060897439999998</v>
      </c>
      <c r="F1004" s="5">
        <v>523740</v>
      </c>
      <c r="G1004" s="5" t="s">
        <v>2305</v>
      </c>
    </row>
    <row r="1005" spans="1:7">
      <c r="A1005" s="5" t="s">
        <v>2306</v>
      </c>
      <c r="B1005" s="5" t="s">
        <v>2307</v>
      </c>
      <c r="C1005" s="5">
        <v>1</v>
      </c>
      <c r="D1005" s="5">
        <v>137.0818945</v>
      </c>
      <c r="E1005" s="5">
        <v>35.016041170000001</v>
      </c>
      <c r="F1005" s="5">
        <v>523740</v>
      </c>
      <c r="G1005" s="5" t="s">
        <v>2308</v>
      </c>
    </row>
    <row r="1006" spans="1:7">
      <c r="A1006" s="5" t="s">
        <v>2309</v>
      </c>
      <c r="B1006" s="5" t="s">
        <v>2310</v>
      </c>
      <c r="C1006" s="5">
        <v>1</v>
      </c>
      <c r="D1006" s="5">
        <v>137.08198200000001</v>
      </c>
      <c r="E1006" s="5">
        <v>35.015731189999997</v>
      </c>
      <c r="F1006" s="5">
        <v>523740</v>
      </c>
      <c r="G1006" s="5" t="s">
        <v>2311</v>
      </c>
    </row>
    <row r="1007" spans="1:7">
      <c r="A1007" s="5" t="s">
        <v>2312</v>
      </c>
      <c r="B1007" s="5" t="s">
        <v>2313</v>
      </c>
      <c r="C1007" s="5">
        <v>1</v>
      </c>
      <c r="D1007" s="5">
        <v>137.07886959999999</v>
      </c>
      <c r="E1007" s="5">
        <v>35.017970990000002</v>
      </c>
      <c r="F1007" s="5">
        <v>523740</v>
      </c>
      <c r="G1007" s="5" t="s">
        <v>2314</v>
      </c>
    </row>
    <row r="1008" spans="1:7">
      <c r="A1008" s="5" t="s">
        <v>2315</v>
      </c>
      <c r="B1008" s="5" t="s">
        <v>2316</v>
      </c>
      <c r="C1008" s="5">
        <v>1</v>
      </c>
      <c r="D1008" s="5">
        <v>137.07869460000001</v>
      </c>
      <c r="E1008" s="5">
        <v>35.017771000000003</v>
      </c>
      <c r="F1008" s="5">
        <v>523740</v>
      </c>
      <c r="G1008" s="5" t="s">
        <v>2317</v>
      </c>
    </row>
    <row r="1009" spans="1:7">
      <c r="A1009" s="5" t="s">
        <v>2318</v>
      </c>
      <c r="B1009" s="5" t="s">
        <v>1528</v>
      </c>
      <c r="C1009" s="5">
        <v>1</v>
      </c>
      <c r="D1009" s="5">
        <v>137.08603199999999</v>
      </c>
      <c r="E1009" s="5">
        <v>35.013581309999999</v>
      </c>
      <c r="F1009" s="5">
        <v>523740</v>
      </c>
      <c r="G1009" s="5" t="s">
        <v>2319</v>
      </c>
    </row>
    <row r="1010" spans="1:7">
      <c r="A1010" s="5" t="s">
        <v>2320</v>
      </c>
      <c r="B1010" s="5" t="s">
        <v>2321</v>
      </c>
      <c r="C1010" s="5">
        <v>1</v>
      </c>
      <c r="D1010" s="5">
        <v>137.086107</v>
      </c>
      <c r="E1010" s="5">
        <v>35.013281319999997</v>
      </c>
      <c r="F1010" s="5">
        <v>523740</v>
      </c>
      <c r="G1010" s="5" t="s">
        <v>2322</v>
      </c>
    </row>
    <row r="1011" spans="1:7">
      <c r="A1011" s="5" t="s">
        <v>2323</v>
      </c>
      <c r="B1011" s="5" t="s">
        <v>2324</v>
      </c>
      <c r="C1011" s="5">
        <v>1</v>
      </c>
      <c r="D1011" s="5">
        <v>137.08263199999999</v>
      </c>
      <c r="E1011" s="5">
        <v>35.015571209999997</v>
      </c>
      <c r="F1011" s="5">
        <v>523740</v>
      </c>
      <c r="G1011" s="5" t="s">
        <v>2325</v>
      </c>
    </row>
    <row r="1012" spans="1:7">
      <c r="A1012" s="5" t="s">
        <v>2326</v>
      </c>
      <c r="B1012" s="5" t="s">
        <v>2327</v>
      </c>
      <c r="C1012" s="5">
        <v>1</v>
      </c>
      <c r="D1012" s="5">
        <v>137.0827195</v>
      </c>
      <c r="E1012" s="5">
        <v>35.015281229999999</v>
      </c>
      <c r="F1012" s="5">
        <v>523740</v>
      </c>
      <c r="G1012" s="5" t="s">
        <v>2328</v>
      </c>
    </row>
    <row r="1013" spans="1:7">
      <c r="A1013" s="5" t="s">
        <v>2329</v>
      </c>
      <c r="B1013" s="5" t="s">
        <v>1490</v>
      </c>
      <c r="C1013" s="5">
        <v>1</v>
      </c>
      <c r="D1013" s="5">
        <v>137.1524019</v>
      </c>
      <c r="E1013" s="5">
        <v>35.032962189999999</v>
      </c>
      <c r="F1013" s="5">
        <v>523741</v>
      </c>
      <c r="G1013" s="5" t="s">
        <v>2330</v>
      </c>
    </row>
    <row r="1014" spans="1:7">
      <c r="A1014" s="5" t="s">
        <v>2331</v>
      </c>
      <c r="B1014" s="5" t="s">
        <v>1426</v>
      </c>
      <c r="C1014" s="5">
        <v>1</v>
      </c>
      <c r="D1014" s="5">
        <v>137.1535265</v>
      </c>
      <c r="E1014" s="5">
        <v>35.028732740000002</v>
      </c>
      <c r="F1014" s="5">
        <v>523741</v>
      </c>
      <c r="G1014" s="5" t="s">
        <v>2332</v>
      </c>
    </row>
    <row r="1015" spans="1:7">
      <c r="A1015" s="5" t="s">
        <v>2333</v>
      </c>
      <c r="B1015" s="5" t="s">
        <v>1430</v>
      </c>
      <c r="C1015" s="5">
        <v>1</v>
      </c>
      <c r="D1015" s="5">
        <v>137.15367649999999</v>
      </c>
      <c r="E1015" s="5">
        <v>35.028772750000002</v>
      </c>
      <c r="F1015" s="5">
        <v>523741</v>
      </c>
      <c r="G1015" s="5" t="s">
        <v>2334</v>
      </c>
    </row>
    <row r="1016" spans="1:7">
      <c r="A1016" s="5" t="s">
        <v>2335</v>
      </c>
      <c r="B1016" s="5" t="s">
        <v>2336</v>
      </c>
      <c r="C1016" s="5">
        <v>1</v>
      </c>
      <c r="D1016" s="5">
        <v>137.15678829999999</v>
      </c>
      <c r="E1016" s="5">
        <v>35.024983370000001</v>
      </c>
      <c r="F1016" s="5">
        <v>523741</v>
      </c>
      <c r="G1016" s="5" t="s">
        <v>2337</v>
      </c>
    </row>
    <row r="1017" spans="1:7">
      <c r="A1017" s="5" t="s">
        <v>2338</v>
      </c>
      <c r="B1017" s="5" t="s">
        <v>2339</v>
      </c>
      <c r="C1017" s="5">
        <v>1</v>
      </c>
      <c r="D1017" s="5">
        <v>137.1568633</v>
      </c>
      <c r="E1017" s="5">
        <v>35.025103360000003</v>
      </c>
      <c r="F1017" s="5">
        <v>523741</v>
      </c>
      <c r="G1017" s="5" t="s">
        <v>2340</v>
      </c>
    </row>
    <row r="1018" spans="1:7">
      <c r="A1018" s="5" t="s">
        <v>2341</v>
      </c>
      <c r="B1018" s="5" t="s">
        <v>2342</v>
      </c>
      <c r="C1018" s="5">
        <v>1</v>
      </c>
      <c r="D1018" s="5">
        <v>137.11495389999999</v>
      </c>
      <c r="E1018" s="5">
        <v>35.062387340000001</v>
      </c>
      <c r="F1018" s="5">
        <v>523740</v>
      </c>
      <c r="G1018" s="5" t="s">
        <v>2343</v>
      </c>
    </row>
    <row r="1019" spans="1:7">
      <c r="A1019" s="5" t="s">
        <v>2344</v>
      </c>
      <c r="B1019" s="5" t="s">
        <v>1531</v>
      </c>
      <c r="C1019" s="5">
        <v>1</v>
      </c>
      <c r="D1019" s="5">
        <v>137.11335410000001</v>
      </c>
      <c r="E1019" s="5">
        <v>35.06142741</v>
      </c>
      <c r="F1019" s="5">
        <v>523740</v>
      </c>
      <c r="G1019" s="5" t="s">
        <v>2345</v>
      </c>
    </row>
  </sheetData>
  <autoFilter ref="A1:S1019" xr:uid="{431B70C3-6471-9642-8808-A726D014E563}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F017-4862-E44D-A984-B2AFC3659CA2}">
  <dimension ref="A1:E483"/>
  <sheetViews>
    <sheetView tabSelected="1" workbookViewId="0">
      <selection activeCell="D5" sqref="D5"/>
    </sheetView>
  </sheetViews>
  <sheetFormatPr baseColWidth="10" defaultRowHeight="18"/>
  <cols>
    <col min="1" max="1" width="15.33203125" style="11" bestFit="1" customWidth="1"/>
    <col min="2" max="2" width="19.33203125" style="11" bestFit="1" customWidth="1"/>
    <col min="3" max="3" width="17.83203125" style="11" bestFit="1" customWidth="1"/>
    <col min="4" max="4" width="21.5" style="11" customWidth="1"/>
    <col min="5" max="5" width="17.83203125" style="11" bestFit="1" customWidth="1"/>
    <col min="6" max="16384" width="10.83203125" style="11"/>
  </cols>
  <sheetData>
    <row r="1" spans="1:5">
      <c r="A1" s="11" t="s">
        <v>2346</v>
      </c>
      <c r="B1" s="11" t="s">
        <v>2349</v>
      </c>
      <c r="C1" s="11" t="s">
        <v>2350</v>
      </c>
      <c r="D1" s="12" t="s">
        <v>2347</v>
      </c>
      <c r="E1" s="12" t="s">
        <v>2348</v>
      </c>
    </row>
    <row r="2" spans="1:5">
      <c r="A2" s="11" t="s">
        <v>12</v>
      </c>
      <c r="B2" s="11">
        <v>137.11427990000001</v>
      </c>
      <c r="C2" s="11">
        <v>34.99725402</v>
      </c>
      <c r="D2" s="12">
        <f>INT(B2)+(MID(B2,4,3)/60)*100+((MID(B2,LEN(B2)-4,6)/3600)*10^-3)</f>
        <v>137.19522194444446</v>
      </c>
      <c r="E2" s="13">
        <f>INT(C2)+(MID(C2,3,3)/60)*100+(MID(C2,LEN(C2)-5,6)/3600)*10^-4</f>
        <v>35.670150055555553</v>
      </c>
    </row>
    <row r="3" spans="1:5">
      <c r="A3" s="11" t="s">
        <v>15</v>
      </c>
      <c r="B3" s="11">
        <v>137.1257411</v>
      </c>
      <c r="C3" s="11">
        <v>35.000634400000003</v>
      </c>
      <c r="D3" s="12">
        <f t="shared" ref="D3:D66" si="0">INT(B3)+(MID(B3,4,3)/60)*100+((MID(B3,LEN(B3)-4,6)/3600)*10^-3)</f>
        <v>137.2159475</v>
      </c>
      <c r="E3" s="13">
        <f t="shared" ref="E3:E66" si="1">INT(C3)+(MID(C3,3,3)/60)*100+(MID(C3,LEN(C3)-5,6)/3600)*10^-4</f>
        <v>35.000176222222223</v>
      </c>
    </row>
    <row r="4" spans="1:5">
      <c r="A4" s="11" t="s">
        <v>18</v>
      </c>
      <c r="B4" s="11">
        <v>137.14417589999999</v>
      </c>
      <c r="C4" s="11">
        <v>34.993806409999998</v>
      </c>
      <c r="D4" s="12">
        <f t="shared" si="0"/>
        <v>137.24493305555555</v>
      </c>
      <c r="E4" s="13">
        <f t="shared" si="1"/>
        <v>35.660573361111112</v>
      </c>
    </row>
    <row r="5" spans="1:5">
      <c r="A5" s="11" t="s">
        <v>23</v>
      </c>
      <c r="B5" s="11">
        <v>137.104119</v>
      </c>
      <c r="C5" s="11">
        <v>35.0104118</v>
      </c>
      <c r="D5" s="12">
        <f t="shared" si="0"/>
        <v>137.16781083333333</v>
      </c>
      <c r="E5" s="13">
        <f t="shared" si="1"/>
        <v>35.019558833333335</v>
      </c>
    </row>
    <row r="6" spans="1:5">
      <c r="A6" s="11" t="s">
        <v>27</v>
      </c>
      <c r="B6" s="11">
        <v>137.10429389999999</v>
      </c>
      <c r="C6" s="11">
        <v>35.01263161</v>
      </c>
      <c r="D6" s="12">
        <f t="shared" si="0"/>
        <v>137.17859416666667</v>
      </c>
      <c r="E6" s="13">
        <f t="shared" si="1"/>
        <v>35.023976694444443</v>
      </c>
    </row>
    <row r="7" spans="1:5">
      <c r="A7" s="11" t="s">
        <v>30</v>
      </c>
      <c r="B7" s="11">
        <v>137.093807</v>
      </c>
      <c r="C7" s="11">
        <v>35.014791109999997</v>
      </c>
      <c r="D7" s="12">
        <f t="shared" si="0"/>
        <v>137.17605750000001</v>
      </c>
      <c r="E7" s="13">
        <f t="shared" si="1"/>
        <v>35.029975305555553</v>
      </c>
    </row>
    <row r="8" spans="1:5">
      <c r="A8" s="11" t="s">
        <v>33</v>
      </c>
      <c r="B8" s="11">
        <v>137.10421869999999</v>
      </c>
      <c r="C8" s="11">
        <v>35.017411299999999</v>
      </c>
      <c r="D8" s="12">
        <f t="shared" si="0"/>
        <v>137.17838527777778</v>
      </c>
      <c r="E8" s="13">
        <f t="shared" si="1"/>
        <v>35.021503138888889</v>
      </c>
    </row>
    <row r="9" spans="1:5">
      <c r="A9" s="11" t="s">
        <v>36</v>
      </c>
      <c r="B9" s="11">
        <v>137.06572080000001</v>
      </c>
      <c r="C9" s="11">
        <v>35.018860549999999</v>
      </c>
      <c r="D9" s="12">
        <f t="shared" si="0"/>
        <v>137.1158911111111</v>
      </c>
      <c r="E9" s="13">
        <f t="shared" si="1"/>
        <v>35.041279305555555</v>
      </c>
    </row>
    <row r="10" spans="1:5">
      <c r="A10" s="11" t="s">
        <v>39</v>
      </c>
      <c r="B10" s="11">
        <v>137.1158926</v>
      </c>
      <c r="C10" s="11">
        <v>35.019391720000002</v>
      </c>
      <c r="D10" s="12">
        <f t="shared" si="0"/>
        <v>137.19970166666667</v>
      </c>
      <c r="E10" s="13">
        <f t="shared" si="1"/>
        <v>35.04275477777778</v>
      </c>
    </row>
    <row r="11" spans="1:5">
      <c r="A11" s="11" t="s">
        <v>42</v>
      </c>
      <c r="B11" s="11">
        <v>137.10348110000001</v>
      </c>
      <c r="C11" s="11">
        <v>35.021580999999998</v>
      </c>
      <c r="D11" s="12">
        <f t="shared" si="0"/>
        <v>137.17633638888887</v>
      </c>
      <c r="E11" s="13">
        <f t="shared" si="1"/>
        <v>35.033932805555551</v>
      </c>
    </row>
    <row r="12" spans="1:5">
      <c r="A12" s="11" t="s">
        <v>45</v>
      </c>
      <c r="B12" s="11">
        <v>137.11269290000001</v>
      </c>
      <c r="C12" s="11">
        <v>35.021511369999999</v>
      </c>
      <c r="D12" s="12">
        <f t="shared" si="0"/>
        <v>137.19081361111111</v>
      </c>
      <c r="E12" s="13">
        <f t="shared" si="1"/>
        <v>35.037531583333333</v>
      </c>
    </row>
    <row r="13" spans="1:5">
      <c r="A13" s="11" t="s">
        <v>48</v>
      </c>
      <c r="B13" s="11">
        <v>137.1123054</v>
      </c>
      <c r="C13" s="11">
        <v>35.021781320000002</v>
      </c>
      <c r="D13" s="12">
        <f t="shared" si="0"/>
        <v>137.18973722222222</v>
      </c>
      <c r="E13" s="13">
        <f t="shared" si="1"/>
        <v>35.038281444444443</v>
      </c>
    </row>
    <row r="14" spans="1:5">
      <c r="A14" s="11" t="s">
        <v>51</v>
      </c>
      <c r="B14" s="11">
        <v>137.0504473</v>
      </c>
      <c r="C14" s="11">
        <v>35.022709890000002</v>
      </c>
      <c r="D14" s="12">
        <f t="shared" si="0"/>
        <v>137.08457583333333</v>
      </c>
      <c r="E14" s="13">
        <f t="shared" si="1"/>
        <v>35.040860805555553</v>
      </c>
    </row>
    <row r="15" spans="1:5">
      <c r="A15" s="11" t="s">
        <v>54</v>
      </c>
      <c r="B15" s="11">
        <v>137.05225949999999</v>
      </c>
      <c r="C15" s="11">
        <v>35.025769699999998</v>
      </c>
      <c r="D15" s="12">
        <f t="shared" si="0"/>
        <v>137.08960972222224</v>
      </c>
      <c r="E15" s="13">
        <f t="shared" si="1"/>
        <v>35.040491583333335</v>
      </c>
    </row>
    <row r="16" spans="1:5">
      <c r="A16" s="11" t="s">
        <v>57</v>
      </c>
      <c r="B16" s="11">
        <v>137.0758447</v>
      </c>
      <c r="C16" s="11">
        <v>35.027640130000002</v>
      </c>
      <c r="D16" s="12">
        <f t="shared" si="0"/>
        <v>137.13290194444446</v>
      </c>
      <c r="E16" s="13">
        <f t="shared" si="1"/>
        <v>35.054555916666665</v>
      </c>
    </row>
    <row r="17" spans="1:5">
      <c r="A17" s="11" t="s">
        <v>60</v>
      </c>
      <c r="B17" s="11">
        <v>137.07710710000001</v>
      </c>
      <c r="C17" s="11">
        <v>35.028810059999998</v>
      </c>
      <c r="D17" s="12">
        <f t="shared" si="0"/>
        <v>137.13640861111111</v>
      </c>
      <c r="E17" s="13">
        <f t="shared" si="1"/>
        <v>35.05780572222222</v>
      </c>
    </row>
    <row r="18" spans="1:5">
      <c r="A18" s="11" t="s">
        <v>63</v>
      </c>
      <c r="B18" s="11">
        <v>137.0805818</v>
      </c>
      <c r="C18" s="11">
        <v>35.032019859999998</v>
      </c>
      <c r="D18" s="12">
        <f t="shared" si="0"/>
        <v>137.13494944444443</v>
      </c>
      <c r="E18" s="13">
        <f t="shared" si="1"/>
        <v>35.05561072222222</v>
      </c>
    </row>
    <row r="19" spans="1:5">
      <c r="A19" s="11" t="s">
        <v>66</v>
      </c>
      <c r="B19" s="11">
        <v>137.1147924</v>
      </c>
      <c r="C19" s="11">
        <v>35.03340043</v>
      </c>
      <c r="D19" s="12">
        <f t="shared" si="0"/>
        <v>137.19664555555556</v>
      </c>
      <c r="E19" s="13">
        <f t="shared" si="1"/>
        <v>35.059445638888889</v>
      </c>
    </row>
    <row r="20" spans="1:5">
      <c r="A20" s="11" t="s">
        <v>69</v>
      </c>
      <c r="B20" s="11">
        <v>137.08616889999999</v>
      </c>
      <c r="C20" s="11">
        <v>35.03494972</v>
      </c>
      <c r="D20" s="12">
        <f t="shared" si="0"/>
        <v>137.15046916666665</v>
      </c>
      <c r="E20" s="13">
        <f t="shared" si="1"/>
        <v>35.063749222222221</v>
      </c>
    </row>
    <row r="21" spans="1:5">
      <c r="A21" s="11" t="s">
        <v>72</v>
      </c>
      <c r="B21" s="11">
        <v>137.0593585</v>
      </c>
      <c r="C21" s="11">
        <v>35.035069059999998</v>
      </c>
      <c r="D21" s="12">
        <f t="shared" si="0"/>
        <v>137.10932916666667</v>
      </c>
      <c r="E21" s="13">
        <f t="shared" si="1"/>
        <v>35.064080722222222</v>
      </c>
    </row>
    <row r="22" spans="1:5">
      <c r="A22" s="11" t="s">
        <v>75</v>
      </c>
      <c r="B22" s="11">
        <v>137.0884188</v>
      </c>
      <c r="C22" s="11">
        <v>35.035039750000003</v>
      </c>
      <c r="D22" s="12">
        <f t="shared" si="0"/>
        <v>137.15671888888889</v>
      </c>
      <c r="E22" s="13">
        <f t="shared" si="1"/>
        <v>35.063999305555555</v>
      </c>
    </row>
    <row r="23" spans="1:5">
      <c r="A23" s="11" t="s">
        <v>78</v>
      </c>
      <c r="B23" s="11">
        <v>137.09626840000001</v>
      </c>
      <c r="C23" s="11">
        <v>35.037769679999997</v>
      </c>
      <c r="D23" s="12">
        <f t="shared" si="0"/>
        <v>137.16741222222223</v>
      </c>
      <c r="E23" s="13">
        <f t="shared" si="1"/>
        <v>35.071582444444445</v>
      </c>
    </row>
    <row r="24" spans="1:5">
      <c r="A24" s="11" t="s">
        <v>81</v>
      </c>
      <c r="B24" s="11">
        <v>137.06300820000001</v>
      </c>
      <c r="C24" s="11">
        <v>35.038738799999997</v>
      </c>
      <c r="D24" s="12">
        <f t="shared" si="0"/>
        <v>137.10835611111111</v>
      </c>
      <c r="E24" s="13">
        <f t="shared" si="1"/>
        <v>35.060760777777773</v>
      </c>
    </row>
    <row r="25" spans="1:5">
      <c r="A25" s="11" t="s">
        <v>84</v>
      </c>
      <c r="B25" s="11">
        <v>137.11601709999999</v>
      </c>
      <c r="C25" s="11">
        <v>35.040829760000001</v>
      </c>
      <c r="D25" s="12">
        <f t="shared" si="0"/>
        <v>137.20004750000001</v>
      </c>
      <c r="E25" s="13">
        <f t="shared" si="1"/>
        <v>35.068971555555557</v>
      </c>
    </row>
    <row r="26" spans="1:5">
      <c r="A26" s="11" t="s">
        <v>87</v>
      </c>
      <c r="B26" s="11">
        <v>137.0785444</v>
      </c>
      <c r="C26" s="11">
        <v>35.041308909999998</v>
      </c>
      <c r="D26" s="12">
        <f t="shared" si="0"/>
        <v>137.14040111111112</v>
      </c>
      <c r="E26" s="13">
        <f t="shared" si="1"/>
        <v>35.070302527777784</v>
      </c>
    </row>
    <row r="27" spans="1:5">
      <c r="A27" s="11" t="s">
        <v>90</v>
      </c>
      <c r="B27" s="11">
        <v>137.06563299999999</v>
      </c>
      <c r="C27" s="11">
        <v>35.041438589999998</v>
      </c>
      <c r="D27" s="12">
        <f t="shared" si="0"/>
        <v>137.11823138888889</v>
      </c>
      <c r="E27" s="13">
        <f t="shared" si="1"/>
        <v>35.070662750000004</v>
      </c>
    </row>
    <row r="28" spans="1:5">
      <c r="A28" s="11" t="s">
        <v>93</v>
      </c>
      <c r="B28" s="11">
        <v>137.06673290000001</v>
      </c>
      <c r="C28" s="11">
        <v>35.042548500000002</v>
      </c>
      <c r="D28" s="12">
        <f t="shared" si="0"/>
        <v>137.11870249999998</v>
      </c>
      <c r="E28" s="13">
        <f t="shared" si="1"/>
        <v>35.078485694444446</v>
      </c>
    </row>
    <row r="29" spans="1:5">
      <c r="A29" s="11" t="s">
        <v>96</v>
      </c>
      <c r="B29" s="11">
        <v>137.10215539999999</v>
      </c>
      <c r="C29" s="11">
        <v>35.042579359999998</v>
      </c>
      <c r="D29" s="12">
        <f t="shared" si="0"/>
        <v>137.17265388888887</v>
      </c>
      <c r="E29" s="13">
        <f t="shared" si="1"/>
        <v>35.073831555555557</v>
      </c>
    </row>
    <row r="30" spans="1:5">
      <c r="A30" s="11" t="s">
        <v>99</v>
      </c>
      <c r="B30" s="11">
        <v>137.07643210000001</v>
      </c>
      <c r="C30" s="11">
        <v>35.043058680000001</v>
      </c>
      <c r="D30" s="12">
        <f t="shared" si="0"/>
        <v>137.13453361111112</v>
      </c>
      <c r="E30" s="13">
        <f t="shared" si="1"/>
        <v>35.075163000000003</v>
      </c>
    </row>
    <row r="31" spans="1:5">
      <c r="A31" s="11" t="s">
        <v>102</v>
      </c>
      <c r="B31" s="11">
        <v>137.06992009999999</v>
      </c>
      <c r="C31" s="11">
        <v>35.045758239999998</v>
      </c>
      <c r="D31" s="12">
        <f t="shared" si="0"/>
        <v>137.12755583333333</v>
      </c>
      <c r="E31" s="13">
        <f t="shared" si="1"/>
        <v>35.08266177777778</v>
      </c>
    </row>
    <row r="32" spans="1:5">
      <c r="A32" s="11" t="s">
        <v>105</v>
      </c>
      <c r="B32" s="11">
        <v>137.11426700000001</v>
      </c>
      <c r="C32" s="11">
        <v>35.046349149999998</v>
      </c>
      <c r="D32" s="12">
        <f t="shared" si="0"/>
        <v>137.18729638888888</v>
      </c>
      <c r="E32" s="13">
        <f t="shared" si="1"/>
        <v>35.084303194444445</v>
      </c>
    </row>
    <row r="33" spans="1:5">
      <c r="A33" s="11" t="s">
        <v>108</v>
      </c>
      <c r="B33" s="11">
        <v>137.06045839999999</v>
      </c>
      <c r="C33" s="11">
        <v>35.046727939999997</v>
      </c>
      <c r="D33" s="12">
        <f t="shared" si="0"/>
        <v>137.10127333333332</v>
      </c>
      <c r="E33" s="13">
        <f t="shared" si="1"/>
        <v>35.085355388888892</v>
      </c>
    </row>
    <row r="34" spans="1:5">
      <c r="A34" s="11" t="s">
        <v>111</v>
      </c>
      <c r="B34" s="11">
        <v>137.11202950000001</v>
      </c>
      <c r="C34" s="11">
        <v>35.051828499999999</v>
      </c>
      <c r="D34" s="12">
        <f t="shared" si="0"/>
        <v>137.18897083333334</v>
      </c>
      <c r="E34" s="13">
        <f t="shared" si="1"/>
        <v>35.097730138888892</v>
      </c>
    </row>
    <row r="35" spans="1:5">
      <c r="A35" s="11" t="s">
        <v>114</v>
      </c>
      <c r="B35" s="11">
        <v>137.08299400000001</v>
      </c>
      <c r="C35" s="11">
        <v>35.05263781</v>
      </c>
      <c r="D35" s="12">
        <f t="shared" si="0"/>
        <v>137.15638722222221</v>
      </c>
      <c r="E35" s="13">
        <f t="shared" si="1"/>
        <v>35.090660583333339</v>
      </c>
    </row>
    <row r="36" spans="1:5">
      <c r="A36" s="11" t="s">
        <v>118</v>
      </c>
      <c r="B36" s="11">
        <v>137.11039210000001</v>
      </c>
      <c r="C36" s="11">
        <v>35.052938339999997</v>
      </c>
      <c r="D36" s="12">
        <f t="shared" si="0"/>
        <v>137.18442250000001</v>
      </c>
      <c r="E36" s="13">
        <f t="shared" si="1"/>
        <v>35.091495388888895</v>
      </c>
    </row>
    <row r="37" spans="1:5">
      <c r="A37" s="11" t="s">
        <v>121</v>
      </c>
      <c r="B37" s="11">
        <v>137.08861859999999</v>
      </c>
      <c r="C37" s="11">
        <v>35.053417860000003</v>
      </c>
      <c r="D37" s="12">
        <f t="shared" si="0"/>
        <v>137.15727388888888</v>
      </c>
      <c r="E37" s="13">
        <f t="shared" si="1"/>
        <v>35.092827388888892</v>
      </c>
    </row>
    <row r="38" spans="1:5">
      <c r="A38" s="11" t="s">
        <v>124</v>
      </c>
      <c r="B38" s="11">
        <v>137.1125169</v>
      </c>
      <c r="C38" s="11">
        <v>35.05348833</v>
      </c>
      <c r="D38" s="12">
        <f t="shared" si="0"/>
        <v>137.19032472222221</v>
      </c>
      <c r="E38" s="13">
        <f t="shared" si="1"/>
        <v>35.093023138888888</v>
      </c>
    </row>
    <row r="39" spans="1:5">
      <c r="A39" s="11" t="s">
        <v>127</v>
      </c>
      <c r="B39" s="11">
        <v>137.07389470000001</v>
      </c>
      <c r="C39" s="11">
        <v>35.054627349999997</v>
      </c>
      <c r="D39" s="12">
        <f t="shared" si="0"/>
        <v>137.12748527777779</v>
      </c>
      <c r="E39" s="13">
        <f t="shared" si="1"/>
        <v>35.096187083333334</v>
      </c>
    </row>
    <row r="40" spans="1:5">
      <c r="A40" s="11" t="s">
        <v>130</v>
      </c>
      <c r="B40" s="11">
        <v>137.1174164</v>
      </c>
      <c r="C40" s="11">
        <v>35.057717959999998</v>
      </c>
      <c r="D40" s="12">
        <f t="shared" si="0"/>
        <v>137.20393444444446</v>
      </c>
      <c r="E40" s="13">
        <f t="shared" si="1"/>
        <v>35.10477211111111</v>
      </c>
    </row>
    <row r="41" spans="1:5">
      <c r="A41" s="11" t="s">
        <v>133</v>
      </c>
      <c r="B41" s="11">
        <v>137.09964260000001</v>
      </c>
      <c r="C41" s="11">
        <v>35.060197270000003</v>
      </c>
      <c r="D41" s="12">
        <f t="shared" si="0"/>
        <v>137.176785</v>
      </c>
      <c r="E41" s="13">
        <f t="shared" si="1"/>
        <v>35.100547972222223</v>
      </c>
    </row>
    <row r="42" spans="1:5">
      <c r="A42" s="11" t="s">
        <v>136</v>
      </c>
      <c r="B42" s="11">
        <v>137.09618040000001</v>
      </c>
      <c r="C42" s="11">
        <v>35.060327180000002</v>
      </c>
      <c r="D42" s="12">
        <f t="shared" si="0"/>
        <v>137.16716777777779</v>
      </c>
      <c r="E42" s="13">
        <f t="shared" si="1"/>
        <v>35.100908833333335</v>
      </c>
    </row>
    <row r="43" spans="1:5">
      <c r="A43" s="11" t="s">
        <v>139</v>
      </c>
      <c r="B43" s="11">
        <v>137.0914932</v>
      </c>
      <c r="C43" s="11">
        <v>35.060537050000001</v>
      </c>
      <c r="D43" s="12">
        <f t="shared" si="0"/>
        <v>137.15414777777778</v>
      </c>
      <c r="E43" s="13">
        <f t="shared" si="1"/>
        <v>35.101491805555554</v>
      </c>
    </row>
    <row r="44" spans="1:5">
      <c r="A44" s="11" t="s">
        <v>143</v>
      </c>
      <c r="B44" s="11">
        <v>137.10236739999999</v>
      </c>
      <c r="C44" s="11">
        <v>35.06366688</v>
      </c>
      <c r="D44" s="12">
        <f t="shared" si="0"/>
        <v>137.17324277777777</v>
      </c>
      <c r="E44" s="13">
        <f t="shared" si="1"/>
        <v>35.110185777777779</v>
      </c>
    </row>
    <row r="45" spans="1:5">
      <c r="A45" s="11" t="s">
        <v>146</v>
      </c>
      <c r="B45" s="11">
        <v>137.11567869999999</v>
      </c>
      <c r="C45" s="11">
        <v>35.067026800000001</v>
      </c>
      <c r="D45" s="12">
        <f t="shared" si="0"/>
        <v>137.1991075</v>
      </c>
      <c r="E45" s="13">
        <f t="shared" si="1"/>
        <v>35.118618555555557</v>
      </c>
    </row>
    <row r="46" spans="1:5">
      <c r="A46" s="11" t="s">
        <v>149</v>
      </c>
      <c r="B46" s="11">
        <v>137.11030400000001</v>
      </c>
      <c r="C46" s="11">
        <v>35.073285830000003</v>
      </c>
      <c r="D46" s="12">
        <f t="shared" si="0"/>
        <v>137.18619555555557</v>
      </c>
      <c r="E46" s="13">
        <f t="shared" si="1"/>
        <v>35.125793972222226</v>
      </c>
    </row>
    <row r="47" spans="1:5">
      <c r="A47" s="11" t="s">
        <v>152</v>
      </c>
      <c r="B47" s="11">
        <v>137.1183413</v>
      </c>
      <c r="C47" s="11">
        <v>35.057837970000001</v>
      </c>
      <c r="D47" s="12">
        <f t="shared" si="0"/>
        <v>137.20650361111112</v>
      </c>
      <c r="E47" s="13">
        <f t="shared" si="1"/>
        <v>35.105105472222228</v>
      </c>
    </row>
    <row r="48" spans="1:5">
      <c r="A48" s="11" t="s">
        <v>155</v>
      </c>
      <c r="B48" s="11">
        <v>137.109892</v>
      </c>
      <c r="C48" s="11">
        <v>35.056417920000001</v>
      </c>
      <c r="D48" s="12">
        <f t="shared" si="0"/>
        <v>137.16941444444444</v>
      </c>
      <c r="E48" s="13">
        <f t="shared" si="1"/>
        <v>35.101160888888892</v>
      </c>
    </row>
    <row r="49" spans="1:5">
      <c r="A49" s="11" t="s">
        <v>158</v>
      </c>
      <c r="B49" s="11">
        <v>137.11640460000001</v>
      </c>
      <c r="C49" s="11">
        <v>35.039219930000002</v>
      </c>
      <c r="D49" s="12">
        <f t="shared" si="0"/>
        <v>137.2011238888889</v>
      </c>
      <c r="E49" s="13">
        <f t="shared" si="1"/>
        <v>35.075610916666662</v>
      </c>
    </row>
    <row r="50" spans="1:5">
      <c r="A50" s="11" t="s">
        <v>161</v>
      </c>
      <c r="B50" s="11">
        <v>137.11664210000001</v>
      </c>
      <c r="C50" s="11">
        <v>35.039479909999997</v>
      </c>
      <c r="D50" s="12">
        <f t="shared" si="0"/>
        <v>137.20178361111113</v>
      </c>
      <c r="E50" s="13">
        <f t="shared" si="1"/>
        <v>35.076333083333331</v>
      </c>
    </row>
    <row r="51" spans="1:5">
      <c r="A51" s="11" t="s">
        <v>165</v>
      </c>
      <c r="B51" s="11">
        <v>137.1142787</v>
      </c>
      <c r="C51" s="11">
        <v>35.069426460000003</v>
      </c>
      <c r="D51" s="12">
        <f t="shared" si="0"/>
        <v>137.1952186111111</v>
      </c>
      <c r="E51" s="13">
        <f t="shared" si="1"/>
        <v>35.126184611111114</v>
      </c>
    </row>
    <row r="52" spans="1:5">
      <c r="A52" s="11" t="s">
        <v>168</v>
      </c>
      <c r="B52" s="11">
        <v>137.0945069</v>
      </c>
      <c r="C52" s="11">
        <v>35.015781060000002</v>
      </c>
      <c r="D52" s="12">
        <f t="shared" si="0"/>
        <v>137.16251916666667</v>
      </c>
      <c r="E52" s="13">
        <f t="shared" si="1"/>
        <v>35.032725166666665</v>
      </c>
    </row>
    <row r="53" spans="1:5">
      <c r="A53" s="11" t="s">
        <v>171</v>
      </c>
      <c r="B53" s="11">
        <v>137.09521939999999</v>
      </c>
      <c r="C53" s="11">
        <v>35.016641020000002</v>
      </c>
      <c r="D53" s="12">
        <f t="shared" si="0"/>
        <v>137.16449833333334</v>
      </c>
      <c r="E53" s="13">
        <f t="shared" si="1"/>
        <v>35.035113944444447</v>
      </c>
    </row>
    <row r="54" spans="1:5">
      <c r="A54" s="11" t="s">
        <v>174</v>
      </c>
      <c r="B54" s="11">
        <v>137.0985939</v>
      </c>
      <c r="C54" s="11">
        <v>35.020680890000001</v>
      </c>
      <c r="D54" s="12">
        <f t="shared" si="0"/>
        <v>137.17387194444444</v>
      </c>
      <c r="E54" s="13">
        <f t="shared" si="1"/>
        <v>35.035224694444445</v>
      </c>
    </row>
    <row r="55" spans="1:5">
      <c r="A55" s="11" t="s">
        <v>177</v>
      </c>
      <c r="B55" s="11">
        <v>137.1147545</v>
      </c>
      <c r="C55" s="11">
        <v>35.045919210000001</v>
      </c>
      <c r="D55" s="12">
        <f t="shared" si="0"/>
        <v>137.19654027777779</v>
      </c>
      <c r="E55" s="13">
        <f t="shared" si="1"/>
        <v>35.083108916666667</v>
      </c>
    </row>
    <row r="56" spans="1:5">
      <c r="A56" s="11" t="s">
        <v>180</v>
      </c>
      <c r="B56" s="11">
        <v>137.11792969999999</v>
      </c>
      <c r="C56" s="11">
        <v>35.034810399999998</v>
      </c>
      <c r="D56" s="12">
        <f t="shared" si="0"/>
        <v>137.20536027777777</v>
      </c>
      <c r="E56" s="13">
        <f t="shared" si="1"/>
        <v>35.059669555555551</v>
      </c>
    </row>
    <row r="57" spans="1:5">
      <c r="A57" s="11" t="s">
        <v>183</v>
      </c>
      <c r="B57" s="11">
        <v>137.08496869999999</v>
      </c>
      <c r="C57" s="11">
        <v>35.060786880000002</v>
      </c>
      <c r="D57" s="12">
        <f t="shared" si="0"/>
        <v>137.14713527777778</v>
      </c>
      <c r="E57" s="13">
        <f t="shared" si="1"/>
        <v>35.102185777777777</v>
      </c>
    </row>
    <row r="58" spans="1:5">
      <c r="A58" s="11" t="s">
        <v>186</v>
      </c>
      <c r="B58" s="11">
        <v>137.1161798</v>
      </c>
      <c r="C58" s="11">
        <v>35.034110409999997</v>
      </c>
      <c r="D58" s="12">
        <f t="shared" si="0"/>
        <v>137.20049944444446</v>
      </c>
      <c r="E58" s="13">
        <f t="shared" si="1"/>
        <v>35.06141780555555</v>
      </c>
    </row>
    <row r="59" spans="1:5">
      <c r="A59" s="11" t="s">
        <v>189</v>
      </c>
      <c r="B59" s="11">
        <v>137.09579299999999</v>
      </c>
      <c r="C59" s="11">
        <v>35.057357549999999</v>
      </c>
      <c r="D59" s="12">
        <f t="shared" si="0"/>
        <v>137.17660916666668</v>
      </c>
      <c r="E59" s="13">
        <f t="shared" si="1"/>
        <v>35.103770972222222</v>
      </c>
    </row>
    <row r="60" spans="1:5">
      <c r="A60" s="11" t="s">
        <v>192</v>
      </c>
      <c r="B60" s="11">
        <v>137.1115427</v>
      </c>
      <c r="C60" s="11">
        <v>35.0313205</v>
      </c>
      <c r="D60" s="12">
        <f t="shared" si="0"/>
        <v>137.18761861111111</v>
      </c>
      <c r="E60" s="13">
        <f t="shared" si="1"/>
        <v>35.058700138888888</v>
      </c>
    </row>
    <row r="61" spans="1:5">
      <c r="A61" s="11" t="s">
        <v>196</v>
      </c>
      <c r="B61" s="11">
        <v>137.15551239999999</v>
      </c>
      <c r="C61" s="11">
        <v>35.006425450000002</v>
      </c>
      <c r="D61" s="12">
        <f t="shared" si="0"/>
        <v>137.26531222222224</v>
      </c>
      <c r="E61" s="13">
        <f t="shared" si="1"/>
        <v>35.017848472222219</v>
      </c>
    </row>
    <row r="62" spans="1:5">
      <c r="A62" s="11" t="s">
        <v>200</v>
      </c>
      <c r="B62" s="11">
        <v>137.15388759999999</v>
      </c>
      <c r="C62" s="11">
        <v>35.00683532</v>
      </c>
      <c r="D62" s="12">
        <f t="shared" si="0"/>
        <v>137.2607988888889</v>
      </c>
      <c r="E62" s="13">
        <f t="shared" si="1"/>
        <v>35.018987000000003</v>
      </c>
    </row>
    <row r="63" spans="1:5">
      <c r="A63" s="11" t="s">
        <v>203</v>
      </c>
      <c r="B63" s="11">
        <v>137.1465513</v>
      </c>
      <c r="C63" s="11">
        <v>35.008244750000003</v>
      </c>
      <c r="D63" s="12">
        <f t="shared" si="0"/>
        <v>137.25153138888888</v>
      </c>
      <c r="E63" s="13">
        <f t="shared" si="1"/>
        <v>35.022902083333335</v>
      </c>
    </row>
    <row r="64" spans="1:5">
      <c r="A64" s="11" t="s">
        <v>206</v>
      </c>
      <c r="B64" s="11">
        <v>137.1406021</v>
      </c>
      <c r="C64" s="11">
        <v>35.009434249999998</v>
      </c>
      <c r="D64" s="12">
        <f t="shared" si="0"/>
        <v>137.23500583333333</v>
      </c>
      <c r="E64" s="13">
        <f t="shared" si="1"/>
        <v>35.026206250000001</v>
      </c>
    </row>
    <row r="65" spans="1:5">
      <c r="A65" s="11" t="s">
        <v>210</v>
      </c>
      <c r="B65" s="11">
        <v>137.13315320000001</v>
      </c>
      <c r="C65" s="11">
        <v>35.011473559999999</v>
      </c>
      <c r="D65" s="12">
        <f t="shared" si="0"/>
        <v>137.22542555555555</v>
      </c>
      <c r="E65" s="13">
        <f t="shared" si="1"/>
        <v>35.02075988888889</v>
      </c>
    </row>
    <row r="66" spans="1:5">
      <c r="A66" s="11" t="s">
        <v>213</v>
      </c>
      <c r="B66" s="11">
        <v>137.1271414</v>
      </c>
      <c r="C66" s="11">
        <v>35.013482969999998</v>
      </c>
      <c r="D66" s="12">
        <f t="shared" si="0"/>
        <v>137.21983722222222</v>
      </c>
      <c r="E66" s="13">
        <f t="shared" si="1"/>
        <v>35.026341583333334</v>
      </c>
    </row>
    <row r="67" spans="1:5">
      <c r="A67" s="11" t="s">
        <v>216</v>
      </c>
      <c r="B67" s="11">
        <v>137.12290440000001</v>
      </c>
      <c r="C67" s="11">
        <v>35.014902569999997</v>
      </c>
      <c r="D67" s="12">
        <f t="shared" ref="D67:D130" si="2">INT(B67)+(MID(B67,4,3)/60)*100+((MID(B67,LEN(B67)-4,6)/3600)*10^-3)</f>
        <v>137.20806777777776</v>
      </c>
      <c r="E67" s="13">
        <f t="shared" ref="E67:E130" si="3">INT(C67)+(MID(C67,3,3)/60)*100+(MID(C67,LEN(C67)-5,6)/3600)*10^-4</f>
        <v>35.030284916666666</v>
      </c>
    </row>
    <row r="68" spans="1:5">
      <c r="A68" s="11" t="s">
        <v>219</v>
      </c>
      <c r="B68" s="11">
        <v>137.1457643</v>
      </c>
      <c r="C68" s="11">
        <v>35.01603377</v>
      </c>
      <c r="D68" s="12">
        <f t="shared" si="2"/>
        <v>137.24934527777776</v>
      </c>
      <c r="E68" s="13">
        <f t="shared" si="3"/>
        <v>35.033427138888889</v>
      </c>
    </row>
    <row r="69" spans="1:5">
      <c r="A69" s="11" t="s">
        <v>223</v>
      </c>
      <c r="B69" s="11">
        <v>137.14595180000001</v>
      </c>
      <c r="C69" s="11">
        <v>35.01605378</v>
      </c>
      <c r="D69" s="12">
        <f t="shared" si="2"/>
        <v>137.24986611111109</v>
      </c>
      <c r="E69" s="13">
        <f t="shared" si="3"/>
        <v>35.033482722222224</v>
      </c>
    </row>
    <row r="70" spans="1:5">
      <c r="A70" s="11" t="s">
        <v>227</v>
      </c>
      <c r="B70" s="11">
        <v>137.1480024</v>
      </c>
      <c r="C70" s="11">
        <v>35.029722300000003</v>
      </c>
      <c r="D70" s="12">
        <f t="shared" si="2"/>
        <v>137.25556222222221</v>
      </c>
      <c r="E70" s="13">
        <f t="shared" si="3"/>
        <v>35.041589527777774</v>
      </c>
    </row>
    <row r="71" spans="1:5">
      <c r="A71" s="11" t="s">
        <v>230</v>
      </c>
      <c r="B71" s="11">
        <v>137.1353785</v>
      </c>
      <c r="C71" s="11">
        <v>35.030071599999999</v>
      </c>
      <c r="D71" s="12">
        <f t="shared" si="2"/>
        <v>137.23160694444445</v>
      </c>
      <c r="E71" s="13">
        <f t="shared" si="3"/>
        <v>35.058353222222216</v>
      </c>
    </row>
    <row r="72" spans="1:5">
      <c r="A72" s="11" t="s">
        <v>233</v>
      </c>
      <c r="B72" s="11">
        <v>137.1245792</v>
      </c>
      <c r="C72" s="11">
        <v>35.03455065</v>
      </c>
      <c r="D72" s="12">
        <f t="shared" si="2"/>
        <v>137.21271999999999</v>
      </c>
      <c r="E72" s="13">
        <f t="shared" si="3"/>
        <v>35.06264069444444</v>
      </c>
    </row>
    <row r="73" spans="1:5">
      <c r="A73" s="11" t="s">
        <v>236</v>
      </c>
      <c r="B73" s="11">
        <v>137.19884500000001</v>
      </c>
      <c r="C73" s="11">
        <v>35.04118338</v>
      </c>
      <c r="D73" s="12">
        <f t="shared" si="2"/>
        <v>137.34412361111112</v>
      </c>
      <c r="E73" s="13">
        <f t="shared" si="3"/>
        <v>35.069953833333336</v>
      </c>
    </row>
    <row r="74" spans="1:5">
      <c r="A74" s="11" t="s">
        <v>239</v>
      </c>
      <c r="B74" s="11">
        <v>137.1430029</v>
      </c>
      <c r="C74" s="11">
        <v>35.041200770000003</v>
      </c>
      <c r="D74" s="12">
        <f t="shared" si="2"/>
        <v>137.2416747222222</v>
      </c>
      <c r="E74" s="13">
        <f t="shared" si="3"/>
        <v>35.070002138888896</v>
      </c>
    </row>
    <row r="75" spans="1:5">
      <c r="A75" s="11" t="s">
        <v>242</v>
      </c>
      <c r="B75" s="11">
        <v>137.1420028</v>
      </c>
      <c r="C75" s="11">
        <v>35.043840449999998</v>
      </c>
      <c r="D75" s="12">
        <f t="shared" si="2"/>
        <v>137.23889666666665</v>
      </c>
      <c r="E75" s="13">
        <f t="shared" si="3"/>
        <v>35.077334583333339</v>
      </c>
    </row>
    <row r="76" spans="1:5">
      <c r="A76" s="11" t="s">
        <v>245</v>
      </c>
      <c r="B76" s="11">
        <v>137.17026129999999</v>
      </c>
      <c r="C76" s="11">
        <v>35.046161820000002</v>
      </c>
      <c r="D76" s="12">
        <f t="shared" si="2"/>
        <v>137.28405916666665</v>
      </c>
      <c r="E76" s="13">
        <f t="shared" si="3"/>
        <v>35.083782833333338</v>
      </c>
    </row>
    <row r="77" spans="1:5">
      <c r="A77" s="11" t="s">
        <v>248</v>
      </c>
      <c r="B77" s="11">
        <v>137.1677617</v>
      </c>
      <c r="C77" s="11">
        <v>35.046841630000003</v>
      </c>
      <c r="D77" s="12">
        <f t="shared" si="2"/>
        <v>137.28822694444446</v>
      </c>
      <c r="E77" s="13">
        <f t="shared" si="3"/>
        <v>35.085671194444451</v>
      </c>
    </row>
    <row r="78" spans="1:5">
      <c r="A78" s="11" t="s">
        <v>251</v>
      </c>
      <c r="B78" s="11">
        <v>137.13650269999999</v>
      </c>
      <c r="C78" s="11">
        <v>35.050579429999999</v>
      </c>
      <c r="D78" s="12">
        <f t="shared" si="2"/>
        <v>137.23472972222223</v>
      </c>
      <c r="E78" s="13">
        <f t="shared" si="3"/>
        <v>35.084942861111116</v>
      </c>
    </row>
    <row r="79" spans="1:5">
      <c r="A79" s="11" t="s">
        <v>254</v>
      </c>
      <c r="B79" s="11">
        <v>137.2061314</v>
      </c>
      <c r="C79" s="11">
        <v>35.050922409999998</v>
      </c>
      <c r="D79" s="12">
        <f t="shared" si="2"/>
        <v>137.35036500000001</v>
      </c>
      <c r="E79" s="13">
        <f t="shared" si="3"/>
        <v>35.085895583333333</v>
      </c>
    </row>
    <row r="80" spans="1:5">
      <c r="A80" s="11" t="s">
        <v>258</v>
      </c>
      <c r="B80" s="11">
        <v>137.2181424</v>
      </c>
      <c r="C80" s="11">
        <v>35.057641930000003</v>
      </c>
      <c r="D80" s="12">
        <f t="shared" si="2"/>
        <v>137.37261777777778</v>
      </c>
      <c r="E80" s="13">
        <f t="shared" si="3"/>
        <v>35.104560916666671</v>
      </c>
    </row>
    <row r="81" spans="1:5">
      <c r="A81" s="11" t="s">
        <v>261</v>
      </c>
      <c r="B81" s="11">
        <v>137.13030269999999</v>
      </c>
      <c r="C81" s="11">
        <v>35.059528219999997</v>
      </c>
      <c r="D81" s="12">
        <f t="shared" si="2"/>
        <v>137.21750750000001</v>
      </c>
      <c r="E81" s="13">
        <f t="shared" si="3"/>
        <v>35.109800611111112</v>
      </c>
    </row>
    <row r="82" spans="1:5">
      <c r="A82" s="11" t="s">
        <v>264</v>
      </c>
      <c r="B82" s="11">
        <v>137.1350395</v>
      </c>
      <c r="C82" s="11">
        <v>35.065367819999999</v>
      </c>
      <c r="D82" s="12">
        <f t="shared" si="2"/>
        <v>137.23066527777777</v>
      </c>
      <c r="E82" s="13">
        <f t="shared" si="3"/>
        <v>35.114910611111114</v>
      </c>
    </row>
    <row r="83" spans="1:5">
      <c r="A83" s="11" t="s">
        <v>268</v>
      </c>
      <c r="B83" s="11">
        <v>137.21607969999999</v>
      </c>
      <c r="C83" s="11">
        <v>35.066020799999997</v>
      </c>
      <c r="D83" s="12">
        <f t="shared" si="2"/>
        <v>137.36688805555556</v>
      </c>
      <c r="E83" s="13">
        <f t="shared" si="3"/>
        <v>35.118339111111112</v>
      </c>
    </row>
    <row r="84" spans="1:5">
      <c r="A84" s="11" t="s">
        <v>272</v>
      </c>
      <c r="B84" s="11">
        <v>137.2151423</v>
      </c>
      <c r="C84" s="11">
        <v>35.06618074</v>
      </c>
      <c r="D84" s="12">
        <f t="shared" si="2"/>
        <v>137.36428416666666</v>
      </c>
      <c r="E84" s="13">
        <f t="shared" si="3"/>
        <v>35.117168722222225</v>
      </c>
    </row>
    <row r="85" spans="1:5">
      <c r="A85" s="11" t="s">
        <v>275</v>
      </c>
      <c r="B85" s="11">
        <v>137.19658179999999</v>
      </c>
      <c r="C85" s="11">
        <v>35.066730219999997</v>
      </c>
      <c r="D85" s="12">
        <f t="shared" si="2"/>
        <v>137.33494944444445</v>
      </c>
      <c r="E85" s="13">
        <f t="shared" si="3"/>
        <v>35.118695055555555</v>
      </c>
    </row>
    <row r="86" spans="1:5">
      <c r="A86" s="11" t="s">
        <v>278</v>
      </c>
      <c r="B86" s="11">
        <v>137.15983689999999</v>
      </c>
      <c r="C86" s="11">
        <v>35.067389140000003</v>
      </c>
      <c r="D86" s="12">
        <f t="shared" si="2"/>
        <v>137.27732472222223</v>
      </c>
      <c r="E86" s="13">
        <f t="shared" si="3"/>
        <v>35.120525388888893</v>
      </c>
    </row>
    <row r="87" spans="1:5">
      <c r="A87" s="11" t="s">
        <v>282</v>
      </c>
      <c r="B87" s="11">
        <v>137.1783969</v>
      </c>
      <c r="C87" s="11">
        <v>35.067629859999997</v>
      </c>
      <c r="D87" s="12">
        <f t="shared" si="2"/>
        <v>137.30665805555554</v>
      </c>
      <c r="E87" s="13">
        <f t="shared" si="3"/>
        <v>35.121194055555556</v>
      </c>
    </row>
    <row r="88" spans="1:5">
      <c r="A88" s="11" t="s">
        <v>285</v>
      </c>
      <c r="B88" s="11">
        <v>137.15984929999999</v>
      </c>
      <c r="C88" s="11">
        <v>35.068369029999999</v>
      </c>
      <c r="D88" s="12">
        <f t="shared" si="2"/>
        <v>137.27735916666666</v>
      </c>
      <c r="E88" s="13">
        <f t="shared" si="3"/>
        <v>35.123247305555559</v>
      </c>
    </row>
    <row r="89" spans="1:5">
      <c r="A89" s="11" t="s">
        <v>288</v>
      </c>
      <c r="B89" s="11">
        <v>137.12764000000001</v>
      </c>
      <c r="C89" s="11">
        <v>35.069467000000003</v>
      </c>
      <c r="D89" s="12">
        <f t="shared" si="2"/>
        <v>137.20354555555554</v>
      </c>
      <c r="E89" s="13">
        <f t="shared" si="3"/>
        <v>35.10192963888889</v>
      </c>
    </row>
    <row r="90" spans="1:5">
      <c r="A90" s="11" t="s">
        <v>291</v>
      </c>
      <c r="B90" s="11">
        <v>137.13933890000001</v>
      </c>
      <c r="C90" s="11">
        <v>35.069687620000003</v>
      </c>
      <c r="D90" s="12">
        <f t="shared" si="2"/>
        <v>137.24260805555556</v>
      </c>
      <c r="E90" s="13">
        <f t="shared" si="3"/>
        <v>35.126910055555555</v>
      </c>
    </row>
    <row r="91" spans="1:5">
      <c r="A91" s="11" t="s">
        <v>294</v>
      </c>
      <c r="B91" s="11">
        <v>137.1875953</v>
      </c>
      <c r="C91" s="11">
        <v>35.071629479999999</v>
      </c>
      <c r="D91" s="12">
        <f t="shared" si="2"/>
        <v>137.32109805555558</v>
      </c>
      <c r="E91" s="13">
        <f t="shared" si="3"/>
        <v>35.121192999999998</v>
      </c>
    </row>
    <row r="92" spans="1:5">
      <c r="A92" s="11" t="s">
        <v>297</v>
      </c>
      <c r="B92" s="11">
        <v>137.1477754</v>
      </c>
      <c r="C92" s="11">
        <v>35.07218787</v>
      </c>
      <c r="D92" s="12">
        <f t="shared" si="2"/>
        <v>137.25493166666666</v>
      </c>
      <c r="E92" s="13">
        <f t="shared" si="3"/>
        <v>35.12274408333333</v>
      </c>
    </row>
    <row r="93" spans="1:5">
      <c r="A93" s="11" t="s">
        <v>300</v>
      </c>
      <c r="B93" s="11">
        <v>137.1519749</v>
      </c>
      <c r="C93" s="11">
        <v>35.072318109999998</v>
      </c>
      <c r="D93" s="12">
        <f t="shared" si="2"/>
        <v>137.25548583333332</v>
      </c>
      <c r="E93" s="13">
        <f t="shared" si="3"/>
        <v>35.123105861111114</v>
      </c>
    </row>
    <row r="94" spans="1:5">
      <c r="A94" s="11" t="s">
        <v>303</v>
      </c>
      <c r="B94" s="11">
        <v>137.17797160000001</v>
      </c>
      <c r="C94" s="11">
        <v>35.073379090000003</v>
      </c>
      <c r="D94" s="12">
        <f t="shared" si="2"/>
        <v>137.30547666666666</v>
      </c>
      <c r="E94" s="13">
        <f t="shared" si="3"/>
        <v>35.126053027777779</v>
      </c>
    </row>
    <row r="95" spans="1:5">
      <c r="A95" s="11" t="s">
        <v>307</v>
      </c>
      <c r="B95" s="11">
        <v>137.1601489</v>
      </c>
      <c r="C95" s="11">
        <v>35.073528449999998</v>
      </c>
      <c r="D95" s="12">
        <f t="shared" si="2"/>
        <v>137.26708027777778</v>
      </c>
      <c r="E95" s="13">
        <f t="shared" si="3"/>
        <v>35.12646791666667</v>
      </c>
    </row>
    <row r="96" spans="1:5">
      <c r="A96" s="11" t="s">
        <v>310</v>
      </c>
      <c r="B96" s="11">
        <v>137.18195850000001</v>
      </c>
      <c r="C96" s="11">
        <v>35.073669119999998</v>
      </c>
      <c r="D96" s="12">
        <f t="shared" si="2"/>
        <v>137.30544027777779</v>
      </c>
      <c r="E96" s="13">
        <f t="shared" si="3"/>
        <v>35.126858666666671</v>
      </c>
    </row>
    <row r="97" spans="1:5">
      <c r="A97" s="11" t="s">
        <v>314</v>
      </c>
      <c r="B97" s="11">
        <v>137.17829639999999</v>
      </c>
      <c r="C97" s="11">
        <v>35.074468950000004</v>
      </c>
      <c r="D97" s="12">
        <f t="shared" si="2"/>
        <v>137.3063788888889</v>
      </c>
      <c r="E97" s="13">
        <f t="shared" si="3"/>
        <v>35.129080416666667</v>
      </c>
    </row>
    <row r="98" spans="1:5">
      <c r="A98" s="11" t="s">
        <v>317</v>
      </c>
      <c r="B98" s="11">
        <v>137.17543420000001</v>
      </c>
      <c r="C98" s="11">
        <v>35.076328650000001</v>
      </c>
      <c r="D98" s="12">
        <f t="shared" si="2"/>
        <v>137.29842833333333</v>
      </c>
      <c r="E98" s="13">
        <f t="shared" si="3"/>
        <v>35.134246250000004</v>
      </c>
    </row>
    <row r="99" spans="1:5">
      <c r="A99" s="11" t="s">
        <v>319</v>
      </c>
      <c r="B99" s="11">
        <v>137.1544116</v>
      </c>
      <c r="C99" s="11">
        <v>35.078987499999997</v>
      </c>
      <c r="D99" s="12">
        <f t="shared" si="2"/>
        <v>137.26225444444444</v>
      </c>
      <c r="E99" s="13">
        <f t="shared" si="3"/>
        <v>35.138607638888892</v>
      </c>
    </row>
    <row r="100" spans="1:5">
      <c r="A100" s="11" t="s">
        <v>322</v>
      </c>
      <c r="B100" s="11">
        <v>137.12738970000001</v>
      </c>
      <c r="C100" s="11">
        <v>35.079395820000002</v>
      </c>
      <c r="D100" s="12">
        <f t="shared" si="2"/>
        <v>137.22052694444443</v>
      </c>
      <c r="E100" s="13">
        <f t="shared" si="3"/>
        <v>35.142766166666668</v>
      </c>
    </row>
    <row r="101" spans="1:5">
      <c r="A101" s="11" t="s">
        <v>324</v>
      </c>
      <c r="B101" s="11">
        <v>137.1604983</v>
      </c>
      <c r="C101" s="11">
        <v>35.079707740000003</v>
      </c>
      <c r="D101" s="12">
        <f t="shared" si="2"/>
        <v>137.26805083333335</v>
      </c>
      <c r="E101" s="13">
        <f t="shared" si="3"/>
        <v>35.143632611111109</v>
      </c>
    </row>
    <row r="102" spans="1:5">
      <c r="A102" s="11" t="s">
        <v>327</v>
      </c>
      <c r="B102" s="11">
        <v>137.13277650000001</v>
      </c>
      <c r="C102" s="11">
        <v>35.081405920000002</v>
      </c>
      <c r="D102" s="12">
        <f t="shared" si="2"/>
        <v>137.22437916666667</v>
      </c>
      <c r="E102" s="13">
        <f t="shared" si="3"/>
        <v>35.137238666666669</v>
      </c>
    </row>
    <row r="103" spans="1:5">
      <c r="A103" s="11" t="s">
        <v>330</v>
      </c>
      <c r="B103" s="11">
        <v>137.13522620000001</v>
      </c>
      <c r="C103" s="11">
        <v>35.082046009999999</v>
      </c>
      <c r="D103" s="12">
        <f t="shared" si="2"/>
        <v>137.23118388888889</v>
      </c>
      <c r="E103" s="13">
        <f t="shared" si="3"/>
        <v>35.139016694444443</v>
      </c>
    </row>
    <row r="104" spans="1:5">
      <c r="A104" s="11" t="s">
        <v>333</v>
      </c>
      <c r="B104" s="11">
        <v>137.1363135</v>
      </c>
      <c r="C104" s="11">
        <v>35.082326049999999</v>
      </c>
      <c r="D104" s="12">
        <f t="shared" si="2"/>
        <v>137.23420416666667</v>
      </c>
      <c r="E104" s="13">
        <f t="shared" si="3"/>
        <v>35.139794583333334</v>
      </c>
    </row>
    <row r="105" spans="1:5">
      <c r="A105" s="11" t="s">
        <v>336</v>
      </c>
      <c r="B105" s="11">
        <v>137.13837580000001</v>
      </c>
      <c r="C105" s="11">
        <v>35.082676139999997</v>
      </c>
      <c r="D105" s="12">
        <f t="shared" si="2"/>
        <v>137.23993277777777</v>
      </c>
      <c r="E105" s="13">
        <f t="shared" si="3"/>
        <v>35.140767055555557</v>
      </c>
    </row>
    <row r="106" spans="1:5">
      <c r="A106" s="11" t="s">
        <v>339</v>
      </c>
      <c r="B106" s="11">
        <v>137.1405005</v>
      </c>
      <c r="C106" s="11">
        <v>35.08306623</v>
      </c>
      <c r="D106" s="12">
        <f t="shared" si="2"/>
        <v>137.23472361111109</v>
      </c>
      <c r="E106" s="13">
        <f t="shared" si="3"/>
        <v>35.14185063888889</v>
      </c>
    </row>
    <row r="107" spans="1:5">
      <c r="A107" s="11" t="s">
        <v>342</v>
      </c>
      <c r="B107" s="11">
        <v>137.15513619999999</v>
      </c>
      <c r="C107" s="11">
        <v>35.084706910000001</v>
      </c>
      <c r="D107" s="12">
        <f t="shared" si="2"/>
        <v>137.26426722222223</v>
      </c>
      <c r="E107" s="13">
        <f t="shared" si="3"/>
        <v>35.146408083333334</v>
      </c>
    </row>
    <row r="108" spans="1:5">
      <c r="A108" s="11" t="s">
        <v>346</v>
      </c>
      <c r="B108" s="11">
        <v>137.1990452</v>
      </c>
      <c r="C108" s="11">
        <v>35.035074180000002</v>
      </c>
      <c r="D108" s="12">
        <f t="shared" si="2"/>
        <v>137.34179222222221</v>
      </c>
      <c r="E108" s="13">
        <f t="shared" si="3"/>
        <v>35.064094944444442</v>
      </c>
    </row>
    <row r="109" spans="1:5">
      <c r="A109" s="11" t="s">
        <v>350</v>
      </c>
      <c r="B109" s="11">
        <v>137.1384391</v>
      </c>
      <c r="C109" s="11">
        <v>35.068277719999998</v>
      </c>
      <c r="D109" s="12">
        <f t="shared" si="2"/>
        <v>137.24010861111111</v>
      </c>
      <c r="E109" s="13">
        <f t="shared" si="3"/>
        <v>35.122993666666666</v>
      </c>
    </row>
    <row r="110" spans="1:5">
      <c r="A110" s="11" t="s">
        <v>354</v>
      </c>
      <c r="B110" s="11">
        <v>137.1483619</v>
      </c>
      <c r="C110" s="11">
        <v>35.086326380000003</v>
      </c>
      <c r="D110" s="12">
        <f t="shared" si="2"/>
        <v>137.25656083333331</v>
      </c>
      <c r="E110" s="13">
        <f t="shared" si="3"/>
        <v>35.150906611111111</v>
      </c>
    </row>
    <row r="111" spans="1:5">
      <c r="A111" s="11" t="s">
        <v>357</v>
      </c>
      <c r="B111" s="11">
        <v>137.14480069999999</v>
      </c>
      <c r="C111" s="11">
        <v>35.07209769</v>
      </c>
      <c r="D111" s="12">
        <f t="shared" si="2"/>
        <v>137.24666861111109</v>
      </c>
      <c r="E111" s="13">
        <f t="shared" si="3"/>
        <v>35.12249358333333</v>
      </c>
    </row>
    <row r="112" spans="1:5">
      <c r="A112" s="11" t="s">
        <v>360</v>
      </c>
      <c r="B112" s="11">
        <v>137.1495645</v>
      </c>
      <c r="C112" s="11">
        <v>35.027242680000001</v>
      </c>
      <c r="D112" s="12">
        <f t="shared" si="2"/>
        <v>137.25990138888886</v>
      </c>
      <c r="E112" s="13">
        <f t="shared" si="3"/>
        <v>35.053451888888887</v>
      </c>
    </row>
    <row r="113" spans="1:5">
      <c r="A113" s="11" t="s">
        <v>363</v>
      </c>
      <c r="B113" s="11">
        <v>137.134478</v>
      </c>
      <c r="C113" s="11">
        <v>35.011383649999999</v>
      </c>
      <c r="D113" s="12">
        <f t="shared" si="2"/>
        <v>137.22624388888889</v>
      </c>
      <c r="E113" s="13">
        <f t="shared" si="3"/>
        <v>35.020510138888888</v>
      </c>
    </row>
    <row r="114" spans="1:5">
      <c r="A114" s="11" t="s">
        <v>366</v>
      </c>
      <c r="B114" s="11">
        <v>137.14236529999999</v>
      </c>
      <c r="C114" s="11">
        <v>35.04283058</v>
      </c>
      <c r="D114" s="12">
        <f t="shared" si="2"/>
        <v>137.23990361111109</v>
      </c>
      <c r="E114" s="13">
        <f t="shared" si="3"/>
        <v>35.074529388888891</v>
      </c>
    </row>
    <row r="115" spans="1:5">
      <c r="A115" s="11" t="s">
        <v>369</v>
      </c>
      <c r="B115" s="11">
        <v>137.14150269999999</v>
      </c>
      <c r="C115" s="11">
        <v>35.044840319999999</v>
      </c>
      <c r="D115" s="12">
        <f t="shared" si="2"/>
        <v>137.23750749999999</v>
      </c>
      <c r="E115" s="13">
        <f t="shared" si="3"/>
        <v>35.080112000000007</v>
      </c>
    </row>
    <row r="116" spans="1:5">
      <c r="A116" s="11" t="s">
        <v>372</v>
      </c>
      <c r="B116" s="11">
        <v>137.1410027</v>
      </c>
      <c r="C116" s="11">
        <v>35.04570021</v>
      </c>
      <c r="D116" s="12">
        <f t="shared" si="2"/>
        <v>137.2361186111111</v>
      </c>
      <c r="E116" s="13">
        <f t="shared" si="3"/>
        <v>35.082500583333335</v>
      </c>
    </row>
    <row r="117" spans="1:5">
      <c r="A117" s="11" t="s">
        <v>376</v>
      </c>
      <c r="B117" s="11">
        <v>137.1427774</v>
      </c>
      <c r="C117" s="11">
        <v>35.048280030000001</v>
      </c>
      <c r="D117" s="12">
        <f t="shared" si="2"/>
        <v>137.24104833333331</v>
      </c>
      <c r="E117" s="13">
        <f t="shared" si="3"/>
        <v>35.089666750000006</v>
      </c>
    </row>
    <row r="118" spans="1:5">
      <c r="A118" s="11" t="s">
        <v>379</v>
      </c>
      <c r="B118" s="11">
        <v>137.19134500000001</v>
      </c>
      <c r="C118" s="11">
        <v>35.06890988</v>
      </c>
      <c r="D118" s="12">
        <f t="shared" si="2"/>
        <v>137.34204027777778</v>
      </c>
      <c r="E118" s="13">
        <f t="shared" si="3"/>
        <v>35.124749666666666</v>
      </c>
    </row>
    <row r="119" spans="1:5">
      <c r="A119" s="11" t="s">
        <v>382</v>
      </c>
      <c r="B119" s="11">
        <v>137.15999909999999</v>
      </c>
      <c r="C119" s="11">
        <v>35.070208829999999</v>
      </c>
      <c r="D119" s="12">
        <f t="shared" si="2"/>
        <v>137.27777527777778</v>
      </c>
      <c r="E119" s="13">
        <f t="shared" si="3"/>
        <v>35.11724675</v>
      </c>
    </row>
    <row r="120" spans="1:5">
      <c r="A120" s="11" t="s">
        <v>385</v>
      </c>
      <c r="B120" s="11">
        <v>137.1859455</v>
      </c>
      <c r="C120" s="11">
        <v>35.072349359999997</v>
      </c>
      <c r="D120" s="12">
        <f t="shared" si="2"/>
        <v>137.3165152777778</v>
      </c>
      <c r="E120" s="13">
        <f t="shared" si="3"/>
        <v>35.123192666666668</v>
      </c>
    </row>
    <row r="121" spans="1:5">
      <c r="A121" s="11" t="s">
        <v>388</v>
      </c>
      <c r="B121" s="11">
        <v>137.15319940000001</v>
      </c>
      <c r="C121" s="11">
        <v>35.076977650000003</v>
      </c>
      <c r="D121" s="12">
        <f t="shared" si="2"/>
        <v>137.25888722222223</v>
      </c>
      <c r="E121" s="13">
        <f t="shared" si="3"/>
        <v>35.13604902777778</v>
      </c>
    </row>
    <row r="122" spans="1:5">
      <c r="A122" s="11" t="s">
        <v>391</v>
      </c>
      <c r="B122" s="11">
        <v>137.15463650000001</v>
      </c>
      <c r="C122" s="11">
        <v>35.080887300000001</v>
      </c>
      <c r="D122" s="12">
        <f t="shared" si="2"/>
        <v>137.26287916666666</v>
      </c>
      <c r="E122" s="13">
        <f t="shared" si="3"/>
        <v>35.155802027777774</v>
      </c>
    </row>
    <row r="123" spans="1:5">
      <c r="A123" s="11" t="s">
        <v>394</v>
      </c>
      <c r="B123" s="11">
        <v>137.15473639999999</v>
      </c>
      <c r="C123" s="11">
        <v>35.081627230000002</v>
      </c>
      <c r="D123" s="12">
        <f t="shared" si="2"/>
        <v>137.26315666666667</v>
      </c>
      <c r="E123" s="13">
        <f t="shared" si="3"/>
        <v>35.137853416666665</v>
      </c>
    </row>
    <row r="124" spans="1:5">
      <c r="A124" s="11" t="s">
        <v>397</v>
      </c>
      <c r="B124" s="11">
        <v>137.1607607</v>
      </c>
      <c r="C124" s="11">
        <v>35.081637530000002</v>
      </c>
      <c r="D124" s="12">
        <f t="shared" si="2"/>
        <v>137.26877972222223</v>
      </c>
      <c r="E124" s="13">
        <f t="shared" si="3"/>
        <v>35.137882027777778</v>
      </c>
    </row>
    <row r="125" spans="1:5">
      <c r="A125" s="11" t="s">
        <v>400</v>
      </c>
      <c r="B125" s="11">
        <v>137.1341888</v>
      </c>
      <c r="C125" s="11">
        <v>35.081775970000002</v>
      </c>
      <c r="D125" s="12">
        <f t="shared" si="2"/>
        <v>137.22830222222223</v>
      </c>
      <c r="E125" s="13">
        <f t="shared" si="3"/>
        <v>35.138266583333333</v>
      </c>
    </row>
    <row r="126" spans="1:5">
      <c r="A126" s="11" t="s">
        <v>403</v>
      </c>
      <c r="B126" s="11">
        <v>137.15936070000001</v>
      </c>
      <c r="C126" s="11">
        <v>35.084117210000002</v>
      </c>
      <c r="D126" s="12">
        <f t="shared" si="2"/>
        <v>137.27600194444443</v>
      </c>
      <c r="E126" s="13">
        <f t="shared" si="3"/>
        <v>35.144770027777774</v>
      </c>
    </row>
    <row r="127" spans="1:5">
      <c r="A127" s="11" t="s">
        <v>407</v>
      </c>
      <c r="B127" s="11">
        <v>137.15212399999999</v>
      </c>
      <c r="C127" s="11">
        <v>35.085486670000002</v>
      </c>
      <c r="D127" s="12">
        <f t="shared" si="2"/>
        <v>137.2644788888889</v>
      </c>
      <c r="E127" s="13">
        <f t="shared" si="3"/>
        <v>35.14857408333333</v>
      </c>
    </row>
    <row r="128" spans="1:5">
      <c r="A128" s="11" t="s">
        <v>410</v>
      </c>
      <c r="B128" s="11">
        <v>137.15531110000001</v>
      </c>
      <c r="C128" s="11">
        <v>35.085716810000001</v>
      </c>
      <c r="D128" s="12">
        <f t="shared" si="2"/>
        <v>137.26475305555556</v>
      </c>
      <c r="E128" s="13">
        <f t="shared" si="3"/>
        <v>35.149213361111109</v>
      </c>
    </row>
    <row r="129" spans="1:5">
      <c r="A129" s="11" t="s">
        <v>414</v>
      </c>
      <c r="B129" s="11">
        <v>137.13534100000001</v>
      </c>
      <c r="C129" s="11">
        <v>35.029641640000001</v>
      </c>
      <c r="D129" s="12">
        <f t="shared" si="2"/>
        <v>137.22648361111112</v>
      </c>
      <c r="E129" s="13">
        <f t="shared" si="3"/>
        <v>35.060115666666668</v>
      </c>
    </row>
    <row r="130" spans="1:5">
      <c r="A130" s="11" t="s">
        <v>417</v>
      </c>
      <c r="B130" s="11">
        <v>137.14183940000001</v>
      </c>
      <c r="C130" s="11">
        <v>35.009184349999998</v>
      </c>
      <c r="D130" s="12">
        <f t="shared" si="2"/>
        <v>137.23844277777778</v>
      </c>
      <c r="E130" s="13">
        <f t="shared" si="3"/>
        <v>35.025512083333332</v>
      </c>
    </row>
    <row r="131" spans="1:5">
      <c r="A131" s="11" t="s">
        <v>420</v>
      </c>
      <c r="B131" s="11">
        <v>137.15793690000001</v>
      </c>
      <c r="C131" s="11">
        <v>35.00513574</v>
      </c>
      <c r="D131" s="12">
        <f t="shared" ref="D131:D194" si="4">INT(B131)+(MID(B131,4,3)/60)*100+((MID(B131,LEN(B131)-4,6)/3600)*10^-3)</f>
        <v>137.27204694444444</v>
      </c>
      <c r="E131" s="13">
        <f t="shared" ref="E131:E194" si="5">INT(C131)+(MID(C131,3,3)/60)*100+(MID(C131,LEN(C131)-5,6)/3600)*10^-4</f>
        <v>35.014265944444446</v>
      </c>
    </row>
    <row r="132" spans="1:5">
      <c r="A132" s="11" t="s">
        <v>423</v>
      </c>
      <c r="B132" s="11">
        <v>137.13650340000001</v>
      </c>
      <c r="C132" s="11">
        <v>35.029661699999998</v>
      </c>
      <c r="D132" s="12">
        <f t="shared" si="4"/>
        <v>137.23473166666668</v>
      </c>
      <c r="E132" s="13">
        <f t="shared" si="5"/>
        <v>35.04157269444444</v>
      </c>
    </row>
    <row r="133" spans="1:5">
      <c r="A133" s="11" t="s">
        <v>426</v>
      </c>
      <c r="B133" s="11">
        <v>137.14611550000001</v>
      </c>
      <c r="C133" s="11">
        <v>35.034781600000002</v>
      </c>
      <c r="D133" s="12">
        <f t="shared" si="4"/>
        <v>137.25032083333332</v>
      </c>
      <c r="E133" s="13">
        <f t="shared" si="5"/>
        <v>35.05966155555555</v>
      </c>
    </row>
    <row r="134" spans="1:5">
      <c r="A134" s="11" t="s">
        <v>429</v>
      </c>
      <c r="B134" s="11">
        <v>137.17532299999999</v>
      </c>
      <c r="C134" s="11">
        <v>35.040532570000003</v>
      </c>
      <c r="D134" s="12">
        <f t="shared" si="4"/>
        <v>137.30425638888889</v>
      </c>
      <c r="E134" s="13">
        <f t="shared" si="5"/>
        <v>35.068146027777779</v>
      </c>
    </row>
    <row r="135" spans="1:5">
      <c r="A135" s="11" t="s">
        <v>432</v>
      </c>
      <c r="B135" s="11">
        <v>137.20866860000001</v>
      </c>
      <c r="C135" s="11">
        <v>35.052132329999999</v>
      </c>
      <c r="D135" s="12">
        <f t="shared" si="4"/>
        <v>137.3574127777778</v>
      </c>
      <c r="E135" s="13">
        <f t="shared" si="5"/>
        <v>35.089256472222225</v>
      </c>
    </row>
    <row r="136" spans="1:5">
      <c r="A136" s="11" t="s">
        <v>435</v>
      </c>
      <c r="B136" s="11">
        <v>137.23181529999999</v>
      </c>
      <c r="C136" s="11">
        <v>35.082629470000001</v>
      </c>
      <c r="D136" s="12">
        <f t="shared" si="4"/>
        <v>137.38837583333333</v>
      </c>
      <c r="E136" s="13">
        <f t="shared" si="5"/>
        <v>35.140637416666664</v>
      </c>
    </row>
    <row r="137" spans="1:5">
      <c r="A137" s="11" t="s">
        <v>439</v>
      </c>
      <c r="B137" s="11">
        <v>137.21599269999999</v>
      </c>
      <c r="C137" s="11">
        <v>35.05601206</v>
      </c>
      <c r="D137" s="12">
        <f t="shared" si="4"/>
        <v>137.36664638888888</v>
      </c>
      <c r="E137" s="13">
        <f t="shared" si="5"/>
        <v>35.100033500000002</v>
      </c>
    </row>
    <row r="138" spans="1:5">
      <c r="A138" s="11" t="s">
        <v>442</v>
      </c>
      <c r="B138" s="11">
        <v>137.1745856</v>
      </c>
      <c r="C138" s="11">
        <v>35.047331880000002</v>
      </c>
      <c r="D138" s="12">
        <f t="shared" si="4"/>
        <v>137.2960711111111</v>
      </c>
      <c r="E138" s="13">
        <f t="shared" si="5"/>
        <v>35.087033000000005</v>
      </c>
    </row>
    <row r="139" spans="1:5">
      <c r="A139" s="11" t="s">
        <v>445</v>
      </c>
      <c r="B139" s="11">
        <v>137.149677</v>
      </c>
      <c r="C139" s="11">
        <v>35.027082700000001</v>
      </c>
      <c r="D139" s="12">
        <f t="shared" si="4"/>
        <v>137.24713249999999</v>
      </c>
      <c r="E139" s="13">
        <f t="shared" si="5"/>
        <v>35.04085630555555</v>
      </c>
    </row>
    <row r="140" spans="1:5">
      <c r="A140" s="11" t="s">
        <v>448</v>
      </c>
      <c r="B140" s="11">
        <v>137.12430219999999</v>
      </c>
      <c r="C140" s="11">
        <v>35.086504820000002</v>
      </c>
      <c r="D140" s="12">
        <f t="shared" si="4"/>
        <v>137.21195055555555</v>
      </c>
      <c r="E140" s="13">
        <f t="shared" si="5"/>
        <v>35.151402277777777</v>
      </c>
    </row>
    <row r="141" spans="1:5">
      <c r="A141" s="11" t="s">
        <v>451</v>
      </c>
      <c r="B141" s="11">
        <v>137.12424179999999</v>
      </c>
      <c r="C141" s="11">
        <v>35.034840610000003</v>
      </c>
      <c r="D141" s="12">
        <f t="shared" si="4"/>
        <v>137.21178277777776</v>
      </c>
      <c r="E141" s="13">
        <f t="shared" si="5"/>
        <v>35.063446138888885</v>
      </c>
    </row>
    <row r="142" spans="1:5">
      <c r="A142" s="11" t="s">
        <v>454</v>
      </c>
      <c r="B142" s="11">
        <v>137.12440419999999</v>
      </c>
      <c r="C142" s="11">
        <v>35.037340360000002</v>
      </c>
      <c r="D142" s="12">
        <f t="shared" si="4"/>
        <v>137.21223388888887</v>
      </c>
      <c r="E142" s="13">
        <f t="shared" si="5"/>
        <v>35.070389888888883</v>
      </c>
    </row>
    <row r="143" spans="1:5">
      <c r="A143" s="11" t="s">
        <v>457</v>
      </c>
      <c r="B143" s="11">
        <v>137.1459888</v>
      </c>
      <c r="C143" s="11">
        <v>35.006374940000001</v>
      </c>
      <c r="D143" s="12">
        <f t="shared" si="4"/>
        <v>137.24996888888887</v>
      </c>
      <c r="E143" s="13">
        <f t="shared" si="5"/>
        <v>35.017708166666665</v>
      </c>
    </row>
    <row r="144" spans="1:5">
      <c r="A144" s="11" t="s">
        <v>460</v>
      </c>
      <c r="B144" s="11">
        <v>137.14640259999999</v>
      </c>
      <c r="C144" s="11">
        <v>35.029412239999999</v>
      </c>
      <c r="D144" s="12">
        <f t="shared" si="4"/>
        <v>137.25111833333332</v>
      </c>
      <c r="E144" s="13">
        <f t="shared" si="5"/>
        <v>35.059478444444444</v>
      </c>
    </row>
    <row r="145" spans="1:5">
      <c r="A145" s="11" t="s">
        <v>463</v>
      </c>
      <c r="B145" s="11">
        <v>137.1333285</v>
      </c>
      <c r="C145" s="11">
        <v>35.040250399999998</v>
      </c>
      <c r="D145" s="12">
        <f t="shared" si="4"/>
        <v>137.22591249999999</v>
      </c>
      <c r="E145" s="13">
        <f t="shared" si="5"/>
        <v>35.077847333333338</v>
      </c>
    </row>
    <row r="146" spans="1:5">
      <c r="A146" s="11" t="s">
        <v>466</v>
      </c>
      <c r="B146" s="11">
        <v>137.14617799999999</v>
      </c>
      <c r="C146" s="11">
        <v>35.034371649999997</v>
      </c>
      <c r="D146" s="12">
        <f t="shared" si="4"/>
        <v>137.24616055555555</v>
      </c>
      <c r="E146" s="13">
        <f t="shared" si="5"/>
        <v>35.062143472222218</v>
      </c>
    </row>
    <row r="147" spans="1:5">
      <c r="A147" s="11" t="s">
        <v>470</v>
      </c>
      <c r="B147" s="11">
        <v>137.1592608</v>
      </c>
      <c r="C147" s="11">
        <v>35.082717359999997</v>
      </c>
      <c r="D147" s="12">
        <f t="shared" si="4"/>
        <v>137.27572444444445</v>
      </c>
      <c r="E147" s="13">
        <f t="shared" si="5"/>
        <v>35.140881555555552</v>
      </c>
    </row>
    <row r="148" spans="1:5">
      <c r="A148" s="11" t="s">
        <v>473</v>
      </c>
      <c r="B148" s="11">
        <v>137.139253</v>
      </c>
      <c r="C148" s="11">
        <v>35.043040390000002</v>
      </c>
      <c r="D148" s="12">
        <f t="shared" si="4"/>
        <v>137.22757027777777</v>
      </c>
      <c r="E148" s="13">
        <f t="shared" si="5"/>
        <v>35.075112194444451</v>
      </c>
    </row>
    <row r="149" spans="1:5">
      <c r="A149" s="11" t="s">
        <v>476</v>
      </c>
      <c r="B149" s="11">
        <v>137.13954039999999</v>
      </c>
      <c r="C149" s="11">
        <v>35.043700340000001</v>
      </c>
      <c r="D149" s="12">
        <f t="shared" si="4"/>
        <v>137.24316777777778</v>
      </c>
      <c r="E149" s="13">
        <f t="shared" si="5"/>
        <v>35.076945388888895</v>
      </c>
    </row>
    <row r="150" spans="1:5">
      <c r="A150" s="11" t="s">
        <v>479</v>
      </c>
      <c r="B150" s="11">
        <v>137.1406527</v>
      </c>
      <c r="C150" s="11">
        <v>35.04626013</v>
      </c>
      <c r="D150" s="12">
        <f t="shared" si="4"/>
        <v>137.23514638888886</v>
      </c>
      <c r="E150" s="13">
        <f t="shared" si="5"/>
        <v>35.084055916666671</v>
      </c>
    </row>
    <row r="151" spans="1:5">
      <c r="A151" s="11" t="s">
        <v>482</v>
      </c>
      <c r="B151" s="11">
        <v>137.1320159</v>
      </c>
      <c r="C151" s="11">
        <v>35.01488311</v>
      </c>
      <c r="D151" s="12">
        <f t="shared" si="4"/>
        <v>137.2222663888889</v>
      </c>
      <c r="E151" s="13">
        <f t="shared" si="5"/>
        <v>35.030230861111107</v>
      </c>
    </row>
    <row r="152" spans="1:5">
      <c r="A152" s="11" t="s">
        <v>485</v>
      </c>
      <c r="B152" s="11">
        <v>137.13239089999999</v>
      </c>
      <c r="C152" s="11">
        <v>35.015483060000001</v>
      </c>
      <c r="D152" s="12">
        <f t="shared" si="4"/>
        <v>137.22330805555555</v>
      </c>
      <c r="E152" s="13">
        <f t="shared" si="5"/>
        <v>35.031897388888886</v>
      </c>
    </row>
    <row r="153" spans="1:5">
      <c r="A153" s="11" t="s">
        <v>488</v>
      </c>
      <c r="B153" s="11">
        <v>137.1331151</v>
      </c>
      <c r="C153" s="11">
        <v>35.0558987</v>
      </c>
      <c r="D153" s="12">
        <f t="shared" si="4"/>
        <v>137.22531972222222</v>
      </c>
      <c r="E153" s="13">
        <f t="shared" si="5"/>
        <v>35.09886075</v>
      </c>
    </row>
    <row r="154" spans="1:5">
      <c r="A154" s="11" t="s">
        <v>491</v>
      </c>
      <c r="B154" s="11">
        <v>137.132903</v>
      </c>
      <c r="C154" s="11">
        <v>35.050069319999999</v>
      </c>
      <c r="D154" s="12">
        <f t="shared" si="4"/>
        <v>137.22580638888888</v>
      </c>
      <c r="E154" s="13">
        <f t="shared" si="5"/>
        <v>35.083525888888893</v>
      </c>
    </row>
    <row r="155" spans="1:5">
      <c r="A155" s="11" t="s">
        <v>494</v>
      </c>
      <c r="B155" s="11">
        <v>137.13584080000001</v>
      </c>
      <c r="C155" s="11">
        <v>35.040930439999997</v>
      </c>
      <c r="D155" s="12">
        <f t="shared" si="4"/>
        <v>137.23289111111112</v>
      </c>
      <c r="E155" s="13">
        <f t="shared" si="5"/>
        <v>35.069251222222228</v>
      </c>
    </row>
    <row r="156" spans="1:5">
      <c r="A156" s="11" t="s">
        <v>497</v>
      </c>
      <c r="B156" s="11">
        <v>137.13649090000001</v>
      </c>
      <c r="C156" s="11">
        <v>35.03925065</v>
      </c>
      <c r="D156" s="12">
        <f t="shared" si="4"/>
        <v>137.23469694444444</v>
      </c>
      <c r="E156" s="13">
        <f t="shared" si="5"/>
        <v>35.07569625</v>
      </c>
    </row>
    <row r="157" spans="1:5">
      <c r="A157" s="11" t="s">
        <v>501</v>
      </c>
      <c r="B157" s="11">
        <v>137.13722849999999</v>
      </c>
      <c r="C157" s="11">
        <v>35.037280899999999</v>
      </c>
      <c r="D157" s="12">
        <f t="shared" si="4"/>
        <v>137.23674583333334</v>
      </c>
      <c r="E157" s="13">
        <f t="shared" si="5"/>
        <v>35.060355805555552</v>
      </c>
    </row>
    <row r="158" spans="1:5">
      <c r="A158" s="11" t="s">
        <v>505</v>
      </c>
      <c r="B158" s="11">
        <v>137.13770349999999</v>
      </c>
      <c r="C158" s="11">
        <v>35.035721090000003</v>
      </c>
      <c r="D158" s="12">
        <f t="shared" si="4"/>
        <v>137.23806527777779</v>
      </c>
      <c r="E158" s="13">
        <f t="shared" si="5"/>
        <v>35.065891916666665</v>
      </c>
    </row>
    <row r="159" spans="1:5">
      <c r="A159" s="11" t="s">
        <v>508</v>
      </c>
      <c r="B159" s="11">
        <v>137.1372159</v>
      </c>
      <c r="C159" s="11">
        <v>35.029661740000002</v>
      </c>
      <c r="D159" s="12">
        <f t="shared" si="4"/>
        <v>137.23671083333335</v>
      </c>
      <c r="E159" s="13">
        <f t="shared" si="5"/>
        <v>35.060171499999996</v>
      </c>
    </row>
    <row r="160" spans="1:5">
      <c r="A160" s="11" t="s">
        <v>511</v>
      </c>
      <c r="B160" s="11">
        <v>137.17558389999999</v>
      </c>
      <c r="C160" s="11">
        <v>35.079298260000002</v>
      </c>
      <c r="D160" s="12">
        <f t="shared" si="4"/>
        <v>137.29884416666667</v>
      </c>
      <c r="E160" s="13">
        <f t="shared" si="5"/>
        <v>35.14249516666667</v>
      </c>
    </row>
    <row r="161" spans="1:5">
      <c r="A161" s="11" t="s">
        <v>514</v>
      </c>
      <c r="B161" s="11">
        <v>137.17545899999999</v>
      </c>
      <c r="C161" s="11">
        <v>35.079088290000001</v>
      </c>
      <c r="D161" s="12">
        <f t="shared" si="4"/>
        <v>137.30429416666666</v>
      </c>
      <c r="E161" s="13">
        <f t="shared" si="5"/>
        <v>35.141911916666665</v>
      </c>
    </row>
    <row r="162" spans="1:5">
      <c r="A162" s="11" t="s">
        <v>517</v>
      </c>
      <c r="B162" s="11">
        <v>137.36200590000001</v>
      </c>
      <c r="C162" s="11">
        <v>35.015711240000002</v>
      </c>
      <c r="D162" s="12">
        <f t="shared" si="4"/>
        <v>137.60557194444445</v>
      </c>
      <c r="E162" s="13">
        <f t="shared" si="5"/>
        <v>35.032531222222218</v>
      </c>
    </row>
    <row r="163" spans="1:5">
      <c r="A163" s="11" t="s">
        <v>521</v>
      </c>
      <c r="B163" s="11">
        <v>137.26212609999999</v>
      </c>
      <c r="C163" s="11">
        <v>35.017347860000001</v>
      </c>
      <c r="D163" s="12">
        <f t="shared" si="4"/>
        <v>137.43923916666668</v>
      </c>
      <c r="E163" s="13">
        <f t="shared" si="5"/>
        <v>35.037077388888889</v>
      </c>
    </row>
    <row r="164" spans="1:5">
      <c r="A164" s="11" t="s">
        <v>525</v>
      </c>
      <c r="B164" s="11">
        <v>137.33781930000001</v>
      </c>
      <c r="C164" s="11">
        <v>35.018990500000001</v>
      </c>
      <c r="D164" s="12">
        <f t="shared" si="4"/>
        <v>137.57172027777779</v>
      </c>
      <c r="E164" s="13">
        <f t="shared" si="5"/>
        <v>35.021941805555556</v>
      </c>
    </row>
    <row r="165" spans="1:5">
      <c r="A165" s="11" t="s">
        <v>528</v>
      </c>
      <c r="B165" s="11">
        <v>137.29586019999999</v>
      </c>
      <c r="C165" s="11">
        <v>35.028268599999997</v>
      </c>
      <c r="D165" s="12">
        <f t="shared" si="4"/>
        <v>137.49961166666665</v>
      </c>
      <c r="E165" s="13">
        <f t="shared" si="5"/>
        <v>35.041185722222224</v>
      </c>
    </row>
    <row r="166" spans="1:5">
      <c r="A166" s="11" t="s">
        <v>532</v>
      </c>
      <c r="B166" s="11">
        <v>137.30555889999999</v>
      </c>
      <c r="C166" s="11">
        <v>35.029708900000003</v>
      </c>
      <c r="D166" s="12">
        <f t="shared" si="4"/>
        <v>137.51544138888889</v>
      </c>
      <c r="E166" s="13">
        <f t="shared" si="5"/>
        <v>35.041585805555556</v>
      </c>
    </row>
    <row r="167" spans="1:5">
      <c r="A167" s="11" t="s">
        <v>535</v>
      </c>
      <c r="B167" s="11">
        <v>137.2752246</v>
      </c>
      <c r="C167" s="11">
        <v>35.033626890000001</v>
      </c>
      <c r="D167" s="12">
        <f t="shared" si="4"/>
        <v>137.46451277777777</v>
      </c>
      <c r="E167" s="13">
        <f t="shared" si="5"/>
        <v>35.060074694444438</v>
      </c>
    </row>
    <row r="168" spans="1:5">
      <c r="A168" s="11" t="s">
        <v>538</v>
      </c>
      <c r="B168" s="11">
        <v>137.31459570000001</v>
      </c>
      <c r="C168" s="11">
        <v>35.037008360000002</v>
      </c>
      <c r="D168" s="12">
        <f t="shared" si="4"/>
        <v>137.52943250000001</v>
      </c>
      <c r="E168" s="13">
        <f t="shared" si="5"/>
        <v>35.069467666666661</v>
      </c>
    </row>
    <row r="169" spans="1:5">
      <c r="A169" s="11" t="s">
        <v>541</v>
      </c>
      <c r="B169" s="11">
        <v>137.32023280000001</v>
      </c>
      <c r="C169" s="11">
        <v>35.041887959999997</v>
      </c>
      <c r="D169" s="12">
        <f t="shared" si="4"/>
        <v>137.53397999999999</v>
      </c>
      <c r="E169" s="13">
        <f t="shared" si="5"/>
        <v>35.071911</v>
      </c>
    </row>
    <row r="170" spans="1:5">
      <c r="A170" s="11" t="s">
        <v>544</v>
      </c>
      <c r="B170" s="11">
        <v>137.34428070000001</v>
      </c>
      <c r="C170" s="11">
        <v>35.05674672</v>
      </c>
      <c r="D170" s="12">
        <f t="shared" si="4"/>
        <v>137.57855749999999</v>
      </c>
      <c r="E170" s="13">
        <f t="shared" si="5"/>
        <v>35.102074222222221</v>
      </c>
    </row>
    <row r="171" spans="1:5">
      <c r="A171" s="11" t="s">
        <v>547</v>
      </c>
      <c r="B171" s="11">
        <v>137.36504160000001</v>
      </c>
      <c r="C171" s="11">
        <v>35.056306810000002</v>
      </c>
      <c r="D171" s="12">
        <f t="shared" si="4"/>
        <v>137.61400444444445</v>
      </c>
      <c r="E171" s="13">
        <f t="shared" si="5"/>
        <v>35.100852250000003</v>
      </c>
    </row>
    <row r="172" spans="1:5">
      <c r="A172" s="11" t="s">
        <v>551</v>
      </c>
      <c r="B172" s="11">
        <v>137.40436260000001</v>
      </c>
      <c r="C172" s="11">
        <v>35.063836180000003</v>
      </c>
      <c r="D172" s="12">
        <f t="shared" si="4"/>
        <v>137.67878499999998</v>
      </c>
      <c r="E172" s="13">
        <f t="shared" si="5"/>
        <v>35.110656055555559</v>
      </c>
    </row>
    <row r="173" spans="1:5">
      <c r="A173" s="11" t="s">
        <v>555</v>
      </c>
      <c r="B173" s="11">
        <v>137.11906500000001</v>
      </c>
      <c r="C173" s="11">
        <v>35.094953510000003</v>
      </c>
      <c r="D173" s="12">
        <f t="shared" si="4"/>
        <v>137.18862916666666</v>
      </c>
      <c r="E173" s="13">
        <f t="shared" si="5"/>
        <v>35.163759749999997</v>
      </c>
    </row>
    <row r="174" spans="1:5">
      <c r="A174" s="11" t="s">
        <v>559</v>
      </c>
      <c r="B174" s="11">
        <v>137.12095049999999</v>
      </c>
      <c r="C174" s="11">
        <v>35.140028829999999</v>
      </c>
      <c r="D174" s="12">
        <f t="shared" si="4"/>
        <v>137.20264027777776</v>
      </c>
      <c r="E174" s="13">
        <f t="shared" si="5"/>
        <v>35.233413416666664</v>
      </c>
    </row>
    <row r="175" spans="1:5">
      <c r="A175" s="11" t="s">
        <v>563</v>
      </c>
      <c r="B175" s="11">
        <v>137.1215752</v>
      </c>
      <c r="C175" s="11">
        <v>35.145968170000003</v>
      </c>
      <c r="D175" s="12">
        <f t="shared" si="4"/>
        <v>137.20437555555554</v>
      </c>
      <c r="E175" s="13">
        <f t="shared" si="5"/>
        <v>35.249911583333336</v>
      </c>
    </row>
    <row r="176" spans="1:5">
      <c r="A176" s="11" t="s">
        <v>567</v>
      </c>
      <c r="B176" s="11">
        <v>137.10545149999999</v>
      </c>
      <c r="C176" s="11">
        <v>35.146517510000002</v>
      </c>
      <c r="D176" s="12">
        <f t="shared" si="4"/>
        <v>137.18180972222223</v>
      </c>
      <c r="E176" s="13">
        <f t="shared" si="5"/>
        <v>35.251437527777782</v>
      </c>
    </row>
    <row r="177" spans="1:5">
      <c r="A177" s="11" t="s">
        <v>570</v>
      </c>
      <c r="B177" s="11">
        <v>137.1051764</v>
      </c>
      <c r="C177" s="11">
        <v>35.148697220000003</v>
      </c>
      <c r="D177" s="12">
        <f t="shared" si="4"/>
        <v>137.18104555555556</v>
      </c>
      <c r="E177" s="13">
        <f t="shared" si="5"/>
        <v>35.257492277777779</v>
      </c>
    </row>
    <row r="178" spans="1:5">
      <c r="A178" s="11" t="s">
        <v>574</v>
      </c>
      <c r="B178" s="11">
        <v>137.11698770000001</v>
      </c>
      <c r="C178" s="11">
        <v>35.156156809999999</v>
      </c>
      <c r="D178" s="12">
        <f t="shared" si="4"/>
        <v>137.20274361111112</v>
      </c>
      <c r="E178" s="13">
        <f t="shared" si="5"/>
        <v>35.267102250000001</v>
      </c>
    </row>
    <row r="179" spans="1:5">
      <c r="A179" s="11" t="s">
        <v>577</v>
      </c>
      <c r="B179" s="11">
        <v>137.17832050000001</v>
      </c>
      <c r="C179" s="11">
        <v>35.086677340000001</v>
      </c>
      <c r="D179" s="12">
        <f t="shared" si="4"/>
        <v>137.30644583333333</v>
      </c>
      <c r="E179" s="13">
        <f t="shared" si="5"/>
        <v>35.151881500000002</v>
      </c>
    </row>
    <row r="180" spans="1:5">
      <c r="A180" s="11" t="s">
        <v>581</v>
      </c>
      <c r="B180" s="11">
        <v>137.12572700000001</v>
      </c>
      <c r="C180" s="11">
        <v>35.087364809999997</v>
      </c>
      <c r="D180" s="12">
        <f t="shared" si="4"/>
        <v>137.20714638888887</v>
      </c>
      <c r="E180" s="13">
        <f t="shared" si="5"/>
        <v>35.153791138888892</v>
      </c>
    </row>
    <row r="181" spans="1:5">
      <c r="A181" s="11" t="s">
        <v>584</v>
      </c>
      <c r="B181" s="11">
        <v>137.1362383</v>
      </c>
      <c r="C181" s="11">
        <v>35.088335389999997</v>
      </c>
      <c r="D181" s="12">
        <f t="shared" si="4"/>
        <v>137.23399527777778</v>
      </c>
      <c r="E181" s="13">
        <f t="shared" si="5"/>
        <v>35.156487194444445</v>
      </c>
    </row>
    <row r="182" spans="1:5">
      <c r="A182" s="11" t="s">
        <v>587</v>
      </c>
      <c r="B182" s="11">
        <v>137.17928259999999</v>
      </c>
      <c r="C182" s="11">
        <v>35.091196760000003</v>
      </c>
      <c r="D182" s="12">
        <f t="shared" si="4"/>
        <v>137.30911833333334</v>
      </c>
      <c r="E182" s="13">
        <f t="shared" si="5"/>
        <v>35.15332433333333</v>
      </c>
    </row>
    <row r="183" spans="1:5">
      <c r="A183" s="11" t="s">
        <v>590</v>
      </c>
      <c r="B183" s="11">
        <v>137.16427200000001</v>
      </c>
      <c r="C183" s="11">
        <v>35.091196570000001</v>
      </c>
      <c r="D183" s="12">
        <f t="shared" si="4"/>
        <v>137.28452000000001</v>
      </c>
      <c r="E183" s="13">
        <f t="shared" si="5"/>
        <v>35.153323805555551</v>
      </c>
    </row>
    <row r="184" spans="1:5">
      <c r="A184" s="11" t="s">
        <v>593</v>
      </c>
      <c r="B184" s="11">
        <v>137.13173860000001</v>
      </c>
      <c r="C184" s="11">
        <v>35.091224779999997</v>
      </c>
      <c r="D184" s="12">
        <f t="shared" si="4"/>
        <v>137.22149611111112</v>
      </c>
      <c r="E184" s="13">
        <f t="shared" si="5"/>
        <v>35.153402166666666</v>
      </c>
    </row>
    <row r="185" spans="1:5">
      <c r="A185" s="11" t="s">
        <v>597</v>
      </c>
      <c r="B185" s="11">
        <v>137.16668419999999</v>
      </c>
      <c r="C185" s="11">
        <v>35.091566579999999</v>
      </c>
      <c r="D185" s="12">
        <f t="shared" si="4"/>
        <v>137.28523388888891</v>
      </c>
      <c r="E185" s="13">
        <f t="shared" si="5"/>
        <v>35.15435161111111</v>
      </c>
    </row>
    <row r="186" spans="1:5">
      <c r="A186" s="11" t="s">
        <v>600</v>
      </c>
      <c r="B186" s="11">
        <v>137.15663549999999</v>
      </c>
      <c r="C186" s="11">
        <v>35.09151628</v>
      </c>
      <c r="D186" s="12">
        <f t="shared" si="4"/>
        <v>137.26843194444444</v>
      </c>
      <c r="E186" s="13">
        <f t="shared" si="5"/>
        <v>35.154211888888888</v>
      </c>
    </row>
    <row r="187" spans="1:5">
      <c r="A187" s="11" t="s">
        <v>603</v>
      </c>
      <c r="B187" s="11">
        <v>137.17123359999999</v>
      </c>
      <c r="C187" s="11">
        <v>35.092226599999996</v>
      </c>
      <c r="D187" s="12">
        <f t="shared" si="4"/>
        <v>137.28675999999999</v>
      </c>
      <c r="E187" s="13">
        <f t="shared" si="5"/>
        <v>35.175618499999999</v>
      </c>
    </row>
    <row r="188" spans="1:5">
      <c r="A188" s="11" t="s">
        <v>607</v>
      </c>
      <c r="B188" s="11">
        <v>137.15586049999999</v>
      </c>
      <c r="C188" s="11">
        <v>35.093006080000002</v>
      </c>
      <c r="D188" s="12">
        <f t="shared" si="4"/>
        <v>137.26627916666666</v>
      </c>
      <c r="E188" s="13">
        <f t="shared" si="5"/>
        <v>35.158350222222218</v>
      </c>
    </row>
    <row r="189" spans="1:5">
      <c r="A189" s="11" t="s">
        <v>610</v>
      </c>
      <c r="B189" s="11">
        <v>137.17990739999999</v>
      </c>
      <c r="C189" s="11">
        <v>35.093476459999998</v>
      </c>
      <c r="D189" s="12">
        <f t="shared" si="4"/>
        <v>137.31085388888889</v>
      </c>
      <c r="E189" s="13">
        <f t="shared" si="5"/>
        <v>35.159656833333329</v>
      </c>
    </row>
    <row r="190" spans="1:5">
      <c r="A190" s="11" t="s">
        <v>613</v>
      </c>
      <c r="B190" s="11">
        <v>137.15528549999999</v>
      </c>
      <c r="C190" s="11">
        <v>35.093955950000002</v>
      </c>
      <c r="D190" s="12">
        <f t="shared" si="4"/>
        <v>137.26468194444445</v>
      </c>
      <c r="E190" s="13">
        <f t="shared" si="5"/>
        <v>35.160988750000001</v>
      </c>
    </row>
    <row r="191" spans="1:5">
      <c r="A191" s="11" t="s">
        <v>617</v>
      </c>
      <c r="B191" s="11">
        <v>137.127689</v>
      </c>
      <c r="C191" s="11">
        <v>35.094174189999997</v>
      </c>
      <c r="D191" s="12">
        <f t="shared" si="4"/>
        <v>137.20769138888889</v>
      </c>
      <c r="E191" s="13">
        <f t="shared" si="5"/>
        <v>35.161594972222218</v>
      </c>
    </row>
    <row r="192" spans="1:5">
      <c r="A192" s="11" t="s">
        <v>621</v>
      </c>
      <c r="B192" s="11">
        <v>137.1799948</v>
      </c>
      <c r="C192" s="11">
        <v>35.094626310000002</v>
      </c>
      <c r="D192" s="12">
        <f t="shared" si="4"/>
        <v>137.31109666666666</v>
      </c>
      <c r="E192" s="13">
        <f t="shared" si="5"/>
        <v>35.16285086111111</v>
      </c>
    </row>
    <row r="193" spans="1:5">
      <c r="A193" s="11" t="s">
        <v>624</v>
      </c>
      <c r="B193" s="11">
        <v>137.2278776</v>
      </c>
      <c r="C193" s="11">
        <v>35.094877930000003</v>
      </c>
      <c r="D193" s="12">
        <f t="shared" si="4"/>
        <v>137.38854888888889</v>
      </c>
      <c r="E193" s="13">
        <f t="shared" si="5"/>
        <v>35.163549805555554</v>
      </c>
    </row>
    <row r="194" spans="1:5">
      <c r="A194" s="11" t="s">
        <v>627</v>
      </c>
      <c r="B194" s="11">
        <v>137.22988989999999</v>
      </c>
      <c r="C194" s="11">
        <v>35.095317950000002</v>
      </c>
      <c r="D194" s="12">
        <f t="shared" si="4"/>
        <v>137.39413861111112</v>
      </c>
      <c r="E194" s="13">
        <f t="shared" si="5"/>
        <v>35.164772083333332</v>
      </c>
    </row>
    <row r="195" spans="1:5">
      <c r="A195" s="11" t="s">
        <v>630</v>
      </c>
      <c r="B195" s="11">
        <v>137.15207330000001</v>
      </c>
      <c r="C195" s="11">
        <v>35.097065469999997</v>
      </c>
      <c r="D195" s="12">
        <f t="shared" ref="D195:D258" si="6">INT(B195)+(MID(B195,4,3)/60)*100+((MID(B195,LEN(B195)-4,6)/3600)*10^-3)</f>
        <v>137.25575916666668</v>
      </c>
      <c r="E195" s="13">
        <f t="shared" ref="E195:E258" si="7">INT(C195)+(MID(C195,3,3)/60)*100+(MID(C195,LEN(C195)-5,6)/3600)*10^-4</f>
        <v>35.169626305555553</v>
      </c>
    </row>
    <row r="196" spans="1:5">
      <c r="A196" s="11" t="s">
        <v>633</v>
      </c>
      <c r="B196" s="11">
        <v>137.16355920000001</v>
      </c>
      <c r="C196" s="11">
        <v>35.097145930000003</v>
      </c>
      <c r="D196" s="12">
        <f t="shared" si="6"/>
        <v>137.27655333333334</v>
      </c>
      <c r="E196" s="13">
        <f t="shared" si="7"/>
        <v>35.169849805555558</v>
      </c>
    </row>
    <row r="197" spans="1:5">
      <c r="A197" s="11" t="s">
        <v>636</v>
      </c>
      <c r="B197" s="11">
        <v>137.19275569999999</v>
      </c>
      <c r="C197" s="11">
        <v>35.097426290000001</v>
      </c>
      <c r="D197" s="12">
        <f t="shared" si="6"/>
        <v>137.32432138888888</v>
      </c>
      <c r="E197" s="13">
        <f t="shared" si="7"/>
        <v>35.170628583333333</v>
      </c>
    </row>
    <row r="198" spans="1:5">
      <c r="A198" s="11" t="s">
        <v>639</v>
      </c>
      <c r="B198" s="11">
        <v>137.215416</v>
      </c>
      <c r="C198" s="11">
        <v>35.098217060000003</v>
      </c>
      <c r="D198" s="12">
        <f t="shared" si="6"/>
        <v>137.35428222222222</v>
      </c>
      <c r="E198" s="13">
        <f t="shared" si="7"/>
        <v>35.172825166666662</v>
      </c>
    </row>
    <row r="199" spans="1:5">
      <c r="A199" s="11" t="s">
        <v>642</v>
      </c>
      <c r="B199" s="11">
        <v>137.16750859999999</v>
      </c>
      <c r="C199" s="11">
        <v>35.100005699999997</v>
      </c>
      <c r="D199" s="12">
        <f t="shared" si="6"/>
        <v>137.2875238888889</v>
      </c>
      <c r="E199" s="13">
        <f t="shared" si="7"/>
        <v>35.166668250000001</v>
      </c>
    </row>
    <row r="200" spans="1:5">
      <c r="A200" s="11" t="s">
        <v>646</v>
      </c>
      <c r="B200" s="11">
        <v>137.1851939</v>
      </c>
      <c r="C200" s="11">
        <v>35.100415720000001</v>
      </c>
      <c r="D200" s="12">
        <f t="shared" si="6"/>
        <v>137.31442750000002</v>
      </c>
      <c r="E200" s="13">
        <f t="shared" si="7"/>
        <v>35.167821444444442</v>
      </c>
    </row>
    <row r="201" spans="1:5">
      <c r="A201" s="11" t="s">
        <v>650</v>
      </c>
      <c r="B201" s="11">
        <v>137.14437409999999</v>
      </c>
      <c r="C201" s="11">
        <v>35.100734629999998</v>
      </c>
      <c r="D201" s="12">
        <f t="shared" si="6"/>
        <v>137.2454836111111</v>
      </c>
      <c r="E201" s="13">
        <f t="shared" si="7"/>
        <v>35.16870730555555</v>
      </c>
    </row>
    <row r="202" spans="1:5">
      <c r="A202" s="11" t="s">
        <v>654</v>
      </c>
      <c r="B202" s="11">
        <v>137.2048293</v>
      </c>
      <c r="C202" s="11">
        <v>35.101956199999996</v>
      </c>
      <c r="D202" s="12">
        <f t="shared" si="6"/>
        <v>137.34674805555557</v>
      </c>
      <c r="E202" s="13">
        <f t="shared" si="7"/>
        <v>35.16721005555555</v>
      </c>
    </row>
    <row r="203" spans="1:5">
      <c r="A203" s="11" t="s">
        <v>658</v>
      </c>
      <c r="B203" s="11">
        <v>137.1427367</v>
      </c>
      <c r="C203" s="11">
        <v>35.103304250000001</v>
      </c>
      <c r="D203" s="12">
        <f t="shared" si="6"/>
        <v>137.24093527777777</v>
      </c>
      <c r="E203" s="13">
        <f t="shared" si="7"/>
        <v>35.175845138888889</v>
      </c>
    </row>
    <row r="204" spans="1:5">
      <c r="A204" s="11" t="s">
        <v>662</v>
      </c>
      <c r="B204" s="11">
        <v>137.16362129999999</v>
      </c>
      <c r="C204" s="11">
        <v>35.104595209999999</v>
      </c>
      <c r="D204" s="12">
        <f t="shared" si="6"/>
        <v>137.27672583333336</v>
      </c>
      <c r="E204" s="13">
        <f t="shared" si="7"/>
        <v>35.179431138888887</v>
      </c>
    </row>
    <row r="205" spans="1:5">
      <c r="A205" s="11" t="s">
        <v>666</v>
      </c>
      <c r="B205" s="11">
        <v>137.1807317</v>
      </c>
      <c r="C205" s="11">
        <v>35.106125069999997</v>
      </c>
      <c r="D205" s="12">
        <f t="shared" si="6"/>
        <v>137.30203250000002</v>
      </c>
      <c r="E205" s="13">
        <f t="shared" si="7"/>
        <v>35.183680750000001</v>
      </c>
    </row>
    <row r="206" spans="1:5">
      <c r="A206" s="11" t="s">
        <v>670</v>
      </c>
      <c r="B206" s="11">
        <v>137.18020670000001</v>
      </c>
      <c r="C206" s="11">
        <v>35.107354919999999</v>
      </c>
      <c r="D206" s="12">
        <f t="shared" si="6"/>
        <v>137.30057416666668</v>
      </c>
      <c r="E206" s="13">
        <f t="shared" si="7"/>
        <v>35.187096999999994</v>
      </c>
    </row>
    <row r="207" spans="1:5">
      <c r="A207" s="11" t="s">
        <v>674</v>
      </c>
      <c r="B207" s="11">
        <v>137.16458349999999</v>
      </c>
      <c r="C207" s="11">
        <v>35.107584920000001</v>
      </c>
      <c r="D207" s="12">
        <f t="shared" si="6"/>
        <v>137.27939861111113</v>
      </c>
      <c r="E207" s="13">
        <f t="shared" si="7"/>
        <v>35.187735888888888</v>
      </c>
    </row>
    <row r="208" spans="1:5">
      <c r="A208" s="11" t="s">
        <v>678</v>
      </c>
      <c r="B208" s="11">
        <v>137.19455500000001</v>
      </c>
      <c r="C208" s="11">
        <v>35.112324569999998</v>
      </c>
      <c r="D208" s="12">
        <f t="shared" si="6"/>
        <v>137.34293194444444</v>
      </c>
      <c r="E208" s="13">
        <f t="shared" si="7"/>
        <v>35.189790472222221</v>
      </c>
    </row>
    <row r="209" spans="1:5">
      <c r="A209" s="11" t="s">
        <v>682</v>
      </c>
      <c r="B209" s="11">
        <v>137.2048164</v>
      </c>
      <c r="C209" s="11">
        <v>35.112834829999997</v>
      </c>
      <c r="D209" s="12">
        <f t="shared" si="6"/>
        <v>137.34671222222224</v>
      </c>
      <c r="E209" s="13">
        <f t="shared" si="7"/>
        <v>35.19120786111111</v>
      </c>
    </row>
    <row r="210" spans="1:5">
      <c r="A210" s="11" t="s">
        <v>686</v>
      </c>
      <c r="B210" s="11">
        <v>137.1834685</v>
      </c>
      <c r="C210" s="11">
        <v>35.116373780000004</v>
      </c>
      <c r="D210" s="12">
        <f t="shared" si="6"/>
        <v>137.30963472222223</v>
      </c>
      <c r="E210" s="13">
        <f t="shared" si="7"/>
        <v>35.201038277777776</v>
      </c>
    </row>
    <row r="211" spans="1:5">
      <c r="A211" s="11" t="s">
        <v>690</v>
      </c>
      <c r="B211" s="11">
        <v>137.188243</v>
      </c>
      <c r="C211" s="11">
        <v>35.117323759999998</v>
      </c>
      <c r="D211" s="12">
        <f t="shared" si="6"/>
        <v>137.32451194444445</v>
      </c>
      <c r="E211" s="13">
        <f t="shared" si="7"/>
        <v>35.203677111111105</v>
      </c>
    </row>
    <row r="212" spans="1:5">
      <c r="A212" s="11" t="s">
        <v>694</v>
      </c>
      <c r="B212" s="11">
        <v>137.1904303</v>
      </c>
      <c r="C212" s="11">
        <v>35.117633779999998</v>
      </c>
      <c r="D212" s="12">
        <f t="shared" si="6"/>
        <v>137.31786194444445</v>
      </c>
      <c r="E212" s="13">
        <f t="shared" si="7"/>
        <v>35.204538277777772</v>
      </c>
    </row>
    <row r="213" spans="1:5">
      <c r="A213" s="11" t="s">
        <v>698</v>
      </c>
      <c r="B213" s="11">
        <v>137.1804563</v>
      </c>
      <c r="C213" s="11">
        <v>35.118723420000002</v>
      </c>
      <c r="D213" s="12">
        <f t="shared" si="6"/>
        <v>137.30126750000002</v>
      </c>
      <c r="E213" s="13">
        <f t="shared" si="7"/>
        <v>35.207565055555555</v>
      </c>
    </row>
    <row r="214" spans="1:5">
      <c r="A214" s="11" t="s">
        <v>701</v>
      </c>
      <c r="B214" s="11">
        <v>137.13100009999999</v>
      </c>
      <c r="C214" s="11">
        <v>35.119931540000003</v>
      </c>
      <c r="D214" s="12">
        <f t="shared" si="6"/>
        <v>137.21944472222222</v>
      </c>
      <c r="E214" s="13">
        <f t="shared" si="7"/>
        <v>35.210920944444439</v>
      </c>
    </row>
    <row r="215" spans="1:5">
      <c r="A215" s="11" t="s">
        <v>704</v>
      </c>
      <c r="B215" s="11">
        <v>137.16822010000001</v>
      </c>
      <c r="C215" s="11">
        <v>35.120023070000002</v>
      </c>
      <c r="D215" s="12">
        <f t="shared" si="6"/>
        <v>137.28950027777779</v>
      </c>
      <c r="E215" s="13">
        <f t="shared" si="7"/>
        <v>35.200064083333338</v>
      </c>
    </row>
    <row r="216" spans="1:5">
      <c r="A216" s="11" t="s">
        <v>707</v>
      </c>
      <c r="B216" s="11">
        <v>137.19781689999999</v>
      </c>
      <c r="C216" s="11">
        <v>35.120633589999997</v>
      </c>
      <c r="D216" s="12">
        <f t="shared" si="6"/>
        <v>137.33838027777779</v>
      </c>
      <c r="E216" s="13">
        <f t="shared" si="7"/>
        <v>35.201759972222227</v>
      </c>
    </row>
    <row r="217" spans="1:5">
      <c r="A217" s="11" t="s">
        <v>710</v>
      </c>
      <c r="B217" s="11">
        <v>137.17784399999999</v>
      </c>
      <c r="C217" s="11">
        <v>35.120923060000003</v>
      </c>
      <c r="D217" s="12">
        <f t="shared" si="6"/>
        <v>137.30495666666667</v>
      </c>
      <c r="E217" s="13">
        <f t="shared" si="7"/>
        <v>35.202564055555555</v>
      </c>
    </row>
    <row r="218" spans="1:5">
      <c r="A218" s="11" t="s">
        <v>713</v>
      </c>
      <c r="B218" s="11">
        <v>137.16682030000001</v>
      </c>
      <c r="C218" s="11">
        <v>35.121702749999997</v>
      </c>
      <c r="D218" s="12">
        <f t="shared" si="6"/>
        <v>137.28561194444447</v>
      </c>
      <c r="E218" s="13">
        <f t="shared" si="7"/>
        <v>35.204729861111112</v>
      </c>
    </row>
    <row r="219" spans="1:5">
      <c r="A219" s="11" t="s">
        <v>716</v>
      </c>
      <c r="B219" s="11">
        <v>137.1757442</v>
      </c>
      <c r="C219" s="11">
        <v>35.122662750000003</v>
      </c>
      <c r="D219" s="12">
        <f t="shared" si="6"/>
        <v>137.29928944444444</v>
      </c>
      <c r="E219" s="13">
        <f t="shared" si="7"/>
        <v>35.207396527777782</v>
      </c>
    </row>
    <row r="220" spans="1:5">
      <c r="A220" s="11" t="s">
        <v>720</v>
      </c>
      <c r="B220" s="11">
        <v>137.1738569</v>
      </c>
      <c r="C220" s="11">
        <v>35.12282269</v>
      </c>
      <c r="D220" s="12">
        <f t="shared" si="6"/>
        <v>137.29404694444443</v>
      </c>
      <c r="E220" s="13">
        <f t="shared" si="7"/>
        <v>35.207840805555556</v>
      </c>
    </row>
    <row r="221" spans="1:5">
      <c r="A221" s="11" t="s">
        <v>722</v>
      </c>
      <c r="B221" s="11">
        <v>137.18263089999999</v>
      </c>
      <c r="C221" s="11">
        <v>35.122972830000002</v>
      </c>
      <c r="D221" s="12">
        <f t="shared" si="6"/>
        <v>137.30730805555558</v>
      </c>
      <c r="E221" s="13">
        <f t="shared" si="7"/>
        <v>35.208257861111115</v>
      </c>
    </row>
    <row r="222" spans="1:5">
      <c r="A222" s="11" t="s">
        <v>726</v>
      </c>
      <c r="B222" s="11">
        <v>137.16868249999999</v>
      </c>
      <c r="C222" s="11">
        <v>35.123712429999998</v>
      </c>
      <c r="D222" s="12">
        <f t="shared" si="6"/>
        <v>137.29078472222224</v>
      </c>
      <c r="E222" s="13">
        <f t="shared" si="7"/>
        <v>35.210312305555561</v>
      </c>
    </row>
    <row r="223" spans="1:5">
      <c r="A223" s="11" t="s">
        <v>728</v>
      </c>
      <c r="B223" s="11">
        <v>137.16600779999999</v>
      </c>
      <c r="C223" s="11">
        <v>35.124372260000001</v>
      </c>
      <c r="D223" s="12">
        <f t="shared" si="6"/>
        <v>137.283355</v>
      </c>
      <c r="E223" s="13">
        <f t="shared" si="7"/>
        <v>35.212145166666673</v>
      </c>
    </row>
    <row r="224" spans="1:5">
      <c r="A224" s="11" t="s">
        <v>731</v>
      </c>
      <c r="B224" s="11">
        <v>137.15770879999999</v>
      </c>
      <c r="C224" s="11">
        <v>35.127381489999998</v>
      </c>
      <c r="D224" s="12">
        <f t="shared" si="6"/>
        <v>137.27141333333333</v>
      </c>
      <c r="E224" s="13">
        <f t="shared" si="7"/>
        <v>35.220504138888892</v>
      </c>
    </row>
    <row r="225" spans="1:5">
      <c r="A225" s="11" t="s">
        <v>735</v>
      </c>
      <c r="B225" s="11">
        <v>137.1264879</v>
      </c>
      <c r="C225" s="11">
        <v>35.128420319999996</v>
      </c>
      <c r="D225" s="12">
        <f t="shared" si="6"/>
        <v>137.21802194444444</v>
      </c>
      <c r="E225" s="13">
        <f t="shared" si="7"/>
        <v>35.223389777777783</v>
      </c>
    </row>
    <row r="226" spans="1:5">
      <c r="A226" s="11" t="s">
        <v>738</v>
      </c>
      <c r="B226" s="11">
        <v>137.1540468</v>
      </c>
      <c r="C226" s="11">
        <v>35.129261069999998</v>
      </c>
      <c r="D226" s="12">
        <f t="shared" si="6"/>
        <v>137.2612411111111</v>
      </c>
      <c r="E226" s="13">
        <f t="shared" si="7"/>
        <v>35.22572519444445</v>
      </c>
    </row>
    <row r="227" spans="1:5">
      <c r="A227" s="11" t="s">
        <v>741</v>
      </c>
      <c r="B227" s="11">
        <v>137.12665039999999</v>
      </c>
      <c r="C227" s="11">
        <v>35.129420209999999</v>
      </c>
      <c r="D227" s="12">
        <f t="shared" si="6"/>
        <v>137.21847333333332</v>
      </c>
      <c r="E227" s="13">
        <f t="shared" si="7"/>
        <v>35.226167250000003</v>
      </c>
    </row>
    <row r="228" spans="1:5">
      <c r="A228" s="11" t="s">
        <v>745</v>
      </c>
      <c r="B228" s="11">
        <v>137.1466978</v>
      </c>
      <c r="C228" s="11">
        <v>35.131450600000001</v>
      </c>
      <c r="D228" s="12">
        <f t="shared" si="6"/>
        <v>137.25193833333333</v>
      </c>
      <c r="E228" s="13">
        <f t="shared" si="7"/>
        <v>35.225402944444447</v>
      </c>
    </row>
    <row r="229" spans="1:5">
      <c r="A229" s="11" t="s">
        <v>749</v>
      </c>
      <c r="B229" s="11">
        <v>137.14398560000001</v>
      </c>
      <c r="C229" s="11">
        <v>35.132220420000003</v>
      </c>
      <c r="D229" s="12">
        <f t="shared" si="6"/>
        <v>137.24440444444443</v>
      </c>
      <c r="E229" s="13">
        <f t="shared" si="7"/>
        <v>35.222834500000005</v>
      </c>
    </row>
    <row r="230" spans="1:5">
      <c r="A230" s="11" t="s">
        <v>753</v>
      </c>
      <c r="B230" s="11">
        <v>137.2338877</v>
      </c>
      <c r="C230" s="11">
        <v>35.133373050000003</v>
      </c>
      <c r="D230" s="12">
        <f t="shared" si="6"/>
        <v>137.39413249999998</v>
      </c>
      <c r="E230" s="13">
        <f t="shared" si="7"/>
        <v>35.22603625</v>
      </c>
    </row>
    <row r="231" spans="1:5">
      <c r="A231" s="11" t="s">
        <v>757</v>
      </c>
      <c r="B231" s="11">
        <v>137.12357539999999</v>
      </c>
      <c r="C231" s="11">
        <v>35.136359319999997</v>
      </c>
      <c r="D231" s="12">
        <f t="shared" si="6"/>
        <v>137.20993166666665</v>
      </c>
      <c r="E231" s="13">
        <f t="shared" si="7"/>
        <v>35.234331444444443</v>
      </c>
    </row>
    <row r="232" spans="1:5">
      <c r="A232" s="11" t="s">
        <v>760</v>
      </c>
      <c r="B232" s="11">
        <v>137.12350029999999</v>
      </c>
      <c r="C232" s="11">
        <v>35.138519070000001</v>
      </c>
      <c r="D232" s="12">
        <f t="shared" si="6"/>
        <v>137.20972305555554</v>
      </c>
      <c r="E232" s="13">
        <f t="shared" si="7"/>
        <v>35.240330750000005</v>
      </c>
    </row>
    <row r="233" spans="1:5">
      <c r="A233" s="11" t="s">
        <v>764</v>
      </c>
      <c r="B233" s="11">
        <v>137.1232503</v>
      </c>
      <c r="C233" s="11">
        <v>35.139119000000001</v>
      </c>
      <c r="D233" s="12">
        <f t="shared" si="6"/>
        <v>137.20902861111111</v>
      </c>
      <c r="E233" s="13">
        <f t="shared" si="7"/>
        <v>35.220531083333334</v>
      </c>
    </row>
    <row r="234" spans="1:5">
      <c r="A234" s="11" t="s">
        <v>767</v>
      </c>
      <c r="B234" s="11">
        <v>137.1239003</v>
      </c>
      <c r="C234" s="11">
        <v>35.13901903</v>
      </c>
      <c r="D234" s="12">
        <f t="shared" si="6"/>
        <v>137.21083416666664</v>
      </c>
      <c r="E234" s="13">
        <f t="shared" si="7"/>
        <v>35.241719527777782</v>
      </c>
    </row>
    <row r="235" spans="1:5">
      <c r="A235" s="11" t="s">
        <v>771</v>
      </c>
      <c r="B235" s="11">
        <v>137.23414990000001</v>
      </c>
      <c r="C235" s="11">
        <v>35.139842219999998</v>
      </c>
      <c r="D235" s="12">
        <f t="shared" si="6"/>
        <v>137.39486083333333</v>
      </c>
      <c r="E235" s="13">
        <f t="shared" si="7"/>
        <v>35.244006166666665</v>
      </c>
    </row>
    <row r="236" spans="1:5">
      <c r="A236" s="11" t="s">
        <v>774</v>
      </c>
      <c r="B236" s="11">
        <v>137.16921930000001</v>
      </c>
      <c r="C236" s="11">
        <v>35.142949420000001</v>
      </c>
      <c r="D236" s="12">
        <f t="shared" si="6"/>
        <v>137.29227583333335</v>
      </c>
      <c r="E236" s="13">
        <f t="shared" si="7"/>
        <v>35.241526166666667</v>
      </c>
    </row>
    <row r="237" spans="1:5">
      <c r="A237" s="11" t="s">
        <v>778</v>
      </c>
      <c r="B237" s="11">
        <v>137.1755057</v>
      </c>
      <c r="C237" s="11">
        <v>35.147768990000003</v>
      </c>
      <c r="D237" s="12">
        <f t="shared" si="6"/>
        <v>137.29862694444444</v>
      </c>
      <c r="E237" s="13">
        <f t="shared" si="7"/>
        <v>35.254913861111113</v>
      </c>
    </row>
    <row r="238" spans="1:5">
      <c r="A238" s="11" t="s">
        <v>781</v>
      </c>
      <c r="B238" s="11">
        <v>137.14797229999999</v>
      </c>
      <c r="C238" s="11">
        <v>35.14941838</v>
      </c>
      <c r="D238" s="12">
        <f t="shared" si="6"/>
        <v>137.2554786111111</v>
      </c>
      <c r="E238" s="13">
        <f t="shared" si="7"/>
        <v>35.2594955</v>
      </c>
    </row>
    <row r="239" spans="1:5">
      <c r="A239" s="11" t="s">
        <v>785</v>
      </c>
      <c r="B239" s="11">
        <v>137.18180459999999</v>
      </c>
      <c r="C239" s="11">
        <v>35.153538429999998</v>
      </c>
      <c r="D239" s="12">
        <f t="shared" si="6"/>
        <v>137.30501277777779</v>
      </c>
      <c r="E239" s="13">
        <f t="shared" si="7"/>
        <v>35.259828972222223</v>
      </c>
    </row>
    <row r="240" spans="1:5">
      <c r="A240" s="11" t="s">
        <v>789</v>
      </c>
      <c r="B240" s="11">
        <v>137.16908129999999</v>
      </c>
      <c r="C240" s="11">
        <v>35.156667669999997</v>
      </c>
      <c r="D240" s="12">
        <f t="shared" si="6"/>
        <v>137.29189250000002</v>
      </c>
      <c r="E240" s="13">
        <f t="shared" si="7"/>
        <v>35.268521305555552</v>
      </c>
    </row>
    <row r="241" spans="1:5">
      <c r="A241" s="11" t="s">
        <v>793</v>
      </c>
      <c r="B241" s="11">
        <v>137.1613825</v>
      </c>
      <c r="C241" s="11">
        <v>35.156947529999997</v>
      </c>
      <c r="D241" s="12">
        <f t="shared" si="6"/>
        <v>137.27050694444446</v>
      </c>
      <c r="E241" s="13">
        <f t="shared" si="7"/>
        <v>35.269298694444444</v>
      </c>
    </row>
    <row r="242" spans="1:5">
      <c r="A242" s="11" t="s">
        <v>795</v>
      </c>
      <c r="B242" s="11">
        <v>137.1839665</v>
      </c>
      <c r="C242" s="11">
        <v>35.157667959999998</v>
      </c>
      <c r="D242" s="12">
        <f t="shared" si="6"/>
        <v>137.31101805555556</v>
      </c>
      <c r="E242" s="13">
        <f t="shared" si="7"/>
        <v>35.27129988888889</v>
      </c>
    </row>
    <row r="243" spans="1:5">
      <c r="A243" s="11" t="s">
        <v>799</v>
      </c>
      <c r="B243" s="11">
        <v>137.1853912</v>
      </c>
      <c r="C243" s="11">
        <v>35.160277669999999</v>
      </c>
      <c r="D243" s="12">
        <f t="shared" si="6"/>
        <v>137.31497555555558</v>
      </c>
      <c r="E243" s="13">
        <f t="shared" si="7"/>
        <v>35.267437972222218</v>
      </c>
    </row>
    <row r="244" spans="1:5">
      <c r="A244" s="11" t="s">
        <v>803</v>
      </c>
      <c r="B244" s="11">
        <v>137.23179930000001</v>
      </c>
      <c r="C244" s="11">
        <v>35.160799560000001</v>
      </c>
      <c r="D244" s="12">
        <f t="shared" si="6"/>
        <v>137.38833138888887</v>
      </c>
      <c r="E244" s="13">
        <f t="shared" si="7"/>
        <v>35.268887666666664</v>
      </c>
    </row>
    <row r="245" spans="1:5">
      <c r="A245" s="11" t="s">
        <v>807</v>
      </c>
      <c r="B245" s="11">
        <v>137.18887810000001</v>
      </c>
      <c r="C245" s="11">
        <v>35.164467289999997</v>
      </c>
      <c r="D245" s="12">
        <f t="shared" si="6"/>
        <v>137.3246613888889</v>
      </c>
      <c r="E245" s="13">
        <f t="shared" si="7"/>
        <v>35.279075805555557</v>
      </c>
    </row>
    <row r="246" spans="1:5">
      <c r="A246" s="11" t="s">
        <v>811</v>
      </c>
      <c r="B246" s="11">
        <v>137.1648716</v>
      </c>
      <c r="C246" s="11">
        <v>35.09680599</v>
      </c>
      <c r="D246" s="12">
        <f t="shared" si="6"/>
        <v>137.28019888888889</v>
      </c>
      <c r="E246" s="13">
        <f t="shared" si="7"/>
        <v>35.168905527777774</v>
      </c>
    </row>
    <row r="247" spans="1:5">
      <c r="A247" s="11" t="s">
        <v>815</v>
      </c>
      <c r="B247" s="11">
        <v>137.2095142</v>
      </c>
      <c r="C247" s="11">
        <v>35.145540539999999</v>
      </c>
      <c r="D247" s="12">
        <f t="shared" si="6"/>
        <v>137.35976166666669</v>
      </c>
      <c r="E247" s="13">
        <f t="shared" si="7"/>
        <v>35.248723722222223</v>
      </c>
    </row>
    <row r="248" spans="1:5">
      <c r="A248" s="11" t="s">
        <v>818</v>
      </c>
      <c r="B248" s="11">
        <v>137.1704934</v>
      </c>
      <c r="C248" s="11">
        <v>35.159007389999999</v>
      </c>
      <c r="D248" s="12">
        <f t="shared" si="6"/>
        <v>137.28470388888888</v>
      </c>
      <c r="E248" s="13">
        <f t="shared" si="7"/>
        <v>35.275020527777777</v>
      </c>
    </row>
    <row r="249" spans="1:5">
      <c r="A249" s="11" t="s">
        <v>821</v>
      </c>
      <c r="B249" s="11">
        <v>137.12317530000001</v>
      </c>
      <c r="C249" s="11">
        <v>35.138939020000002</v>
      </c>
      <c r="D249" s="12">
        <f t="shared" si="6"/>
        <v>137.20882027777776</v>
      </c>
      <c r="E249" s="13">
        <f t="shared" si="7"/>
        <v>35.241497277777782</v>
      </c>
    </row>
    <row r="250" spans="1:5">
      <c r="A250" s="11" t="s">
        <v>824</v>
      </c>
      <c r="B250" s="11">
        <v>137.15382310000001</v>
      </c>
      <c r="C250" s="11">
        <v>35.096395630000004</v>
      </c>
      <c r="D250" s="12">
        <f t="shared" si="6"/>
        <v>137.26061972222223</v>
      </c>
      <c r="E250" s="13">
        <f t="shared" si="7"/>
        <v>35.167765638888888</v>
      </c>
    </row>
    <row r="251" spans="1:5">
      <c r="A251" s="11" t="s">
        <v>828</v>
      </c>
      <c r="B251" s="11">
        <v>137.16698299999999</v>
      </c>
      <c r="C251" s="11">
        <v>35.112474329999998</v>
      </c>
      <c r="D251" s="12">
        <f t="shared" si="6"/>
        <v>137.28527305555556</v>
      </c>
      <c r="E251" s="13">
        <f t="shared" si="7"/>
        <v>35.190206472222222</v>
      </c>
    </row>
    <row r="252" spans="1:5">
      <c r="A252" s="11" t="s">
        <v>831</v>
      </c>
      <c r="B252" s="11">
        <v>137.17049560000001</v>
      </c>
      <c r="C252" s="11">
        <v>35.102175500000001</v>
      </c>
      <c r="D252" s="12">
        <f t="shared" si="6"/>
        <v>137.28470999999999</v>
      </c>
      <c r="E252" s="13">
        <f t="shared" si="7"/>
        <v>35.167270972222219</v>
      </c>
    </row>
    <row r="253" spans="1:5">
      <c r="A253" s="11" t="s">
        <v>835</v>
      </c>
      <c r="B253" s="11">
        <v>137.15957299999999</v>
      </c>
      <c r="C253" s="11">
        <v>35.086886909999997</v>
      </c>
      <c r="D253" s="12">
        <f t="shared" si="6"/>
        <v>137.26654805555555</v>
      </c>
      <c r="E253" s="13">
        <f t="shared" si="7"/>
        <v>35.152463638888889</v>
      </c>
    </row>
    <row r="254" spans="1:5">
      <c r="A254" s="11" t="s">
        <v>839</v>
      </c>
      <c r="B254" s="11">
        <v>137.1575982</v>
      </c>
      <c r="C254" s="11">
        <v>35.086956800000003</v>
      </c>
      <c r="D254" s="12">
        <f t="shared" si="6"/>
        <v>137.27110611111112</v>
      </c>
      <c r="E254" s="13">
        <f t="shared" si="7"/>
        <v>35.157488000000001</v>
      </c>
    </row>
    <row r="255" spans="1:5">
      <c r="A255" s="11" t="s">
        <v>842</v>
      </c>
      <c r="B255" s="11">
        <v>137.17843300000001</v>
      </c>
      <c r="C255" s="11">
        <v>35.08706729</v>
      </c>
      <c r="D255" s="12">
        <f t="shared" si="6"/>
        <v>137.30512027777777</v>
      </c>
      <c r="E255" s="13">
        <f t="shared" si="7"/>
        <v>35.152964694444442</v>
      </c>
    </row>
    <row r="256" spans="1:5">
      <c r="A256" s="11" t="s">
        <v>846</v>
      </c>
      <c r="B256" s="11">
        <v>137.1788454</v>
      </c>
      <c r="C256" s="11">
        <v>35.08787719</v>
      </c>
      <c r="D256" s="12">
        <f t="shared" si="6"/>
        <v>137.30790388888889</v>
      </c>
      <c r="E256" s="13">
        <f t="shared" si="7"/>
        <v>35.155214416666666</v>
      </c>
    </row>
    <row r="257" spans="1:5">
      <c r="A257" s="11" t="s">
        <v>850</v>
      </c>
      <c r="B257" s="11">
        <v>137.15602329999999</v>
      </c>
      <c r="C257" s="11">
        <v>35.088846519999997</v>
      </c>
      <c r="D257" s="12">
        <f t="shared" si="6"/>
        <v>137.2667313888889</v>
      </c>
      <c r="E257" s="13">
        <f t="shared" si="7"/>
        <v>35.157907000000002</v>
      </c>
    </row>
    <row r="258" spans="1:5">
      <c r="A258" s="11" t="s">
        <v>854</v>
      </c>
      <c r="B258" s="11">
        <v>137.17914519999999</v>
      </c>
      <c r="C258" s="11">
        <v>35.090666830000004</v>
      </c>
      <c r="D258" s="12">
        <f t="shared" si="6"/>
        <v>137.30873666666668</v>
      </c>
      <c r="E258" s="13">
        <f t="shared" si="7"/>
        <v>35.151852305555558</v>
      </c>
    </row>
    <row r="259" spans="1:5">
      <c r="A259" s="11" t="s">
        <v>858</v>
      </c>
      <c r="B259" s="11">
        <v>137.17942009999999</v>
      </c>
      <c r="C259" s="11">
        <v>35.091676700000001</v>
      </c>
      <c r="D259" s="12">
        <f t="shared" ref="D259:D322" si="8">INT(B259)+(MID(B259,4,3)/60)*100+((MID(B259,LEN(B259)-4,6)/3600)*10^-3)</f>
        <v>137.30950027777777</v>
      </c>
      <c r="E259" s="13">
        <f t="shared" ref="E259:E322" si="9">INT(C259)+(MID(C259,3,3)/60)*100+(MID(C259,LEN(C259)-5,6)/3600)*10^-4</f>
        <v>35.175465750000001</v>
      </c>
    </row>
    <row r="260" spans="1:5">
      <c r="A260" s="11" t="s">
        <v>861</v>
      </c>
      <c r="B260" s="11">
        <v>137.17247090000001</v>
      </c>
      <c r="C260" s="11">
        <v>35.092416589999999</v>
      </c>
      <c r="D260" s="12">
        <f t="shared" si="8"/>
        <v>137.29019694444443</v>
      </c>
      <c r="E260" s="13">
        <f t="shared" si="9"/>
        <v>35.156712749999997</v>
      </c>
    </row>
    <row r="261" spans="1:5">
      <c r="A261" s="11" t="s">
        <v>865</v>
      </c>
      <c r="B261" s="11">
        <v>137.18434429999999</v>
      </c>
      <c r="C261" s="11">
        <v>35.093136510000001</v>
      </c>
      <c r="D261" s="12">
        <f t="shared" si="8"/>
        <v>137.31206750000001</v>
      </c>
      <c r="E261" s="13">
        <f t="shared" si="9"/>
        <v>35.158712527777773</v>
      </c>
    </row>
    <row r="262" spans="1:5">
      <c r="A262" s="11" t="s">
        <v>867</v>
      </c>
      <c r="B262" s="11">
        <v>137.1754455</v>
      </c>
      <c r="C262" s="11">
        <v>35.093206500000001</v>
      </c>
      <c r="D262" s="12">
        <f t="shared" si="8"/>
        <v>137.29845972222222</v>
      </c>
      <c r="E262" s="13">
        <f t="shared" si="9"/>
        <v>35.17589069444444</v>
      </c>
    </row>
    <row r="263" spans="1:5">
      <c r="A263" s="11" t="s">
        <v>869</v>
      </c>
      <c r="B263" s="11">
        <v>137.15448549999999</v>
      </c>
      <c r="C263" s="11">
        <v>35.095265779999998</v>
      </c>
      <c r="D263" s="12">
        <f t="shared" si="8"/>
        <v>137.26245972222222</v>
      </c>
      <c r="E263" s="13">
        <f t="shared" si="9"/>
        <v>35.164627166666662</v>
      </c>
    </row>
    <row r="264" spans="1:5">
      <c r="A264" s="11" t="s">
        <v>871</v>
      </c>
      <c r="B264" s="11">
        <v>137.18963110000001</v>
      </c>
      <c r="C264" s="11">
        <v>35.095416399999998</v>
      </c>
      <c r="D264" s="12">
        <f t="shared" si="8"/>
        <v>137.32675305555557</v>
      </c>
      <c r="E264" s="13">
        <f t="shared" si="9"/>
        <v>35.176504555555553</v>
      </c>
    </row>
    <row r="265" spans="1:5">
      <c r="A265" s="11" t="s">
        <v>874</v>
      </c>
      <c r="B265" s="11">
        <v>137.1635593</v>
      </c>
      <c r="C265" s="11">
        <v>35.09552609</v>
      </c>
      <c r="D265" s="12">
        <f t="shared" si="8"/>
        <v>137.27655361111113</v>
      </c>
      <c r="E265" s="13">
        <f t="shared" si="9"/>
        <v>35.165350249999996</v>
      </c>
    </row>
    <row r="266" spans="1:5">
      <c r="A266" s="11" t="s">
        <v>878</v>
      </c>
      <c r="B266" s="11">
        <v>137.19048100000001</v>
      </c>
      <c r="C266" s="11">
        <v>35.09617635</v>
      </c>
      <c r="D266" s="12">
        <f t="shared" si="8"/>
        <v>137.34180027777776</v>
      </c>
      <c r="E266" s="13">
        <f t="shared" si="9"/>
        <v>35.167156527777777</v>
      </c>
    </row>
    <row r="267" spans="1:5">
      <c r="A267" s="11" t="s">
        <v>881</v>
      </c>
      <c r="B267" s="11">
        <v>137.15324810000001</v>
      </c>
      <c r="C267" s="11">
        <v>35.097075529999998</v>
      </c>
      <c r="D267" s="12">
        <f t="shared" si="8"/>
        <v>137.25902249999999</v>
      </c>
      <c r="E267" s="13">
        <f t="shared" si="9"/>
        <v>35.169654250000001</v>
      </c>
    </row>
    <row r="268" spans="1:5">
      <c r="A268" s="11" t="s">
        <v>884</v>
      </c>
      <c r="B268" s="11">
        <v>137.16357170000001</v>
      </c>
      <c r="C268" s="11">
        <v>35.098135839999998</v>
      </c>
      <c r="D268" s="12">
        <f t="shared" si="8"/>
        <v>137.27658805555558</v>
      </c>
      <c r="E268" s="13">
        <f t="shared" si="9"/>
        <v>35.172599555555557</v>
      </c>
    </row>
    <row r="269" spans="1:5">
      <c r="A269" s="11" t="s">
        <v>886</v>
      </c>
      <c r="B269" s="11">
        <v>137.19499300000001</v>
      </c>
      <c r="C269" s="11">
        <v>35.098376250000001</v>
      </c>
      <c r="D269" s="12">
        <f t="shared" si="8"/>
        <v>137.34305361111112</v>
      </c>
      <c r="E269" s="13">
        <f t="shared" si="9"/>
        <v>35.173267361111108</v>
      </c>
    </row>
    <row r="270" spans="1:5">
      <c r="A270" s="11" t="s">
        <v>888</v>
      </c>
      <c r="B270" s="11">
        <v>137.14728629999999</v>
      </c>
      <c r="C270" s="11">
        <v>35.099044999999997</v>
      </c>
      <c r="D270" s="12">
        <f t="shared" si="8"/>
        <v>137.25357305555553</v>
      </c>
      <c r="E270" s="13">
        <f t="shared" si="9"/>
        <v>35.152751250000001</v>
      </c>
    </row>
    <row r="271" spans="1:5">
      <c r="A271" s="11" t="s">
        <v>891</v>
      </c>
      <c r="B271" s="11">
        <v>137.1970427</v>
      </c>
      <c r="C271" s="11">
        <v>35.099236220000002</v>
      </c>
      <c r="D271" s="12">
        <f t="shared" si="8"/>
        <v>137.33622972222221</v>
      </c>
      <c r="E271" s="13">
        <f t="shared" si="9"/>
        <v>35.175656166666663</v>
      </c>
    </row>
    <row r="272" spans="1:5">
      <c r="A272" s="11" t="s">
        <v>894</v>
      </c>
      <c r="B272" s="11">
        <v>137.16359660000001</v>
      </c>
      <c r="C272" s="11">
        <v>35.099665690000002</v>
      </c>
      <c r="D272" s="12">
        <f t="shared" si="8"/>
        <v>137.27665722222224</v>
      </c>
      <c r="E272" s="13">
        <f t="shared" si="9"/>
        <v>35.17684913888889</v>
      </c>
    </row>
    <row r="273" spans="1:5">
      <c r="A273" s="11" t="s">
        <v>896</v>
      </c>
      <c r="B273" s="11">
        <v>137.16360900000001</v>
      </c>
      <c r="C273" s="11">
        <v>35.100615599999998</v>
      </c>
      <c r="D273" s="12">
        <f t="shared" si="8"/>
        <v>137.28433583333336</v>
      </c>
      <c r="E273" s="13">
        <f t="shared" si="9"/>
        <v>35.166837666666666</v>
      </c>
    </row>
    <row r="274" spans="1:5">
      <c r="A274" s="11" t="s">
        <v>898</v>
      </c>
      <c r="B274" s="11">
        <v>137.18320600000001</v>
      </c>
      <c r="C274" s="11">
        <v>35.116563749999997</v>
      </c>
      <c r="D274" s="12">
        <f t="shared" si="8"/>
        <v>137.32311277777779</v>
      </c>
      <c r="E274" s="13">
        <f t="shared" si="9"/>
        <v>35.20156597222222</v>
      </c>
    </row>
    <row r="275" spans="1:5">
      <c r="A275" s="11" t="s">
        <v>900</v>
      </c>
      <c r="B275" s="11">
        <v>137.1810437</v>
      </c>
      <c r="C275" s="11">
        <v>35.119813270000002</v>
      </c>
      <c r="D275" s="12">
        <f t="shared" si="8"/>
        <v>137.30289916666669</v>
      </c>
      <c r="E275" s="13">
        <f t="shared" si="9"/>
        <v>35.210592416666664</v>
      </c>
    </row>
    <row r="276" spans="1:5">
      <c r="A276" s="11" t="s">
        <v>902</v>
      </c>
      <c r="B276" s="11">
        <v>137.1873429</v>
      </c>
      <c r="C276" s="11">
        <v>35.121163209999999</v>
      </c>
      <c r="D276" s="12">
        <f t="shared" si="8"/>
        <v>137.32039694444447</v>
      </c>
      <c r="E276" s="13">
        <f t="shared" si="9"/>
        <v>35.203231138888889</v>
      </c>
    </row>
    <row r="277" spans="1:5">
      <c r="A277" s="11" t="s">
        <v>905</v>
      </c>
      <c r="B277" s="11">
        <v>137.17684410000001</v>
      </c>
      <c r="C277" s="11">
        <v>35.121872889999999</v>
      </c>
      <c r="D277" s="12">
        <f t="shared" si="8"/>
        <v>137.30234472222222</v>
      </c>
      <c r="E277" s="13">
        <f t="shared" si="9"/>
        <v>35.205202472222226</v>
      </c>
    </row>
    <row r="278" spans="1:5">
      <c r="A278" s="11" t="s">
        <v>909</v>
      </c>
      <c r="B278" s="11">
        <v>137.1866804</v>
      </c>
      <c r="C278" s="11">
        <v>35.1231729</v>
      </c>
      <c r="D278" s="12">
        <f t="shared" si="8"/>
        <v>137.31855666666667</v>
      </c>
      <c r="E278" s="13">
        <f t="shared" si="9"/>
        <v>35.206436916666668</v>
      </c>
    </row>
    <row r="279" spans="1:5">
      <c r="A279" s="11" t="s">
        <v>911</v>
      </c>
      <c r="B279" s="11">
        <v>137.18363070000001</v>
      </c>
      <c r="C279" s="11">
        <v>35.124722589999998</v>
      </c>
      <c r="D279" s="12">
        <f t="shared" si="8"/>
        <v>137.3100852777778</v>
      </c>
      <c r="E279" s="13">
        <f t="shared" si="9"/>
        <v>35.213118305555561</v>
      </c>
    </row>
    <row r="280" spans="1:5">
      <c r="A280" s="11" t="s">
        <v>914</v>
      </c>
      <c r="B280" s="11">
        <v>137.1721938</v>
      </c>
      <c r="C280" s="11">
        <v>35.145259199999998</v>
      </c>
      <c r="D280" s="12">
        <f t="shared" si="8"/>
        <v>137.28942722222223</v>
      </c>
      <c r="E280" s="13">
        <f t="shared" si="9"/>
        <v>35.245905333333333</v>
      </c>
    </row>
    <row r="281" spans="1:5">
      <c r="A281" s="11" t="s">
        <v>916</v>
      </c>
      <c r="B281" s="11">
        <v>137.1674204</v>
      </c>
      <c r="C281" s="11">
        <v>35.114134040000003</v>
      </c>
      <c r="D281" s="12">
        <f t="shared" si="8"/>
        <v>137.28727888888889</v>
      </c>
      <c r="E281" s="13">
        <f t="shared" si="9"/>
        <v>35.194816777777774</v>
      </c>
    </row>
    <row r="282" spans="1:5">
      <c r="A282" s="11" t="s">
        <v>918</v>
      </c>
      <c r="B282" s="11">
        <v>137.17864270000001</v>
      </c>
      <c r="C282" s="11">
        <v>35.150528729999998</v>
      </c>
      <c r="D282" s="12">
        <f t="shared" si="8"/>
        <v>137.30734083333334</v>
      </c>
      <c r="E282" s="13">
        <f t="shared" si="9"/>
        <v>35.251468694444448</v>
      </c>
    </row>
    <row r="283" spans="1:5">
      <c r="A283" s="11" t="s">
        <v>921</v>
      </c>
      <c r="B283" s="11">
        <v>137.20104040000001</v>
      </c>
      <c r="C283" s="11">
        <v>35.139491059999997</v>
      </c>
      <c r="D283" s="12">
        <f t="shared" si="8"/>
        <v>137.33622333333335</v>
      </c>
      <c r="E283" s="13">
        <f t="shared" si="9"/>
        <v>35.243030722222223</v>
      </c>
    </row>
    <row r="284" spans="1:5">
      <c r="A284" s="11" t="s">
        <v>923</v>
      </c>
      <c r="B284" s="11">
        <v>137.13903619999999</v>
      </c>
      <c r="C284" s="11">
        <v>35.134040050000003</v>
      </c>
      <c r="D284" s="12">
        <f t="shared" si="8"/>
        <v>137.24176722222222</v>
      </c>
      <c r="E284" s="13">
        <f t="shared" si="9"/>
        <v>35.227889027777778</v>
      </c>
    </row>
    <row r="285" spans="1:5">
      <c r="A285" s="11" t="s">
        <v>926</v>
      </c>
      <c r="B285" s="11">
        <v>137.12266460000001</v>
      </c>
      <c r="C285" s="11">
        <v>35.094663789999998</v>
      </c>
      <c r="D285" s="12">
        <f t="shared" si="8"/>
        <v>137.20740166666667</v>
      </c>
      <c r="E285" s="13">
        <f t="shared" si="9"/>
        <v>35.162954972222224</v>
      </c>
    </row>
    <row r="286" spans="1:5">
      <c r="A286" s="11" t="s">
        <v>929</v>
      </c>
      <c r="B286" s="11">
        <v>137.1654078</v>
      </c>
      <c r="C286" s="11">
        <v>35.128431519999999</v>
      </c>
      <c r="D286" s="12">
        <f t="shared" si="8"/>
        <v>137.28168833333334</v>
      </c>
      <c r="E286" s="13">
        <f t="shared" si="9"/>
        <v>35.223420888888889</v>
      </c>
    </row>
    <row r="287" spans="1:5">
      <c r="A287" s="11" t="s">
        <v>933</v>
      </c>
      <c r="B287" s="11">
        <v>137.16180829999999</v>
      </c>
      <c r="C287" s="11">
        <v>35.125701919999997</v>
      </c>
      <c r="D287" s="12">
        <f t="shared" si="8"/>
        <v>137.27168972222225</v>
      </c>
      <c r="E287" s="13">
        <f t="shared" si="9"/>
        <v>35.21583866666667</v>
      </c>
    </row>
    <row r="288" spans="1:5">
      <c r="A288" s="11" t="s">
        <v>935</v>
      </c>
      <c r="B288" s="11">
        <v>137.14331039999999</v>
      </c>
      <c r="C288" s="11">
        <v>35.147958459999998</v>
      </c>
      <c r="D288" s="12">
        <f t="shared" si="8"/>
        <v>137.24252888888887</v>
      </c>
      <c r="E288" s="13">
        <f t="shared" si="9"/>
        <v>35.255440166666666</v>
      </c>
    </row>
    <row r="289" spans="1:5">
      <c r="A289" s="11" t="s">
        <v>937</v>
      </c>
      <c r="B289" s="11">
        <v>137.16362140000001</v>
      </c>
      <c r="C289" s="11">
        <v>35.10202546</v>
      </c>
      <c r="D289" s="12">
        <f t="shared" si="8"/>
        <v>137.27672611111112</v>
      </c>
      <c r="E289" s="13">
        <f t="shared" si="9"/>
        <v>35.172292944444443</v>
      </c>
    </row>
    <row r="290" spans="1:5">
      <c r="A290" s="11" t="s">
        <v>940</v>
      </c>
      <c r="B290" s="11">
        <v>137.2054157</v>
      </c>
      <c r="C290" s="11">
        <v>35.125923090000001</v>
      </c>
      <c r="D290" s="12">
        <f t="shared" si="8"/>
        <v>137.34837694444445</v>
      </c>
      <c r="E290" s="13">
        <f t="shared" si="9"/>
        <v>35.216453027777781</v>
      </c>
    </row>
    <row r="291" spans="1:5">
      <c r="A291" s="11" t="s">
        <v>944</v>
      </c>
      <c r="B291" s="11">
        <v>137.21145139999999</v>
      </c>
      <c r="C291" s="11">
        <v>35.14794028</v>
      </c>
      <c r="D291" s="12">
        <f t="shared" si="8"/>
        <v>137.35403166666666</v>
      </c>
      <c r="E291" s="13">
        <f t="shared" si="9"/>
        <v>35.255389666666666</v>
      </c>
    </row>
    <row r="292" spans="1:5">
      <c r="A292" s="11" t="s">
        <v>947</v>
      </c>
      <c r="B292" s="11">
        <v>137.1804673</v>
      </c>
      <c r="C292" s="11">
        <v>35.152158569999997</v>
      </c>
      <c r="D292" s="12">
        <f t="shared" si="8"/>
        <v>137.30129805555558</v>
      </c>
      <c r="E292" s="13">
        <f t="shared" si="9"/>
        <v>35.255996027777776</v>
      </c>
    </row>
    <row r="293" spans="1:5">
      <c r="A293" s="11" t="s">
        <v>951</v>
      </c>
      <c r="B293" s="11">
        <v>137.2112899</v>
      </c>
      <c r="C293" s="11">
        <v>35.13007271</v>
      </c>
      <c r="D293" s="12">
        <f t="shared" si="8"/>
        <v>137.35358305555556</v>
      </c>
      <c r="E293" s="13">
        <f t="shared" si="9"/>
        <v>35.21686863888889</v>
      </c>
    </row>
    <row r="294" spans="1:5">
      <c r="A294" s="11" t="s">
        <v>954</v>
      </c>
      <c r="B294" s="11">
        <v>137.16307209999999</v>
      </c>
      <c r="C294" s="11">
        <v>35.092646379999998</v>
      </c>
      <c r="D294" s="12">
        <f t="shared" si="8"/>
        <v>137.2752002777778</v>
      </c>
      <c r="E294" s="13">
        <f t="shared" si="9"/>
        <v>35.157351055555552</v>
      </c>
    </row>
    <row r="295" spans="1:5">
      <c r="A295" s="11" t="s">
        <v>958</v>
      </c>
      <c r="B295" s="11">
        <v>137.16338450000001</v>
      </c>
      <c r="C295" s="11">
        <v>35.093766270000003</v>
      </c>
      <c r="D295" s="12">
        <f t="shared" si="8"/>
        <v>137.27606805555556</v>
      </c>
      <c r="E295" s="13">
        <f t="shared" si="9"/>
        <v>35.160461861111109</v>
      </c>
    </row>
    <row r="296" spans="1:5">
      <c r="A296" s="11" t="s">
        <v>961</v>
      </c>
      <c r="B296" s="11">
        <v>137.16347189999999</v>
      </c>
      <c r="C296" s="11">
        <v>35.094626179999999</v>
      </c>
      <c r="D296" s="12">
        <f t="shared" si="8"/>
        <v>137.27631083333335</v>
      </c>
      <c r="E296" s="13">
        <f t="shared" si="9"/>
        <v>35.162850499999998</v>
      </c>
    </row>
    <row r="297" spans="1:5">
      <c r="A297" s="11" t="s">
        <v>963</v>
      </c>
      <c r="B297" s="11">
        <v>137.1635594</v>
      </c>
      <c r="C297" s="11">
        <v>35.095316109999999</v>
      </c>
      <c r="D297" s="12">
        <f t="shared" si="8"/>
        <v>137.27655388888891</v>
      </c>
      <c r="E297" s="13">
        <f t="shared" si="9"/>
        <v>35.164766972222218</v>
      </c>
    </row>
    <row r="298" spans="1:5">
      <c r="A298" s="11" t="s">
        <v>965</v>
      </c>
      <c r="B298" s="11">
        <v>137.1855678</v>
      </c>
      <c r="C298" s="11">
        <v>35.127752209999997</v>
      </c>
      <c r="D298" s="12">
        <f t="shared" si="8"/>
        <v>137.31546611111114</v>
      </c>
      <c r="E298" s="13">
        <f t="shared" si="9"/>
        <v>35.221533916666672</v>
      </c>
    </row>
    <row r="299" spans="1:5">
      <c r="A299" s="11" t="s">
        <v>968</v>
      </c>
      <c r="B299" s="11">
        <v>137.1871802</v>
      </c>
      <c r="C299" s="11">
        <v>35.127102350000001</v>
      </c>
      <c r="D299" s="12">
        <f t="shared" si="8"/>
        <v>137.31994500000002</v>
      </c>
      <c r="E299" s="13">
        <f t="shared" si="9"/>
        <v>35.219728750000002</v>
      </c>
    </row>
    <row r="300" spans="1:5">
      <c r="A300" s="11" t="s">
        <v>971</v>
      </c>
      <c r="B300" s="11">
        <v>137.16678300000001</v>
      </c>
      <c r="C300" s="11">
        <v>35.111034539999999</v>
      </c>
      <c r="D300" s="12">
        <f t="shared" si="8"/>
        <v>137.28521750000002</v>
      </c>
      <c r="E300" s="13">
        <f t="shared" si="9"/>
        <v>35.186207055555549</v>
      </c>
    </row>
    <row r="301" spans="1:5">
      <c r="A301" s="11" t="s">
        <v>975</v>
      </c>
      <c r="B301" s="11">
        <v>137.26194960000001</v>
      </c>
      <c r="C301" s="11">
        <v>35.100338479999998</v>
      </c>
      <c r="D301" s="12">
        <f t="shared" si="8"/>
        <v>137.43874888888888</v>
      </c>
      <c r="E301" s="13">
        <f t="shared" si="9"/>
        <v>35.167606888888884</v>
      </c>
    </row>
    <row r="302" spans="1:5">
      <c r="A302" s="11" t="s">
        <v>977</v>
      </c>
      <c r="B302" s="11">
        <v>137.28580930000001</v>
      </c>
      <c r="C302" s="11">
        <v>35.11908708</v>
      </c>
      <c r="D302" s="12">
        <f t="shared" si="8"/>
        <v>137.48280361111111</v>
      </c>
      <c r="E302" s="13">
        <f t="shared" si="9"/>
        <v>35.208575222222215</v>
      </c>
    </row>
    <row r="303" spans="1:5">
      <c r="A303" s="11" t="s">
        <v>980</v>
      </c>
      <c r="B303" s="11">
        <v>137.29288339999999</v>
      </c>
      <c r="C303" s="11">
        <v>35.125266539999998</v>
      </c>
      <c r="D303" s="12">
        <f t="shared" si="8"/>
        <v>137.49134277777776</v>
      </c>
      <c r="E303" s="13">
        <f t="shared" si="9"/>
        <v>35.214629277777782</v>
      </c>
    </row>
    <row r="304" spans="1:5">
      <c r="A304" s="11" t="s">
        <v>983</v>
      </c>
      <c r="B304" s="11">
        <v>137.3017074</v>
      </c>
      <c r="C304" s="11">
        <v>35.129126380000002</v>
      </c>
      <c r="D304" s="12">
        <f t="shared" si="8"/>
        <v>137.50474277777778</v>
      </c>
      <c r="E304" s="13">
        <f t="shared" si="9"/>
        <v>35.225351055555556</v>
      </c>
    </row>
    <row r="305" spans="1:5">
      <c r="A305" s="11" t="s">
        <v>986</v>
      </c>
      <c r="B305" s="11">
        <v>137.30940659999999</v>
      </c>
      <c r="C305" s="11">
        <v>35.133576130000002</v>
      </c>
      <c r="D305" s="12">
        <f t="shared" si="8"/>
        <v>137.52612944444445</v>
      </c>
      <c r="E305" s="13">
        <f t="shared" si="9"/>
        <v>35.22660036111111</v>
      </c>
    </row>
    <row r="306" spans="1:5">
      <c r="A306" s="11" t="s">
        <v>989</v>
      </c>
      <c r="B306" s="11">
        <v>137.30801919999999</v>
      </c>
      <c r="C306" s="11">
        <v>35.133846040000002</v>
      </c>
      <c r="D306" s="12">
        <f t="shared" si="8"/>
        <v>137.52227555555555</v>
      </c>
      <c r="E306" s="13">
        <f t="shared" si="9"/>
        <v>35.227350111111114</v>
      </c>
    </row>
    <row r="307" spans="1:5">
      <c r="A307" s="11" t="s">
        <v>991</v>
      </c>
      <c r="B307" s="11">
        <v>137.316531</v>
      </c>
      <c r="C307" s="11">
        <v>35.1344463</v>
      </c>
      <c r="D307" s="12">
        <f t="shared" si="8"/>
        <v>137.52125861111114</v>
      </c>
      <c r="E307" s="13">
        <f t="shared" si="9"/>
        <v>35.226235083333336</v>
      </c>
    </row>
    <row r="308" spans="1:5">
      <c r="A308" s="11" t="s">
        <v>994</v>
      </c>
      <c r="B308" s="11">
        <v>137.3242802</v>
      </c>
      <c r="C308" s="11">
        <v>35.138226150000001</v>
      </c>
      <c r="D308" s="12">
        <f t="shared" si="8"/>
        <v>137.54522277777778</v>
      </c>
      <c r="E308" s="13">
        <f t="shared" si="9"/>
        <v>35.239517083333332</v>
      </c>
    </row>
    <row r="309" spans="1:5">
      <c r="A309" s="11" t="s">
        <v>998</v>
      </c>
      <c r="B309" s="11">
        <v>137.2536987</v>
      </c>
      <c r="C309" s="11">
        <v>35.138393309999998</v>
      </c>
      <c r="D309" s="12">
        <f t="shared" si="8"/>
        <v>137.42694083333333</v>
      </c>
      <c r="E309" s="13">
        <f t="shared" si="9"/>
        <v>35.239981416666666</v>
      </c>
    </row>
    <row r="310" spans="1:5">
      <c r="A310" s="11" t="s">
        <v>1001</v>
      </c>
      <c r="B310" s="11">
        <v>137.3349288</v>
      </c>
      <c r="C310" s="11">
        <v>35.152195020000001</v>
      </c>
      <c r="D310" s="12">
        <f t="shared" si="8"/>
        <v>137.56369111111113</v>
      </c>
      <c r="E310" s="13">
        <f t="shared" si="9"/>
        <v>35.256097277777776</v>
      </c>
    </row>
    <row r="311" spans="1:5">
      <c r="A311" s="11" t="s">
        <v>1003</v>
      </c>
      <c r="B311" s="11">
        <v>137.3433526</v>
      </c>
      <c r="C311" s="11">
        <v>35.158694609999998</v>
      </c>
      <c r="D311" s="12">
        <f t="shared" si="8"/>
        <v>137.57597944444444</v>
      </c>
      <c r="E311" s="13">
        <f t="shared" si="9"/>
        <v>35.274151694444441</v>
      </c>
    </row>
    <row r="312" spans="1:5">
      <c r="A312" s="11" t="s">
        <v>1005</v>
      </c>
      <c r="B312" s="11">
        <v>137.30418220000001</v>
      </c>
      <c r="C312" s="11">
        <v>35.130826259999999</v>
      </c>
      <c r="D312" s="12">
        <f t="shared" si="8"/>
        <v>137.51161722222221</v>
      </c>
      <c r="E312" s="13">
        <f t="shared" si="9"/>
        <v>35.218961833333339</v>
      </c>
    </row>
    <row r="313" spans="1:5">
      <c r="A313" s="11" t="s">
        <v>1007</v>
      </c>
      <c r="B313" s="11">
        <v>137.3647527</v>
      </c>
      <c r="C313" s="11">
        <v>35.091432779999998</v>
      </c>
      <c r="D313" s="12">
        <f t="shared" si="8"/>
        <v>137.61320194444443</v>
      </c>
      <c r="E313" s="13">
        <f t="shared" si="9"/>
        <v>35.153979944444444</v>
      </c>
    </row>
    <row r="314" spans="1:5">
      <c r="A314" s="11" t="s">
        <v>1010</v>
      </c>
      <c r="B314" s="11">
        <v>137.3086816</v>
      </c>
      <c r="C314" s="11">
        <v>35.134545979999999</v>
      </c>
      <c r="D314" s="12">
        <f t="shared" si="8"/>
        <v>137.52411555555557</v>
      </c>
      <c r="E314" s="13">
        <f t="shared" si="9"/>
        <v>35.229294388888889</v>
      </c>
    </row>
    <row r="315" spans="1:5">
      <c r="A315" s="11" t="s">
        <v>1013</v>
      </c>
      <c r="B315" s="11">
        <v>137.1097748</v>
      </c>
      <c r="C315" s="11">
        <v>35.185153059999998</v>
      </c>
      <c r="D315" s="12">
        <f t="shared" si="8"/>
        <v>137.19381888888887</v>
      </c>
      <c r="E315" s="13">
        <f t="shared" si="9"/>
        <v>35.314314055555556</v>
      </c>
    </row>
    <row r="316" spans="1:5">
      <c r="A316" s="11" t="s">
        <v>1016</v>
      </c>
      <c r="B316" s="11">
        <v>137.17765410000001</v>
      </c>
      <c r="C316" s="11">
        <v>35.172715910000001</v>
      </c>
      <c r="D316" s="12">
        <f t="shared" si="8"/>
        <v>137.30459472222222</v>
      </c>
      <c r="E316" s="13">
        <f t="shared" si="9"/>
        <v>35.290877527777774</v>
      </c>
    </row>
    <row r="317" spans="1:5">
      <c r="A317" s="11" t="s">
        <v>1019</v>
      </c>
      <c r="B317" s="11">
        <v>137.21753749999999</v>
      </c>
      <c r="C317" s="11">
        <v>35.175187319999999</v>
      </c>
      <c r="D317" s="12">
        <f t="shared" si="8"/>
        <v>137.3709375</v>
      </c>
      <c r="E317" s="13">
        <f t="shared" si="9"/>
        <v>35.297742555555551</v>
      </c>
    </row>
    <row r="318" spans="1:5">
      <c r="A318" s="11" t="s">
        <v>1022</v>
      </c>
      <c r="B318" s="11">
        <v>137.21640009999999</v>
      </c>
      <c r="C318" s="11">
        <v>35.176747159999998</v>
      </c>
      <c r="D318" s="12">
        <f t="shared" si="8"/>
        <v>137.36777805555556</v>
      </c>
      <c r="E318" s="13">
        <f t="shared" si="9"/>
        <v>35.302075444444441</v>
      </c>
    </row>
    <row r="319" spans="1:5">
      <c r="A319" s="11" t="s">
        <v>1026</v>
      </c>
      <c r="B319" s="11">
        <v>137.1932521</v>
      </c>
      <c r="C319" s="11">
        <v>35.17926602</v>
      </c>
      <c r="D319" s="12">
        <f t="shared" si="8"/>
        <v>137.32570027777777</v>
      </c>
      <c r="E319" s="13">
        <f t="shared" si="9"/>
        <v>35.309072277777773</v>
      </c>
    </row>
    <row r="320" spans="1:5">
      <c r="A320" s="11" t="s">
        <v>1029</v>
      </c>
      <c r="B320" s="11">
        <v>137.2031887</v>
      </c>
      <c r="C320" s="11">
        <v>35.192535409999998</v>
      </c>
      <c r="D320" s="12">
        <f t="shared" si="8"/>
        <v>137.34219083333335</v>
      </c>
      <c r="E320" s="13">
        <f t="shared" si="9"/>
        <v>35.323709472222227</v>
      </c>
    </row>
    <row r="321" spans="1:5">
      <c r="A321" s="11" t="s">
        <v>1032</v>
      </c>
      <c r="B321" s="11">
        <v>137.21160080000001</v>
      </c>
      <c r="C321" s="11">
        <v>35.194305630000002</v>
      </c>
      <c r="D321" s="12">
        <f t="shared" si="8"/>
        <v>137.35444666666666</v>
      </c>
      <c r="E321" s="13">
        <f t="shared" si="9"/>
        <v>35.328626750000005</v>
      </c>
    </row>
    <row r="322" spans="1:5">
      <c r="A322" s="11" t="s">
        <v>1034</v>
      </c>
      <c r="B322" s="11">
        <v>137.20462620000001</v>
      </c>
      <c r="C322" s="11">
        <v>35.195325250000003</v>
      </c>
      <c r="D322" s="12">
        <f t="shared" si="8"/>
        <v>137.3461838888889</v>
      </c>
      <c r="E322" s="13">
        <f t="shared" si="9"/>
        <v>35.331459027777782</v>
      </c>
    </row>
    <row r="323" spans="1:5">
      <c r="A323" s="11" t="s">
        <v>1036</v>
      </c>
      <c r="B323" s="11">
        <v>137.24298540000001</v>
      </c>
      <c r="C323" s="11">
        <v>35.19643679</v>
      </c>
      <c r="D323" s="12">
        <f t="shared" ref="D323:D386" si="10">INT(B323)+(MID(B323,4,3)/60)*100+((MID(B323,LEN(B323)-4,6)/3600)*10^-3)</f>
        <v>137.40829277777777</v>
      </c>
      <c r="E323" s="13">
        <f t="shared" ref="E323:E386" si="11">INT(C323)+(MID(C323,3,3)/60)*100+(MID(C323,LEN(C323)-5,6)/3600)*10^-4</f>
        <v>35.334546638888895</v>
      </c>
    </row>
    <row r="324" spans="1:5">
      <c r="A324" s="11" t="s">
        <v>1039</v>
      </c>
      <c r="B324" s="11">
        <v>137.2083762</v>
      </c>
      <c r="C324" s="11">
        <v>35.197965189999998</v>
      </c>
      <c r="D324" s="12">
        <f t="shared" si="10"/>
        <v>137.35660055555556</v>
      </c>
      <c r="E324" s="13">
        <f t="shared" si="11"/>
        <v>35.338792194444444</v>
      </c>
    </row>
    <row r="325" spans="1:5">
      <c r="A325" s="11" t="s">
        <v>1043</v>
      </c>
      <c r="B325" s="11">
        <v>137.2174004</v>
      </c>
      <c r="C325" s="11">
        <v>35.203835050000002</v>
      </c>
      <c r="D325" s="12">
        <f t="shared" si="10"/>
        <v>137.37055666666666</v>
      </c>
      <c r="E325" s="13">
        <f t="shared" si="11"/>
        <v>35.34398625</v>
      </c>
    </row>
    <row r="326" spans="1:5">
      <c r="A326" s="11" t="s">
        <v>1046</v>
      </c>
      <c r="B326" s="11">
        <v>137.22924900000001</v>
      </c>
      <c r="C326" s="11">
        <v>35.208055119999997</v>
      </c>
      <c r="D326" s="12">
        <f t="shared" si="10"/>
        <v>137.37479138888889</v>
      </c>
      <c r="E326" s="13">
        <f t="shared" si="11"/>
        <v>35.355708666666672</v>
      </c>
    </row>
    <row r="327" spans="1:5">
      <c r="A327" s="11" t="s">
        <v>1048</v>
      </c>
      <c r="B327" s="11">
        <v>137.2044013</v>
      </c>
      <c r="C327" s="11">
        <v>35.211433669999998</v>
      </c>
      <c r="D327" s="12">
        <f t="shared" si="10"/>
        <v>137.34555916666667</v>
      </c>
      <c r="E327" s="13">
        <f t="shared" si="11"/>
        <v>35.353982416666668</v>
      </c>
    </row>
    <row r="328" spans="1:5">
      <c r="A328" s="11" t="s">
        <v>1051</v>
      </c>
      <c r="B328" s="11">
        <v>137.1971393</v>
      </c>
      <c r="C328" s="11">
        <v>35.213143090000003</v>
      </c>
      <c r="D328" s="12">
        <f t="shared" si="10"/>
        <v>137.33649805555555</v>
      </c>
      <c r="E328" s="13">
        <f t="shared" si="11"/>
        <v>35.35873080555556</v>
      </c>
    </row>
    <row r="329" spans="1:5">
      <c r="A329" s="11" t="s">
        <v>1054</v>
      </c>
      <c r="B329" s="11">
        <v>137.20120130000001</v>
      </c>
      <c r="C329" s="11">
        <v>35.221892349999997</v>
      </c>
      <c r="D329" s="12">
        <f t="shared" si="10"/>
        <v>137.33667027777778</v>
      </c>
      <c r="E329" s="13">
        <f t="shared" si="11"/>
        <v>35.371923194444442</v>
      </c>
    </row>
    <row r="330" spans="1:5">
      <c r="A330" s="11" t="s">
        <v>1057</v>
      </c>
      <c r="B330" s="11">
        <v>137.2225607</v>
      </c>
      <c r="C330" s="11">
        <v>35.243020970000003</v>
      </c>
      <c r="D330" s="12">
        <f t="shared" si="10"/>
        <v>137.37377972222222</v>
      </c>
      <c r="E330" s="13">
        <f t="shared" si="11"/>
        <v>35.408391583333334</v>
      </c>
    </row>
    <row r="331" spans="1:5">
      <c r="A331" s="11" t="s">
        <v>1059</v>
      </c>
      <c r="B331" s="11">
        <v>137.22263720000001</v>
      </c>
      <c r="C331" s="11">
        <v>35.205585079999999</v>
      </c>
      <c r="D331" s="12">
        <f t="shared" si="10"/>
        <v>137.37399222222223</v>
      </c>
      <c r="E331" s="13">
        <f t="shared" si="11"/>
        <v>35.348847444444445</v>
      </c>
    </row>
    <row r="332" spans="1:5">
      <c r="A332" s="11" t="s">
        <v>1061</v>
      </c>
      <c r="B332" s="11">
        <v>137.2353488</v>
      </c>
      <c r="C332" s="11">
        <v>35.174778349999997</v>
      </c>
      <c r="D332" s="12">
        <f t="shared" si="10"/>
        <v>137.39819111111112</v>
      </c>
      <c r="E332" s="13">
        <f t="shared" si="11"/>
        <v>35.296606527777776</v>
      </c>
    </row>
    <row r="333" spans="1:5">
      <c r="A333" s="11" t="s">
        <v>1063</v>
      </c>
      <c r="B333" s="11">
        <v>137.2057264</v>
      </c>
      <c r="C333" s="11">
        <v>35.201914719999998</v>
      </c>
      <c r="D333" s="12">
        <f t="shared" si="10"/>
        <v>137.34924000000001</v>
      </c>
      <c r="E333" s="13">
        <f t="shared" si="11"/>
        <v>35.338652000000003</v>
      </c>
    </row>
    <row r="334" spans="1:5">
      <c r="A334" s="11" t="s">
        <v>1067</v>
      </c>
      <c r="B334" s="11">
        <v>137.1984392</v>
      </c>
      <c r="C334" s="11">
        <v>35.202784270000002</v>
      </c>
      <c r="D334" s="12">
        <f t="shared" si="10"/>
        <v>137.34010888888889</v>
      </c>
      <c r="E334" s="13">
        <f t="shared" si="11"/>
        <v>35.341067416666668</v>
      </c>
    </row>
    <row r="335" spans="1:5">
      <c r="A335" s="11" t="s">
        <v>1071</v>
      </c>
      <c r="B335" s="11">
        <v>137.2711955</v>
      </c>
      <c r="C335" s="11">
        <v>35.18320903</v>
      </c>
      <c r="D335" s="12">
        <f t="shared" si="10"/>
        <v>137.45332083333332</v>
      </c>
      <c r="E335" s="13">
        <f t="shared" si="11"/>
        <v>35.308913972222221</v>
      </c>
    </row>
    <row r="336" spans="1:5">
      <c r="A336" s="11" t="s">
        <v>1075</v>
      </c>
      <c r="B336" s="11">
        <v>137.26838330000001</v>
      </c>
      <c r="C336" s="11">
        <v>35.184258829999997</v>
      </c>
      <c r="D336" s="12">
        <f t="shared" si="10"/>
        <v>137.45662027777777</v>
      </c>
      <c r="E336" s="13">
        <f t="shared" si="11"/>
        <v>35.311830083333334</v>
      </c>
    </row>
    <row r="337" spans="1:5">
      <c r="A337" s="11" t="s">
        <v>1078</v>
      </c>
      <c r="B337" s="11">
        <v>137.3305263</v>
      </c>
      <c r="C337" s="11">
        <v>35.226666059999999</v>
      </c>
      <c r="D337" s="12">
        <f t="shared" si="10"/>
        <v>137.55146194444447</v>
      </c>
      <c r="E337" s="13">
        <f t="shared" si="11"/>
        <v>35.385183500000004</v>
      </c>
    </row>
    <row r="338" spans="1:5">
      <c r="A338" s="11" t="s">
        <v>1081</v>
      </c>
      <c r="B338" s="11">
        <v>137.36166119999999</v>
      </c>
      <c r="C338" s="11">
        <v>35.231696409999998</v>
      </c>
      <c r="D338" s="12">
        <f t="shared" si="10"/>
        <v>137.60461444444445</v>
      </c>
      <c r="E338" s="13">
        <f t="shared" si="11"/>
        <v>35.38804558333333</v>
      </c>
    </row>
    <row r="339" spans="1:5">
      <c r="A339" s="11" t="s">
        <v>1084</v>
      </c>
      <c r="B339" s="11">
        <v>137.29412909999999</v>
      </c>
      <c r="C339" s="11">
        <v>35.232004709999998</v>
      </c>
      <c r="D339" s="12">
        <f t="shared" si="10"/>
        <v>137.49480305555554</v>
      </c>
      <c r="E339" s="13">
        <f t="shared" si="11"/>
        <v>35.388901972222222</v>
      </c>
    </row>
    <row r="340" spans="1:5">
      <c r="A340" s="11" t="s">
        <v>1086</v>
      </c>
      <c r="B340" s="11">
        <v>137.29852829999999</v>
      </c>
      <c r="C340" s="11">
        <v>35.241463779999997</v>
      </c>
      <c r="D340" s="12">
        <f t="shared" si="10"/>
        <v>137.50702305555555</v>
      </c>
      <c r="E340" s="13">
        <f t="shared" si="11"/>
        <v>35.404066055555553</v>
      </c>
    </row>
    <row r="341" spans="1:5">
      <c r="A341" s="11" t="s">
        <v>1090</v>
      </c>
      <c r="B341" s="11">
        <v>137.33210120000001</v>
      </c>
      <c r="C341" s="11">
        <v>35.223866389999998</v>
      </c>
      <c r="D341" s="12">
        <f t="shared" si="10"/>
        <v>137.55583666666666</v>
      </c>
      <c r="E341" s="13">
        <f t="shared" si="11"/>
        <v>35.377406638888893</v>
      </c>
    </row>
    <row r="342" spans="1:5">
      <c r="A342" s="11" t="s">
        <v>1092</v>
      </c>
      <c r="B342" s="11">
        <v>137.39676019999999</v>
      </c>
      <c r="C342" s="11">
        <v>35.171814159999997</v>
      </c>
      <c r="D342" s="12">
        <f t="shared" si="10"/>
        <v>137.66877833333334</v>
      </c>
      <c r="E342" s="13">
        <f t="shared" si="11"/>
        <v>35.288372666666667</v>
      </c>
    </row>
    <row r="343" spans="1:5">
      <c r="A343" s="11" t="s">
        <v>1095</v>
      </c>
      <c r="B343" s="11">
        <v>137.37793690000001</v>
      </c>
      <c r="C343" s="11">
        <v>35.172573589999999</v>
      </c>
      <c r="D343" s="12">
        <f t="shared" si="10"/>
        <v>137.63871361111111</v>
      </c>
      <c r="E343" s="13">
        <f t="shared" si="11"/>
        <v>35.290482194444444</v>
      </c>
    </row>
    <row r="344" spans="1:5">
      <c r="A344" s="11" t="s">
        <v>1098</v>
      </c>
      <c r="B344" s="11">
        <v>137.46191640000001</v>
      </c>
      <c r="C344" s="11">
        <v>35.194772550000003</v>
      </c>
      <c r="D344" s="12">
        <f t="shared" si="10"/>
        <v>137.77199000000002</v>
      </c>
      <c r="E344" s="13">
        <f t="shared" si="11"/>
        <v>35.329923750000006</v>
      </c>
    </row>
    <row r="345" spans="1:5">
      <c r="A345" s="11" t="s">
        <v>1100</v>
      </c>
      <c r="B345" s="11">
        <v>137.48757549999999</v>
      </c>
      <c r="C345" s="11">
        <v>35.212271469999997</v>
      </c>
      <c r="D345" s="12">
        <f t="shared" si="10"/>
        <v>137.82104305555558</v>
      </c>
      <c r="E345" s="13">
        <f t="shared" si="11"/>
        <v>35.356309638888888</v>
      </c>
    </row>
    <row r="346" spans="1:5">
      <c r="A346" s="11" t="s">
        <v>1104</v>
      </c>
      <c r="B346" s="11">
        <v>137.4547795</v>
      </c>
      <c r="C346" s="11">
        <v>35.185383729999998</v>
      </c>
      <c r="D346" s="12">
        <f t="shared" si="10"/>
        <v>137.7632763888889</v>
      </c>
      <c r="E346" s="13">
        <f t="shared" si="11"/>
        <v>35.314954805555551</v>
      </c>
    </row>
    <row r="347" spans="1:5">
      <c r="A347" s="11" t="s">
        <v>1108</v>
      </c>
      <c r="B347" s="11">
        <v>137.5089734</v>
      </c>
      <c r="C347" s="11">
        <v>35.21376223</v>
      </c>
      <c r="D347" s="12">
        <f t="shared" si="10"/>
        <v>137.85825944444446</v>
      </c>
      <c r="E347" s="13">
        <f t="shared" si="11"/>
        <v>35.360450638888892</v>
      </c>
    </row>
    <row r="348" spans="1:5">
      <c r="A348" s="11" t="s">
        <v>1112</v>
      </c>
      <c r="B348" s="11">
        <v>137.5003734</v>
      </c>
      <c r="C348" s="11">
        <v>35.232700080000001</v>
      </c>
      <c r="D348" s="12">
        <f t="shared" si="10"/>
        <v>137.83437055555555</v>
      </c>
      <c r="E348" s="13">
        <f t="shared" si="11"/>
        <v>35.390833555555552</v>
      </c>
    </row>
    <row r="349" spans="1:5">
      <c r="A349" s="11" t="s">
        <v>1114</v>
      </c>
      <c r="B349" s="11">
        <v>137.3636478</v>
      </c>
      <c r="C349" s="11">
        <v>35.25866328</v>
      </c>
      <c r="D349" s="12">
        <f t="shared" si="10"/>
        <v>137.61013277777778</v>
      </c>
      <c r="E349" s="13">
        <f t="shared" si="11"/>
        <v>35.440731333333332</v>
      </c>
    </row>
    <row r="350" spans="1:5">
      <c r="A350" s="11" t="s">
        <v>1116</v>
      </c>
      <c r="B350" s="11">
        <v>137.29851389999999</v>
      </c>
      <c r="C350" s="11">
        <v>35.282077829999999</v>
      </c>
      <c r="D350" s="12">
        <f t="shared" si="10"/>
        <v>137.50698305555554</v>
      </c>
      <c r="E350" s="13">
        <f t="shared" si="11"/>
        <v>35.47243841666667</v>
      </c>
    </row>
    <row r="351" spans="1:5">
      <c r="A351" s="11" t="s">
        <v>1119</v>
      </c>
      <c r="B351" s="11">
        <v>137.2978396</v>
      </c>
      <c r="C351" s="11">
        <v>35.273079160000002</v>
      </c>
      <c r="D351" s="12">
        <f t="shared" si="10"/>
        <v>137.50510999999997</v>
      </c>
      <c r="E351" s="13">
        <f t="shared" si="11"/>
        <v>35.458553222222228</v>
      </c>
    </row>
    <row r="352" spans="1:5">
      <c r="A352" s="11" t="s">
        <v>1122</v>
      </c>
      <c r="B352" s="11">
        <v>137.48528640000001</v>
      </c>
      <c r="C352" s="11">
        <v>35.253877260000003</v>
      </c>
      <c r="D352" s="12">
        <f t="shared" si="10"/>
        <v>137.81468444444445</v>
      </c>
      <c r="E352" s="13">
        <f t="shared" si="11"/>
        <v>35.427436833333331</v>
      </c>
    </row>
    <row r="353" spans="1:5">
      <c r="A353" s="11" t="s">
        <v>1124</v>
      </c>
      <c r="B353" s="11">
        <v>137.07719470000001</v>
      </c>
      <c r="C353" s="11">
        <v>35.018770889999999</v>
      </c>
      <c r="D353" s="12">
        <f t="shared" si="10"/>
        <v>137.13665194444445</v>
      </c>
      <c r="E353" s="13">
        <f t="shared" si="11"/>
        <v>35.041030249999999</v>
      </c>
    </row>
    <row r="354" spans="1:5">
      <c r="A354" s="11" t="s">
        <v>1127</v>
      </c>
      <c r="B354" s="11">
        <v>137.0780196</v>
      </c>
      <c r="C354" s="11">
        <v>35.024230490000001</v>
      </c>
      <c r="D354" s="12">
        <f t="shared" si="10"/>
        <v>137.13894333333334</v>
      </c>
      <c r="E354" s="13">
        <f t="shared" si="11"/>
        <v>35.045084694444441</v>
      </c>
    </row>
    <row r="355" spans="1:5">
      <c r="A355" s="11" t="s">
        <v>1129</v>
      </c>
      <c r="B355" s="11">
        <v>137.07949439999999</v>
      </c>
      <c r="C355" s="11">
        <v>35.02543043</v>
      </c>
      <c r="D355" s="12">
        <f t="shared" si="10"/>
        <v>137.14304000000001</v>
      </c>
      <c r="E355" s="13">
        <f t="shared" si="11"/>
        <v>35.048417861111112</v>
      </c>
    </row>
    <row r="356" spans="1:5">
      <c r="A356" s="11" t="s">
        <v>1131</v>
      </c>
      <c r="B356" s="11">
        <v>137.093456</v>
      </c>
      <c r="C356" s="11">
        <v>35.03820958</v>
      </c>
      <c r="D356" s="12">
        <f t="shared" si="10"/>
        <v>137.17596</v>
      </c>
      <c r="E356" s="13">
        <f t="shared" si="11"/>
        <v>35.072804388888883</v>
      </c>
    </row>
    <row r="357" spans="1:5">
      <c r="A357" s="11" t="s">
        <v>1134</v>
      </c>
      <c r="B357" s="11">
        <v>137.0949684</v>
      </c>
      <c r="C357" s="11">
        <v>35.03986948</v>
      </c>
      <c r="D357" s="12">
        <f t="shared" si="10"/>
        <v>137.16380111111113</v>
      </c>
      <c r="E357" s="13">
        <f t="shared" si="11"/>
        <v>35.077415222222221</v>
      </c>
    </row>
    <row r="358" spans="1:5">
      <c r="A358" s="11" t="s">
        <v>1137</v>
      </c>
      <c r="B358" s="11">
        <v>137.1215278</v>
      </c>
      <c r="C358" s="11">
        <v>35.07929549</v>
      </c>
      <c r="D358" s="12">
        <f t="shared" si="10"/>
        <v>137.20424388888887</v>
      </c>
      <c r="E358" s="13">
        <f t="shared" si="11"/>
        <v>35.142487472222221</v>
      </c>
    </row>
    <row r="359" spans="1:5">
      <c r="A359" s="11" t="s">
        <v>1140</v>
      </c>
      <c r="B359" s="11">
        <v>137.05887150000001</v>
      </c>
      <c r="C359" s="11">
        <v>35.018830370000003</v>
      </c>
      <c r="D359" s="12">
        <f t="shared" si="10"/>
        <v>137.10797638888889</v>
      </c>
      <c r="E359" s="13">
        <f t="shared" si="11"/>
        <v>35.041195472222221</v>
      </c>
    </row>
    <row r="360" spans="1:5">
      <c r="A360" s="11" t="s">
        <v>1143</v>
      </c>
      <c r="B360" s="11">
        <v>137.05018509999999</v>
      </c>
      <c r="C360" s="11">
        <v>35.016570350000002</v>
      </c>
      <c r="D360" s="12">
        <f t="shared" si="10"/>
        <v>137.08384750000002</v>
      </c>
      <c r="E360" s="13">
        <f t="shared" si="11"/>
        <v>35.034917638888885</v>
      </c>
    </row>
    <row r="361" spans="1:5">
      <c r="A361" s="11" t="s">
        <v>1146</v>
      </c>
      <c r="B361" s="11">
        <v>137.08363159999999</v>
      </c>
      <c r="C361" s="11">
        <v>35.029080209999996</v>
      </c>
      <c r="D361" s="12">
        <f t="shared" si="10"/>
        <v>137.14342111111111</v>
      </c>
      <c r="E361" s="13">
        <f t="shared" si="11"/>
        <v>35.058556138888889</v>
      </c>
    </row>
    <row r="362" spans="1:5">
      <c r="A362" s="11" t="s">
        <v>1149</v>
      </c>
      <c r="B362" s="11">
        <v>137.09719340000001</v>
      </c>
      <c r="C362" s="11">
        <v>35.0351699</v>
      </c>
      <c r="D362" s="12">
        <f t="shared" si="10"/>
        <v>137.16998166666667</v>
      </c>
      <c r="E362" s="13">
        <f t="shared" si="11"/>
        <v>35.059769416666661</v>
      </c>
    </row>
    <row r="363" spans="1:5">
      <c r="A363" s="11" t="s">
        <v>1152</v>
      </c>
      <c r="B363" s="11">
        <v>137.09954300000001</v>
      </c>
      <c r="C363" s="11">
        <v>35.0453191</v>
      </c>
      <c r="D363" s="12">
        <f t="shared" si="10"/>
        <v>137.17765083333333</v>
      </c>
      <c r="E363" s="13">
        <f t="shared" si="11"/>
        <v>35.079255305555556</v>
      </c>
    </row>
    <row r="364" spans="1:5">
      <c r="A364" s="11" t="s">
        <v>1155</v>
      </c>
      <c r="B364" s="11">
        <v>137.11489090000001</v>
      </c>
      <c r="C364" s="11">
        <v>35.07980517</v>
      </c>
      <c r="D364" s="12">
        <f t="shared" si="10"/>
        <v>137.19691916666667</v>
      </c>
      <c r="E364" s="13">
        <f t="shared" si="11"/>
        <v>35.143903250000001</v>
      </c>
    </row>
    <row r="365" spans="1:5">
      <c r="A365" s="11" t="s">
        <v>1157</v>
      </c>
      <c r="B365" s="11">
        <v>137.113516</v>
      </c>
      <c r="C365" s="11">
        <v>35.080125070000001</v>
      </c>
      <c r="D365" s="12">
        <f t="shared" si="10"/>
        <v>137.18708777777778</v>
      </c>
      <c r="E365" s="13">
        <f t="shared" si="11"/>
        <v>35.133680749999996</v>
      </c>
    </row>
    <row r="366" spans="1:5">
      <c r="A366" s="11" t="s">
        <v>1160</v>
      </c>
      <c r="B366" s="11">
        <v>137.1108662</v>
      </c>
      <c r="C366" s="11">
        <v>35.081014840000002</v>
      </c>
      <c r="D366" s="12">
        <f t="shared" si="10"/>
        <v>137.18573944444444</v>
      </c>
      <c r="E366" s="13">
        <f t="shared" si="11"/>
        <v>35.136152333333335</v>
      </c>
    </row>
    <row r="367" spans="1:5">
      <c r="A367" s="11" t="s">
        <v>1163</v>
      </c>
      <c r="B367" s="11">
        <v>137.11266610000001</v>
      </c>
      <c r="C367" s="11">
        <v>35.080374999999997</v>
      </c>
      <c r="D367" s="12">
        <f t="shared" si="10"/>
        <v>137.19073916666667</v>
      </c>
      <c r="E367" s="13">
        <f t="shared" si="11"/>
        <v>35.135565972222224</v>
      </c>
    </row>
    <row r="368" spans="1:5">
      <c r="A368" s="11" t="s">
        <v>1165</v>
      </c>
      <c r="B368" s="11">
        <v>137.12102820000001</v>
      </c>
      <c r="C368" s="11">
        <v>35.069066720000002</v>
      </c>
      <c r="D368" s="12">
        <f t="shared" si="10"/>
        <v>137.20285611111109</v>
      </c>
      <c r="E368" s="13">
        <f t="shared" si="11"/>
        <v>35.125185333333334</v>
      </c>
    </row>
    <row r="369" spans="1:5">
      <c r="A369" s="11" t="s">
        <v>1168</v>
      </c>
      <c r="B369" s="11">
        <v>137.05688380000001</v>
      </c>
      <c r="C369" s="11">
        <v>35.032549240000002</v>
      </c>
      <c r="D369" s="12">
        <f t="shared" si="10"/>
        <v>137.10245500000002</v>
      </c>
      <c r="E369" s="13">
        <f t="shared" si="11"/>
        <v>35.057081222222216</v>
      </c>
    </row>
    <row r="370" spans="1:5">
      <c r="A370" s="11" t="s">
        <v>1170</v>
      </c>
      <c r="B370" s="11">
        <v>137.0706702</v>
      </c>
      <c r="C370" s="11">
        <v>35.023080350000001</v>
      </c>
      <c r="D370" s="12">
        <f t="shared" si="10"/>
        <v>137.11852833333333</v>
      </c>
      <c r="E370" s="13">
        <f t="shared" si="11"/>
        <v>35.041889861111109</v>
      </c>
    </row>
    <row r="371" spans="1:5">
      <c r="A371" s="11" t="s">
        <v>1173</v>
      </c>
      <c r="B371" s="11">
        <v>137.07439489999999</v>
      </c>
      <c r="C371" s="11">
        <v>35.02060067</v>
      </c>
      <c r="D371" s="12">
        <f t="shared" si="10"/>
        <v>137.12887472222224</v>
      </c>
      <c r="E371" s="13">
        <f t="shared" si="11"/>
        <v>35.035001861111112</v>
      </c>
    </row>
    <row r="372" spans="1:5">
      <c r="A372" s="11" t="s">
        <v>1177</v>
      </c>
      <c r="B372" s="11">
        <v>137.06418350000001</v>
      </c>
      <c r="C372" s="11">
        <v>35.017790580000003</v>
      </c>
      <c r="D372" s="12">
        <f t="shared" si="10"/>
        <v>137.11162083333332</v>
      </c>
      <c r="E372" s="13">
        <f t="shared" si="11"/>
        <v>35.038307166666662</v>
      </c>
    </row>
    <row r="373" spans="1:5">
      <c r="A373" s="11" t="s">
        <v>1181</v>
      </c>
      <c r="B373" s="11">
        <v>137.10360589999999</v>
      </c>
      <c r="C373" s="11">
        <v>35.02628069</v>
      </c>
      <c r="D373" s="12">
        <f t="shared" si="10"/>
        <v>137.17668305555554</v>
      </c>
      <c r="E373" s="13">
        <f t="shared" si="11"/>
        <v>35.050779694444444</v>
      </c>
    </row>
    <row r="374" spans="1:5">
      <c r="A374" s="11" t="s">
        <v>1185</v>
      </c>
      <c r="B374" s="11">
        <v>137.10513069999999</v>
      </c>
      <c r="C374" s="11">
        <v>35.027260650000002</v>
      </c>
      <c r="D374" s="12">
        <f t="shared" si="10"/>
        <v>137.18091861111111</v>
      </c>
      <c r="E374" s="13">
        <f t="shared" si="11"/>
        <v>35.053501805555555</v>
      </c>
    </row>
    <row r="375" spans="1:5">
      <c r="A375" s="11" t="s">
        <v>1188</v>
      </c>
      <c r="B375" s="11">
        <v>137.0891062</v>
      </c>
      <c r="C375" s="11">
        <v>35.040879240000002</v>
      </c>
      <c r="D375" s="12">
        <f t="shared" si="10"/>
        <v>137.15862833333333</v>
      </c>
      <c r="E375" s="13">
        <f t="shared" si="11"/>
        <v>35.069109000000005</v>
      </c>
    </row>
    <row r="376" spans="1:5">
      <c r="A376" s="11" t="s">
        <v>1191</v>
      </c>
      <c r="B376" s="11">
        <v>137.08238159999999</v>
      </c>
      <c r="C376" s="11">
        <v>35.04493866</v>
      </c>
      <c r="D376" s="12">
        <f t="shared" si="10"/>
        <v>137.13994888888888</v>
      </c>
      <c r="E376" s="13">
        <f t="shared" si="11"/>
        <v>35.080385166666673</v>
      </c>
    </row>
    <row r="377" spans="1:5">
      <c r="A377" s="11" t="s">
        <v>1195</v>
      </c>
      <c r="B377" s="11">
        <v>137.11069190000001</v>
      </c>
      <c r="C377" s="11">
        <v>35.05848769</v>
      </c>
      <c r="D377" s="12">
        <f t="shared" si="10"/>
        <v>137.18525527777777</v>
      </c>
      <c r="E377" s="13">
        <f t="shared" si="11"/>
        <v>35.106910250000006</v>
      </c>
    </row>
    <row r="378" spans="1:5">
      <c r="A378" s="11" t="s">
        <v>1199</v>
      </c>
      <c r="B378" s="11">
        <v>137.05537190000001</v>
      </c>
      <c r="C378" s="11">
        <v>35.018950289999999</v>
      </c>
      <c r="D378" s="12">
        <f t="shared" si="10"/>
        <v>137.09825527777778</v>
      </c>
      <c r="E378" s="13">
        <f t="shared" si="11"/>
        <v>35.041528583333331</v>
      </c>
    </row>
    <row r="379" spans="1:5">
      <c r="A379" s="11" t="s">
        <v>1202</v>
      </c>
      <c r="B379" s="11">
        <v>137.09736820000001</v>
      </c>
      <c r="C379" s="11">
        <v>35.042729309999999</v>
      </c>
      <c r="D379" s="12">
        <f t="shared" si="10"/>
        <v>137.17046722222221</v>
      </c>
      <c r="E379" s="13">
        <f t="shared" si="11"/>
        <v>35.074248083333337</v>
      </c>
    </row>
    <row r="380" spans="1:5">
      <c r="A380" s="11" t="s">
        <v>1205</v>
      </c>
      <c r="B380" s="11">
        <v>137.07770690000001</v>
      </c>
      <c r="C380" s="11">
        <v>35.050157949999999</v>
      </c>
      <c r="D380" s="12">
        <f t="shared" si="10"/>
        <v>137.13807472222223</v>
      </c>
      <c r="E380" s="13">
        <f t="shared" si="11"/>
        <v>35.083772083333336</v>
      </c>
    </row>
    <row r="381" spans="1:5">
      <c r="A381" s="11" t="s">
        <v>1208</v>
      </c>
      <c r="B381" s="11">
        <v>137.0531091</v>
      </c>
      <c r="C381" s="11">
        <v>35.036358849999999</v>
      </c>
      <c r="D381" s="12">
        <f t="shared" si="10"/>
        <v>137.09196972222225</v>
      </c>
      <c r="E381" s="13">
        <f t="shared" si="11"/>
        <v>35.067663472222222</v>
      </c>
    </row>
    <row r="382" spans="1:5">
      <c r="A382" s="11" t="s">
        <v>1211</v>
      </c>
      <c r="B382" s="11">
        <v>137.1835342</v>
      </c>
      <c r="C382" s="11">
        <v>35.051471739999997</v>
      </c>
      <c r="D382" s="12">
        <f t="shared" si="10"/>
        <v>137.30981722222222</v>
      </c>
      <c r="E382" s="13">
        <f t="shared" si="11"/>
        <v>35.087421500000005</v>
      </c>
    </row>
    <row r="383" spans="1:5">
      <c r="A383" s="11" t="s">
        <v>1215</v>
      </c>
      <c r="B383" s="11">
        <v>137.1232651</v>
      </c>
      <c r="C383" s="11">
        <v>35.079045610000001</v>
      </c>
      <c r="D383" s="12">
        <f t="shared" si="10"/>
        <v>137.20906972222221</v>
      </c>
      <c r="E383" s="13">
        <f t="shared" si="11"/>
        <v>35.141793361111112</v>
      </c>
    </row>
    <row r="384" spans="1:5">
      <c r="A384" s="11" t="s">
        <v>1218</v>
      </c>
      <c r="B384" s="11">
        <v>137.1383146</v>
      </c>
      <c r="C384" s="11">
        <v>35.05740883</v>
      </c>
      <c r="D384" s="12">
        <f t="shared" si="10"/>
        <v>137.23976277777777</v>
      </c>
      <c r="E384" s="13">
        <f t="shared" si="11"/>
        <v>35.103913416666671</v>
      </c>
    </row>
    <row r="385" spans="1:5">
      <c r="A385" s="11" t="s">
        <v>1221</v>
      </c>
      <c r="B385" s="11">
        <v>137.14168939999999</v>
      </c>
      <c r="C385" s="11">
        <v>35.056829100000002</v>
      </c>
      <c r="D385" s="12">
        <f t="shared" si="10"/>
        <v>137.23802611111111</v>
      </c>
      <c r="E385" s="13">
        <f t="shared" si="11"/>
        <v>35.099119194444448</v>
      </c>
    </row>
    <row r="386" spans="1:5">
      <c r="A386" s="11" t="s">
        <v>1224</v>
      </c>
      <c r="B386" s="11">
        <v>137.1439517</v>
      </c>
      <c r="C386" s="11">
        <v>35.056479269999997</v>
      </c>
      <c r="D386" s="12">
        <f t="shared" si="10"/>
        <v>137.24431027777777</v>
      </c>
      <c r="E386" s="13">
        <f t="shared" si="11"/>
        <v>35.101331305555561</v>
      </c>
    </row>
    <row r="387" spans="1:5">
      <c r="A387" s="11" t="s">
        <v>1227</v>
      </c>
      <c r="B387" s="11">
        <v>137.1455766</v>
      </c>
      <c r="C387" s="11">
        <v>35.055959420000001</v>
      </c>
      <c r="D387" s="12">
        <f t="shared" ref="D387:D450" si="12">INT(B387)+(MID(B387,4,3)/60)*100+((MID(B387,LEN(B387)-4,6)/3600)*10^-3)</f>
        <v>137.24882388888886</v>
      </c>
      <c r="E387" s="13">
        <f t="shared" ref="E387:E450" si="13">INT(C387)+(MID(C387,3,3)/60)*100+(MID(C387,LEN(C387)-5,6)/3600)*10^-4</f>
        <v>35.099887277777782</v>
      </c>
    </row>
    <row r="388" spans="1:5">
      <c r="A388" s="11" t="s">
        <v>1230</v>
      </c>
      <c r="B388" s="11">
        <v>137.147389</v>
      </c>
      <c r="C388" s="11">
        <v>35.055319590000003</v>
      </c>
      <c r="D388" s="12">
        <f t="shared" si="12"/>
        <v>137.24649694444443</v>
      </c>
      <c r="E388" s="13">
        <f t="shared" si="13"/>
        <v>35.098109972222225</v>
      </c>
    </row>
    <row r="389" spans="1:5">
      <c r="A389" s="11" t="s">
        <v>1233</v>
      </c>
      <c r="B389" s="11">
        <v>137.14943880000001</v>
      </c>
      <c r="C389" s="11">
        <v>35.05430982</v>
      </c>
      <c r="D389" s="12">
        <f t="shared" si="12"/>
        <v>137.2595522222222</v>
      </c>
      <c r="E389" s="13">
        <f t="shared" si="13"/>
        <v>35.095305055555556</v>
      </c>
    </row>
    <row r="390" spans="1:5">
      <c r="A390" s="11" t="s">
        <v>1235</v>
      </c>
      <c r="B390" s="11">
        <v>137.1490015</v>
      </c>
      <c r="C390" s="11">
        <v>35.053329890000001</v>
      </c>
      <c r="D390" s="12">
        <f t="shared" si="12"/>
        <v>137.25833749999998</v>
      </c>
      <c r="E390" s="13">
        <f t="shared" si="13"/>
        <v>35.092583027777778</v>
      </c>
    </row>
    <row r="391" spans="1:5">
      <c r="A391" s="11" t="s">
        <v>1239</v>
      </c>
      <c r="B391" s="11">
        <v>137.1513262</v>
      </c>
      <c r="C391" s="11">
        <v>35.053020070000002</v>
      </c>
      <c r="D391" s="12">
        <f t="shared" si="12"/>
        <v>137.2536838888889</v>
      </c>
      <c r="E391" s="13">
        <f t="shared" si="13"/>
        <v>35.09172241666667</v>
      </c>
    </row>
    <row r="392" spans="1:5">
      <c r="A392" s="11" t="s">
        <v>1242</v>
      </c>
      <c r="B392" s="11">
        <v>137.15197610000001</v>
      </c>
      <c r="C392" s="11">
        <v>35.05300012</v>
      </c>
      <c r="D392" s="12">
        <f t="shared" si="12"/>
        <v>137.25548916666668</v>
      </c>
      <c r="E392" s="13">
        <f t="shared" si="13"/>
        <v>35.091667000000001</v>
      </c>
    </row>
    <row r="393" spans="1:5">
      <c r="A393" s="11" t="s">
        <v>1245</v>
      </c>
      <c r="B393" s="11">
        <v>137.1557632</v>
      </c>
      <c r="C393" s="11">
        <v>35.052480410000001</v>
      </c>
      <c r="D393" s="12">
        <f t="shared" si="12"/>
        <v>137.26600888888888</v>
      </c>
      <c r="E393" s="13">
        <f t="shared" si="13"/>
        <v>35.090223361111114</v>
      </c>
    </row>
    <row r="394" spans="1:5">
      <c r="A394" s="11" t="s">
        <v>1249</v>
      </c>
      <c r="B394" s="11">
        <v>137.14826210000001</v>
      </c>
      <c r="C394" s="11">
        <v>35.083446680000002</v>
      </c>
      <c r="D394" s="12">
        <f t="shared" si="12"/>
        <v>137.25628361111109</v>
      </c>
      <c r="E394" s="13">
        <f t="shared" si="13"/>
        <v>35.142907444444447</v>
      </c>
    </row>
    <row r="395" spans="1:5">
      <c r="A395" s="11" t="s">
        <v>1253</v>
      </c>
      <c r="B395" s="11">
        <v>137.1535615</v>
      </c>
      <c r="C395" s="11">
        <v>35.083077009999997</v>
      </c>
      <c r="D395" s="12">
        <f t="shared" si="12"/>
        <v>137.25989305555555</v>
      </c>
      <c r="E395" s="13">
        <f t="shared" si="13"/>
        <v>35.141880583333332</v>
      </c>
    </row>
    <row r="396" spans="1:5">
      <c r="A396" s="11" t="s">
        <v>1256</v>
      </c>
      <c r="B396" s="11">
        <v>137.15489880000001</v>
      </c>
      <c r="C396" s="11">
        <v>35.082987090000003</v>
      </c>
      <c r="D396" s="12">
        <f t="shared" si="12"/>
        <v>137.26360777777776</v>
      </c>
      <c r="E396" s="13">
        <f t="shared" si="13"/>
        <v>35.141630805555558</v>
      </c>
    </row>
    <row r="397" spans="1:5">
      <c r="A397" s="11" t="s">
        <v>1259</v>
      </c>
      <c r="B397" s="11">
        <v>137.160923</v>
      </c>
      <c r="C397" s="11">
        <v>35.083977269999998</v>
      </c>
      <c r="D397" s="12">
        <f t="shared" si="12"/>
        <v>137.28358972222225</v>
      </c>
      <c r="E397" s="13">
        <f t="shared" si="13"/>
        <v>35.144381305555555</v>
      </c>
    </row>
    <row r="398" spans="1:5">
      <c r="A398" s="11" t="s">
        <v>1263</v>
      </c>
      <c r="B398" s="11">
        <v>137.16101040000001</v>
      </c>
      <c r="C398" s="11">
        <v>35.084547209999997</v>
      </c>
      <c r="D398" s="12">
        <f t="shared" si="12"/>
        <v>137.26947333333334</v>
      </c>
      <c r="E398" s="13">
        <f t="shared" si="13"/>
        <v>35.145964472222225</v>
      </c>
    </row>
    <row r="399" spans="1:5">
      <c r="A399" s="11" t="s">
        <v>1265</v>
      </c>
      <c r="B399" s="11">
        <v>137.1579878</v>
      </c>
      <c r="C399" s="11">
        <v>35.05455036</v>
      </c>
      <c r="D399" s="12">
        <f t="shared" si="12"/>
        <v>137.27218833333333</v>
      </c>
      <c r="E399" s="13">
        <f t="shared" si="13"/>
        <v>35.095973222222227</v>
      </c>
    </row>
    <row r="400" spans="1:5">
      <c r="A400" s="11" t="s">
        <v>1268</v>
      </c>
      <c r="B400" s="11">
        <v>137.1486889</v>
      </c>
      <c r="C400" s="11">
        <v>35.054659739999998</v>
      </c>
      <c r="D400" s="12">
        <f t="shared" si="12"/>
        <v>137.25746916666665</v>
      </c>
      <c r="E400" s="13">
        <f t="shared" si="13"/>
        <v>35.096277055555561</v>
      </c>
    </row>
    <row r="401" spans="1:5">
      <c r="A401" s="11" t="s">
        <v>1272</v>
      </c>
      <c r="B401" s="11">
        <v>137.16074810000001</v>
      </c>
      <c r="C401" s="11">
        <v>35.082567429999997</v>
      </c>
      <c r="D401" s="12">
        <f t="shared" si="12"/>
        <v>137.26874472222224</v>
      </c>
      <c r="E401" s="13">
        <f t="shared" si="13"/>
        <v>35.140465083333332</v>
      </c>
    </row>
    <row r="402" spans="1:5">
      <c r="A402" s="11" t="s">
        <v>1275</v>
      </c>
      <c r="B402" s="11">
        <v>137.152402</v>
      </c>
      <c r="C402" s="11">
        <v>35.034082060000003</v>
      </c>
      <c r="D402" s="12">
        <f t="shared" si="12"/>
        <v>137.26455611111112</v>
      </c>
      <c r="E402" s="13">
        <f t="shared" si="13"/>
        <v>35.06133905555555</v>
      </c>
    </row>
    <row r="403" spans="1:5">
      <c r="A403" s="11" t="s">
        <v>1278</v>
      </c>
      <c r="B403" s="11">
        <v>137.1532143</v>
      </c>
      <c r="C403" s="11">
        <v>35.038981589999999</v>
      </c>
      <c r="D403" s="12">
        <f t="shared" si="12"/>
        <v>137.25892861111112</v>
      </c>
      <c r="E403" s="13">
        <f t="shared" si="13"/>
        <v>35.07494886111111</v>
      </c>
    </row>
    <row r="404" spans="1:5">
      <c r="A404" s="11" t="s">
        <v>1281</v>
      </c>
      <c r="B404" s="11">
        <v>137.1539765</v>
      </c>
      <c r="C404" s="11">
        <v>35.043281200000003</v>
      </c>
      <c r="D404" s="12">
        <f t="shared" si="12"/>
        <v>137.26104583333333</v>
      </c>
      <c r="E404" s="13">
        <f t="shared" si="13"/>
        <v>35.078689222222224</v>
      </c>
    </row>
    <row r="405" spans="1:5">
      <c r="A405" s="11" t="s">
        <v>1285</v>
      </c>
      <c r="B405" s="11">
        <v>137.1861088</v>
      </c>
      <c r="C405" s="11">
        <v>35.052261729999998</v>
      </c>
      <c r="D405" s="12">
        <f t="shared" si="12"/>
        <v>137.31696888888891</v>
      </c>
      <c r="E405" s="13">
        <f t="shared" si="13"/>
        <v>35.089615916666666</v>
      </c>
    </row>
    <row r="406" spans="1:5">
      <c r="A406" s="11" t="s">
        <v>1288</v>
      </c>
      <c r="B406" s="11">
        <v>137.18960820000001</v>
      </c>
      <c r="C406" s="11">
        <v>35.056371339999998</v>
      </c>
      <c r="D406" s="12">
        <f t="shared" si="12"/>
        <v>137.32668944444447</v>
      </c>
      <c r="E406" s="13">
        <f t="shared" si="13"/>
        <v>35.101031500000005</v>
      </c>
    </row>
    <row r="407" spans="1:5">
      <c r="A407" s="11" t="s">
        <v>1292</v>
      </c>
      <c r="B407" s="11">
        <v>137.12966510000001</v>
      </c>
      <c r="C407" s="11">
        <v>35.062347889999998</v>
      </c>
      <c r="D407" s="12">
        <f t="shared" si="12"/>
        <v>137.22684749999999</v>
      </c>
      <c r="E407" s="13">
        <f t="shared" si="13"/>
        <v>35.106521916666665</v>
      </c>
    </row>
    <row r="408" spans="1:5">
      <c r="A408" s="11" t="s">
        <v>1295</v>
      </c>
      <c r="B408" s="11">
        <v>137.12769019999999</v>
      </c>
      <c r="C408" s="11">
        <v>35.064777530000001</v>
      </c>
      <c r="D408" s="12">
        <f t="shared" si="12"/>
        <v>137.22136166666667</v>
      </c>
      <c r="E408" s="13">
        <f t="shared" si="13"/>
        <v>35.113270916666671</v>
      </c>
    </row>
    <row r="409" spans="1:5">
      <c r="A409" s="11" t="s">
        <v>1297</v>
      </c>
      <c r="B409" s="11">
        <v>137.1254404</v>
      </c>
      <c r="C409" s="11">
        <v>35.066267250000003</v>
      </c>
      <c r="D409" s="12">
        <f t="shared" si="12"/>
        <v>137.21511222222222</v>
      </c>
      <c r="E409" s="13">
        <f t="shared" si="13"/>
        <v>35.117409027777782</v>
      </c>
    </row>
    <row r="410" spans="1:5">
      <c r="A410" s="11" t="s">
        <v>1301</v>
      </c>
      <c r="B410" s="11">
        <v>137.1300909</v>
      </c>
      <c r="C410" s="11">
        <v>35.00859372</v>
      </c>
      <c r="D410" s="12">
        <f t="shared" si="12"/>
        <v>137.21691916666666</v>
      </c>
      <c r="E410" s="13">
        <f t="shared" si="13"/>
        <v>35.023871444444445</v>
      </c>
    </row>
    <row r="411" spans="1:5">
      <c r="A411" s="11" t="s">
        <v>1304</v>
      </c>
      <c r="B411" s="11">
        <v>137.1456124</v>
      </c>
      <c r="C411" s="11">
        <v>35.083466520000002</v>
      </c>
      <c r="D411" s="12">
        <f t="shared" si="12"/>
        <v>137.24892333333332</v>
      </c>
      <c r="E411" s="13">
        <f t="shared" si="13"/>
        <v>35.142962555555556</v>
      </c>
    </row>
    <row r="412" spans="1:5">
      <c r="A412" s="11" t="s">
        <v>1308</v>
      </c>
      <c r="B412" s="11">
        <v>137.15314900000001</v>
      </c>
      <c r="C412" s="11">
        <v>35.083126980000003</v>
      </c>
      <c r="D412" s="12">
        <f t="shared" si="12"/>
        <v>137.26476361111111</v>
      </c>
      <c r="E412" s="13">
        <f t="shared" si="13"/>
        <v>35.14201938888889</v>
      </c>
    </row>
    <row r="413" spans="1:5">
      <c r="A413" s="11" t="s">
        <v>1311</v>
      </c>
      <c r="B413" s="11">
        <v>137.1647226</v>
      </c>
      <c r="C413" s="11">
        <v>35.082687540000002</v>
      </c>
      <c r="D413" s="12">
        <f t="shared" si="12"/>
        <v>137.279785</v>
      </c>
      <c r="E413" s="13">
        <f t="shared" si="13"/>
        <v>35.140798722222222</v>
      </c>
    </row>
    <row r="414" spans="1:5">
      <c r="A414" s="11" t="s">
        <v>1314</v>
      </c>
      <c r="B414" s="11">
        <v>137.1332525</v>
      </c>
      <c r="C414" s="11">
        <v>35.057798519999999</v>
      </c>
      <c r="D414" s="12">
        <f t="shared" si="12"/>
        <v>137.22570138888889</v>
      </c>
      <c r="E414" s="13">
        <f t="shared" si="13"/>
        <v>35.104995888888894</v>
      </c>
    </row>
    <row r="415" spans="1:5">
      <c r="A415" s="11" t="s">
        <v>1317</v>
      </c>
      <c r="B415" s="11">
        <v>137.14836410000001</v>
      </c>
      <c r="C415" s="11">
        <v>35.052559930000001</v>
      </c>
      <c r="D415" s="12">
        <f t="shared" si="12"/>
        <v>137.25656694444444</v>
      </c>
      <c r="E415" s="13">
        <f t="shared" si="13"/>
        <v>35.090444250000004</v>
      </c>
    </row>
    <row r="416" spans="1:5">
      <c r="A416" s="11" t="s">
        <v>1320</v>
      </c>
      <c r="B416" s="11">
        <v>137.1531516</v>
      </c>
      <c r="C416" s="11">
        <v>35.030082559999997</v>
      </c>
      <c r="D416" s="12">
        <f t="shared" si="12"/>
        <v>137.25875444444443</v>
      </c>
      <c r="E416" s="13">
        <f t="shared" si="13"/>
        <v>35.050229333333327</v>
      </c>
    </row>
    <row r="417" spans="1:5">
      <c r="A417" s="11" t="s">
        <v>1323</v>
      </c>
      <c r="B417" s="11">
        <v>137.1295159</v>
      </c>
      <c r="C417" s="11">
        <v>35.006253960000002</v>
      </c>
      <c r="D417" s="12">
        <f t="shared" si="12"/>
        <v>137.22643305555553</v>
      </c>
      <c r="E417" s="13">
        <f t="shared" si="13"/>
        <v>35.017372111111108</v>
      </c>
    </row>
    <row r="418" spans="1:5">
      <c r="A418" s="11" t="s">
        <v>1327</v>
      </c>
      <c r="B418" s="11">
        <v>137.1440499</v>
      </c>
      <c r="C418" s="11">
        <v>35.08636611</v>
      </c>
      <c r="D418" s="12">
        <f t="shared" si="12"/>
        <v>137.24458305555555</v>
      </c>
      <c r="E418" s="13">
        <f t="shared" si="13"/>
        <v>35.151016972222223</v>
      </c>
    </row>
    <row r="419" spans="1:5">
      <c r="A419" s="11" t="s">
        <v>1331</v>
      </c>
      <c r="B419" s="11">
        <v>137.1429377</v>
      </c>
      <c r="C419" s="11">
        <v>35.083386359999999</v>
      </c>
      <c r="D419" s="12">
        <f t="shared" si="12"/>
        <v>137.24149361111111</v>
      </c>
      <c r="E419" s="13">
        <f t="shared" si="13"/>
        <v>35.14273988888889</v>
      </c>
    </row>
    <row r="420" spans="1:5">
      <c r="A420" s="11" t="s">
        <v>1334</v>
      </c>
      <c r="B420" s="11">
        <v>137.16178500000001</v>
      </c>
      <c r="C420" s="11">
        <v>35.088586790000001</v>
      </c>
      <c r="D420" s="12">
        <f t="shared" si="12"/>
        <v>137.28382916666669</v>
      </c>
      <c r="E420" s="13">
        <f t="shared" si="13"/>
        <v>35.157185527777777</v>
      </c>
    </row>
    <row r="421" spans="1:5">
      <c r="A421" s="11" t="s">
        <v>1338</v>
      </c>
      <c r="B421" s="11">
        <v>137.1620475</v>
      </c>
      <c r="C421" s="11">
        <v>35.0894567</v>
      </c>
      <c r="D421" s="12">
        <f t="shared" si="12"/>
        <v>137.27235416666667</v>
      </c>
      <c r="E421" s="13">
        <f t="shared" si="13"/>
        <v>35.158182416666669</v>
      </c>
    </row>
    <row r="422" spans="1:5">
      <c r="A422" s="11" t="s">
        <v>1341</v>
      </c>
      <c r="B422" s="11">
        <v>137.1970298</v>
      </c>
      <c r="C422" s="11">
        <v>35.112834569999997</v>
      </c>
      <c r="D422" s="12">
        <f t="shared" si="12"/>
        <v>137.33619388888889</v>
      </c>
      <c r="E422" s="13">
        <f t="shared" si="13"/>
        <v>35.191207138888885</v>
      </c>
    </row>
    <row r="423" spans="1:5">
      <c r="A423" s="11" t="s">
        <v>1345</v>
      </c>
      <c r="B423" s="11">
        <v>137.1826069</v>
      </c>
      <c r="C423" s="11">
        <v>35.096476109999998</v>
      </c>
      <c r="D423" s="12">
        <f t="shared" si="12"/>
        <v>137.30724138888891</v>
      </c>
      <c r="E423" s="13">
        <f t="shared" si="13"/>
        <v>35.167989194444445</v>
      </c>
    </row>
    <row r="424" spans="1:5">
      <c r="A424" s="11" t="s">
        <v>1349</v>
      </c>
      <c r="B424" s="11">
        <v>137.1751074</v>
      </c>
      <c r="C424" s="11">
        <v>35.10419529</v>
      </c>
      <c r="D424" s="12">
        <f t="shared" si="12"/>
        <v>137.29752055555556</v>
      </c>
      <c r="E424" s="13">
        <f t="shared" si="13"/>
        <v>35.178320249999999</v>
      </c>
    </row>
    <row r="425" spans="1:5">
      <c r="A425" s="11" t="s">
        <v>1351</v>
      </c>
      <c r="B425" s="11">
        <v>137.19945490000001</v>
      </c>
      <c r="C425" s="11">
        <v>35.10031618</v>
      </c>
      <c r="D425" s="12">
        <f t="shared" si="12"/>
        <v>137.34293027777778</v>
      </c>
      <c r="E425" s="13">
        <f t="shared" si="13"/>
        <v>35.167544944444444</v>
      </c>
    </row>
    <row r="426" spans="1:5">
      <c r="A426" s="11" t="s">
        <v>1354</v>
      </c>
      <c r="B426" s="11">
        <v>137.10224349999999</v>
      </c>
      <c r="C426" s="11">
        <v>35.02499074</v>
      </c>
      <c r="D426" s="12">
        <f t="shared" si="12"/>
        <v>137.17289861111109</v>
      </c>
      <c r="E426" s="13">
        <f t="shared" si="13"/>
        <v>35.047196499999998</v>
      </c>
    </row>
    <row r="427" spans="1:5">
      <c r="A427" s="11" t="s">
        <v>1357</v>
      </c>
      <c r="B427" s="11">
        <v>137.1136922</v>
      </c>
      <c r="C427" s="11">
        <v>35.042539529999999</v>
      </c>
      <c r="D427" s="12">
        <f t="shared" si="12"/>
        <v>137.19358944444446</v>
      </c>
      <c r="E427" s="13">
        <f t="shared" si="13"/>
        <v>35.073720916666673</v>
      </c>
    </row>
    <row r="428" spans="1:5">
      <c r="A428" s="11" t="s">
        <v>1360</v>
      </c>
      <c r="B428" s="11">
        <v>137.1083424</v>
      </c>
      <c r="C428" s="11">
        <v>35.046579010000002</v>
      </c>
      <c r="D428" s="12">
        <f t="shared" si="12"/>
        <v>137.18984</v>
      </c>
      <c r="E428" s="13">
        <f t="shared" si="13"/>
        <v>35.084941694444446</v>
      </c>
    </row>
    <row r="429" spans="1:5">
      <c r="A429" s="11" t="s">
        <v>1363</v>
      </c>
      <c r="B429" s="11">
        <v>137.08726870000001</v>
      </c>
      <c r="C429" s="11">
        <v>35.0528379</v>
      </c>
      <c r="D429" s="12">
        <f t="shared" si="12"/>
        <v>137.15352416666667</v>
      </c>
      <c r="E429" s="13">
        <f t="shared" si="13"/>
        <v>35.098010527777781</v>
      </c>
    </row>
    <row r="430" spans="1:5">
      <c r="A430" s="11" t="s">
        <v>1367</v>
      </c>
      <c r="B430" s="11">
        <v>137.1073921</v>
      </c>
      <c r="C430" s="11">
        <v>35.059167539999997</v>
      </c>
      <c r="D430" s="12">
        <f t="shared" si="12"/>
        <v>137.18720027777778</v>
      </c>
      <c r="E430" s="13">
        <f t="shared" si="13"/>
        <v>35.108798722222225</v>
      </c>
    </row>
    <row r="431" spans="1:5">
      <c r="A431" s="11" t="s">
        <v>1370</v>
      </c>
      <c r="B431" s="11">
        <v>137.1292909</v>
      </c>
      <c r="C431" s="11">
        <v>35.005104080000002</v>
      </c>
      <c r="D431" s="12">
        <f t="shared" si="12"/>
        <v>137.22580805555555</v>
      </c>
      <c r="E431" s="13">
        <f t="shared" si="13"/>
        <v>35.014178000000001</v>
      </c>
    </row>
    <row r="432" spans="1:5">
      <c r="A432" s="11" t="s">
        <v>1373</v>
      </c>
      <c r="B432" s="11">
        <v>137.15958710000001</v>
      </c>
      <c r="C432" s="11">
        <v>35.063769530000002</v>
      </c>
      <c r="D432" s="12">
        <f t="shared" si="12"/>
        <v>137.27663083333334</v>
      </c>
      <c r="E432" s="13">
        <f t="shared" si="13"/>
        <v>35.110470916666671</v>
      </c>
    </row>
    <row r="433" spans="1:5">
      <c r="A433" s="11" t="s">
        <v>1377</v>
      </c>
      <c r="B433" s="11">
        <v>137.13373970000001</v>
      </c>
      <c r="C433" s="11">
        <v>35.064687820000003</v>
      </c>
      <c r="D433" s="12">
        <f t="shared" si="12"/>
        <v>137.22705472222222</v>
      </c>
      <c r="E433" s="13">
        <f t="shared" si="13"/>
        <v>35.113021722222221</v>
      </c>
    </row>
    <row r="434" spans="1:5">
      <c r="A434" s="11" t="s">
        <v>1381</v>
      </c>
      <c r="B434" s="11">
        <v>137.1540488</v>
      </c>
      <c r="C434" s="11">
        <v>35.084986829999998</v>
      </c>
      <c r="D434" s="12">
        <f t="shared" si="12"/>
        <v>137.26124666666666</v>
      </c>
      <c r="E434" s="13">
        <f t="shared" si="13"/>
        <v>35.147185638888885</v>
      </c>
    </row>
    <row r="435" spans="1:5">
      <c r="A435" s="11" t="s">
        <v>1385</v>
      </c>
      <c r="B435" s="11">
        <v>137.1771727</v>
      </c>
      <c r="C435" s="11">
        <v>35.051011619999997</v>
      </c>
      <c r="D435" s="12">
        <f t="shared" si="12"/>
        <v>137.3032575</v>
      </c>
      <c r="E435" s="13">
        <f t="shared" si="13"/>
        <v>35.086143388888893</v>
      </c>
    </row>
    <row r="436" spans="1:5">
      <c r="A436" s="11" t="s">
        <v>1389</v>
      </c>
      <c r="B436" s="11">
        <v>137.1443146</v>
      </c>
      <c r="C436" s="11">
        <v>35.049949949999998</v>
      </c>
      <c r="D436" s="12">
        <f t="shared" si="12"/>
        <v>137.24531833333333</v>
      </c>
      <c r="E436" s="13">
        <f t="shared" si="13"/>
        <v>35.094305416666671</v>
      </c>
    </row>
    <row r="437" spans="1:5">
      <c r="A437" s="11" t="s">
        <v>1393</v>
      </c>
      <c r="B437" s="11">
        <v>137.21034280000001</v>
      </c>
      <c r="C437" s="11">
        <v>35.0650707</v>
      </c>
      <c r="D437" s="12">
        <f t="shared" si="12"/>
        <v>137.35095222222222</v>
      </c>
      <c r="E437" s="13">
        <f t="shared" si="13"/>
        <v>35.118075194444444</v>
      </c>
    </row>
    <row r="438" spans="1:5">
      <c r="A438" s="11" t="s">
        <v>1396</v>
      </c>
      <c r="B438" s="11">
        <v>137.13105340000001</v>
      </c>
      <c r="C438" s="11">
        <v>35.012023370000001</v>
      </c>
      <c r="D438" s="12">
        <f t="shared" si="12"/>
        <v>137.21959277777779</v>
      </c>
      <c r="E438" s="13">
        <f t="shared" si="13"/>
        <v>35.022287138888885</v>
      </c>
    </row>
    <row r="439" spans="1:5">
      <c r="A439" s="11" t="s">
        <v>1400</v>
      </c>
      <c r="B439" s="11">
        <v>137.1730718</v>
      </c>
      <c r="C439" s="11">
        <v>35.078768289999999</v>
      </c>
      <c r="D439" s="12">
        <f t="shared" si="12"/>
        <v>137.29186611111112</v>
      </c>
      <c r="E439" s="13">
        <f t="shared" si="13"/>
        <v>35.141023027777777</v>
      </c>
    </row>
    <row r="440" spans="1:5">
      <c r="A440" s="11" t="s">
        <v>1404</v>
      </c>
      <c r="B440" s="11">
        <v>137.1955672</v>
      </c>
      <c r="C440" s="11">
        <v>35.119163720000003</v>
      </c>
      <c r="D440" s="12">
        <f t="shared" si="12"/>
        <v>137.3321311111111</v>
      </c>
      <c r="E440" s="13">
        <f t="shared" si="13"/>
        <v>35.208788111111105</v>
      </c>
    </row>
    <row r="441" spans="1:5">
      <c r="A441" s="11" t="s">
        <v>1407</v>
      </c>
      <c r="B441" s="11">
        <v>137.15563589999999</v>
      </c>
      <c r="C441" s="11">
        <v>35.08713668</v>
      </c>
      <c r="D441" s="12">
        <f t="shared" si="12"/>
        <v>137.26565527777777</v>
      </c>
      <c r="E441" s="13">
        <f t="shared" si="13"/>
        <v>35.153157444444446</v>
      </c>
    </row>
    <row r="442" spans="1:5">
      <c r="A442" s="11" t="s">
        <v>1411</v>
      </c>
      <c r="B442" s="11">
        <v>137.12951269999999</v>
      </c>
      <c r="C442" s="11">
        <v>35.12269113</v>
      </c>
      <c r="D442" s="12">
        <f t="shared" si="12"/>
        <v>137.22642416666665</v>
      </c>
      <c r="E442" s="13">
        <f t="shared" si="13"/>
        <v>35.207475361111115</v>
      </c>
    </row>
    <row r="443" spans="1:5">
      <c r="A443" s="11" t="s">
        <v>1413</v>
      </c>
      <c r="B443" s="11">
        <v>137.13498670000001</v>
      </c>
      <c r="C443" s="11">
        <v>35.135669749999998</v>
      </c>
      <c r="D443" s="12">
        <f t="shared" si="12"/>
        <v>137.23051861111111</v>
      </c>
      <c r="E443" s="13">
        <f t="shared" si="13"/>
        <v>35.232415972222228</v>
      </c>
    </row>
    <row r="444" spans="1:5">
      <c r="A444" s="11" t="s">
        <v>1416</v>
      </c>
      <c r="B444" s="11">
        <v>137.1836069</v>
      </c>
      <c r="C444" s="11">
        <v>35.09329649</v>
      </c>
      <c r="D444" s="12">
        <f t="shared" si="12"/>
        <v>137.31001916666668</v>
      </c>
      <c r="E444" s="13">
        <f t="shared" si="13"/>
        <v>35.159156916666667</v>
      </c>
    </row>
    <row r="445" spans="1:5">
      <c r="A445" s="11" t="s">
        <v>1418</v>
      </c>
      <c r="B445" s="11">
        <v>137.16658229999999</v>
      </c>
      <c r="C445" s="11">
        <v>35.138749859999997</v>
      </c>
      <c r="D445" s="12">
        <f t="shared" si="12"/>
        <v>137.28495083333334</v>
      </c>
      <c r="E445" s="13">
        <f t="shared" si="13"/>
        <v>35.240971833333333</v>
      </c>
    </row>
    <row r="446" spans="1:5">
      <c r="A446" s="11" t="s">
        <v>1421</v>
      </c>
      <c r="B446" s="11">
        <v>137.1625598</v>
      </c>
      <c r="C446" s="11">
        <v>35.090976550000001</v>
      </c>
      <c r="D446" s="12">
        <f t="shared" si="12"/>
        <v>137.27377722222224</v>
      </c>
      <c r="E446" s="13">
        <f t="shared" si="13"/>
        <v>35.152712638888886</v>
      </c>
    </row>
    <row r="447" spans="1:5">
      <c r="A447" s="11" t="s">
        <v>1424</v>
      </c>
      <c r="B447" s="11">
        <v>137.16805769999999</v>
      </c>
      <c r="C447" s="11">
        <v>35.118703279999998</v>
      </c>
      <c r="D447" s="12">
        <f t="shared" si="12"/>
        <v>137.28904916666667</v>
      </c>
      <c r="E447" s="13">
        <f t="shared" si="13"/>
        <v>35.207509111111108</v>
      </c>
    </row>
    <row r="448" spans="1:5">
      <c r="A448" s="11" t="s">
        <v>1426</v>
      </c>
      <c r="B448" s="11">
        <v>137.1535265</v>
      </c>
      <c r="C448" s="11">
        <v>35.028732740000002</v>
      </c>
      <c r="D448" s="12">
        <f t="shared" si="12"/>
        <v>137.25979583333333</v>
      </c>
      <c r="E448" s="13">
        <f t="shared" si="13"/>
        <v>35.057590944444442</v>
      </c>
    </row>
    <row r="449" spans="1:5">
      <c r="A449" s="11" t="s">
        <v>1430</v>
      </c>
      <c r="B449" s="11">
        <v>137.15367649999999</v>
      </c>
      <c r="C449" s="11">
        <v>35.028772750000002</v>
      </c>
      <c r="D449" s="12">
        <f t="shared" si="12"/>
        <v>137.26021249999999</v>
      </c>
      <c r="E449" s="13">
        <f t="shared" si="13"/>
        <v>35.057702083333332</v>
      </c>
    </row>
    <row r="450" spans="1:5">
      <c r="A450" s="11" t="s">
        <v>1432</v>
      </c>
      <c r="B450" s="11">
        <v>137.14921200000001</v>
      </c>
      <c r="C450" s="11">
        <v>35.083436730000003</v>
      </c>
      <c r="D450" s="12">
        <f t="shared" si="12"/>
        <v>137.24700333333331</v>
      </c>
      <c r="E450" s="13">
        <f t="shared" si="13"/>
        <v>35.142879805555552</v>
      </c>
    </row>
    <row r="451" spans="1:5">
      <c r="A451" s="11" t="s">
        <v>1435</v>
      </c>
      <c r="B451" s="11">
        <v>137.15674859999999</v>
      </c>
      <c r="C451" s="11">
        <v>35.0829272</v>
      </c>
      <c r="D451" s="12">
        <f t="shared" ref="D451:D483" si="14">INT(B451)+(MID(B451,4,3)/60)*100+((MID(B451,LEN(B451)-4,6)/3600)*10^-3)</f>
        <v>137.26874611111111</v>
      </c>
      <c r="E451" s="13">
        <f t="shared" ref="E451:E483" si="15">INT(C451)+(MID(C451,3,3)/60)*100+(MID(C451,LEN(C451)-5,6)/3600)*10^-4</f>
        <v>35.156368666666665</v>
      </c>
    </row>
    <row r="452" spans="1:5">
      <c r="A452" s="11" t="s">
        <v>1379</v>
      </c>
      <c r="B452" s="11">
        <v>137.16955820000001</v>
      </c>
      <c r="C452" s="11">
        <v>35.10127559</v>
      </c>
      <c r="D452" s="12">
        <f t="shared" si="14"/>
        <v>137.29321722222224</v>
      </c>
      <c r="E452" s="13">
        <f t="shared" si="15"/>
        <v>35.170209972222217</v>
      </c>
    </row>
    <row r="453" spans="1:5">
      <c r="A453" s="11" t="s">
        <v>1387</v>
      </c>
      <c r="B453" s="11">
        <v>137.18814320000001</v>
      </c>
      <c r="C453" s="11">
        <v>35.111284550000001</v>
      </c>
      <c r="D453" s="12">
        <f t="shared" si="14"/>
        <v>137.32262</v>
      </c>
      <c r="E453" s="13">
        <f t="shared" si="15"/>
        <v>35.186901527777778</v>
      </c>
    </row>
    <row r="454" spans="1:5">
      <c r="A454" s="11" t="s">
        <v>1441</v>
      </c>
      <c r="B454" s="11">
        <v>137.15916240000001</v>
      </c>
      <c r="C454" s="11">
        <v>35.060379869999998</v>
      </c>
      <c r="D454" s="12">
        <f t="shared" si="14"/>
        <v>137.27545111111112</v>
      </c>
      <c r="E454" s="13">
        <f t="shared" si="15"/>
        <v>35.101055194444449</v>
      </c>
    </row>
    <row r="455" spans="1:5">
      <c r="A455" s="11" t="s">
        <v>692</v>
      </c>
      <c r="B455" s="11">
        <v>137.2364158</v>
      </c>
      <c r="C455" s="11">
        <v>35.053063250000001</v>
      </c>
      <c r="D455" s="12">
        <f t="shared" si="14"/>
        <v>137.40115499999999</v>
      </c>
      <c r="E455" s="13">
        <f t="shared" si="15"/>
        <v>35.091842361111112</v>
      </c>
    </row>
    <row r="456" spans="1:5">
      <c r="A456" s="11" t="s">
        <v>530</v>
      </c>
      <c r="B456" s="11">
        <v>137.1272165</v>
      </c>
      <c r="C456" s="11">
        <v>35.038370360000002</v>
      </c>
      <c r="D456" s="12">
        <f t="shared" si="14"/>
        <v>137.22004583333333</v>
      </c>
      <c r="E456" s="13">
        <f t="shared" si="15"/>
        <v>35.073250999999999</v>
      </c>
    </row>
    <row r="457" spans="1:5">
      <c r="A457" s="11" t="s">
        <v>1449</v>
      </c>
      <c r="B457" s="11">
        <v>137.09185729999999</v>
      </c>
      <c r="C457" s="11">
        <v>35.010771339999998</v>
      </c>
      <c r="D457" s="12">
        <f t="shared" si="14"/>
        <v>137.15515916666666</v>
      </c>
      <c r="E457" s="13">
        <f t="shared" si="15"/>
        <v>35.018809277777777</v>
      </c>
    </row>
    <row r="458" spans="1:5">
      <c r="A458" s="11" t="s">
        <v>1452</v>
      </c>
      <c r="B458" s="11">
        <v>137.1814541</v>
      </c>
      <c r="C458" s="11">
        <v>35.163427130000002</v>
      </c>
      <c r="D458" s="12">
        <f t="shared" si="14"/>
        <v>137.30403916666668</v>
      </c>
      <c r="E458" s="13">
        <f t="shared" si="15"/>
        <v>35.276186472222221</v>
      </c>
    </row>
    <row r="459" spans="1:5">
      <c r="A459" s="11" t="s">
        <v>1455</v>
      </c>
      <c r="B459" s="11">
        <v>137.30543069999999</v>
      </c>
      <c r="C459" s="11">
        <v>35.17697098</v>
      </c>
      <c r="D459" s="12">
        <f t="shared" si="14"/>
        <v>137.51508527777779</v>
      </c>
      <c r="E459" s="13">
        <f t="shared" si="15"/>
        <v>35.302697166666668</v>
      </c>
    </row>
    <row r="460" spans="1:5">
      <c r="A460" s="11" t="s">
        <v>1458</v>
      </c>
      <c r="B460" s="11">
        <v>137.31518030000001</v>
      </c>
      <c r="C460" s="11">
        <v>35.162763050000002</v>
      </c>
      <c r="D460" s="12">
        <f t="shared" si="14"/>
        <v>137.53105638888891</v>
      </c>
      <c r="E460" s="13">
        <f t="shared" si="15"/>
        <v>35.274341805555558</v>
      </c>
    </row>
    <row r="461" spans="1:5">
      <c r="A461" s="11" t="s">
        <v>1462</v>
      </c>
      <c r="B461" s="11">
        <v>137.08035699999999</v>
      </c>
      <c r="C461" s="11">
        <v>35.017051080000002</v>
      </c>
      <c r="D461" s="12">
        <f t="shared" si="14"/>
        <v>137.15565472222221</v>
      </c>
      <c r="E461" s="13">
        <f t="shared" si="15"/>
        <v>35.036253000000002</v>
      </c>
    </row>
    <row r="462" spans="1:5">
      <c r="A462" s="11" t="s">
        <v>1464</v>
      </c>
      <c r="B462" s="11">
        <v>137.084282</v>
      </c>
      <c r="C462" s="11">
        <v>35.014261300000001</v>
      </c>
      <c r="D462" s="12">
        <f t="shared" si="14"/>
        <v>137.156745</v>
      </c>
      <c r="E462" s="13">
        <f t="shared" si="15"/>
        <v>35.020628138888888</v>
      </c>
    </row>
    <row r="463" spans="1:5">
      <c r="A463" s="11" t="s">
        <v>221</v>
      </c>
      <c r="B463" s="11">
        <v>137.1105431</v>
      </c>
      <c r="C463" s="11">
        <v>35.004032930000001</v>
      </c>
      <c r="D463" s="12">
        <f t="shared" si="14"/>
        <v>137.18484194444446</v>
      </c>
      <c r="E463" s="13">
        <f t="shared" si="15"/>
        <v>35.011202583333336</v>
      </c>
    </row>
    <row r="464" spans="1:5">
      <c r="A464" s="11" t="s">
        <v>664</v>
      </c>
      <c r="B464" s="11">
        <v>137.13416570000001</v>
      </c>
      <c r="C464" s="11">
        <v>35.044959929999997</v>
      </c>
      <c r="D464" s="12">
        <f t="shared" si="14"/>
        <v>137.22823805555555</v>
      </c>
      <c r="E464" s="13">
        <f t="shared" si="15"/>
        <v>35.080444250000006</v>
      </c>
    </row>
    <row r="465" spans="1:5">
      <c r="A465" s="11" t="s">
        <v>680</v>
      </c>
      <c r="B465" s="11">
        <v>137.14611450000001</v>
      </c>
      <c r="C465" s="11">
        <v>35.019403400000002</v>
      </c>
      <c r="D465" s="12">
        <f t="shared" si="14"/>
        <v>137.25031805555554</v>
      </c>
      <c r="E465" s="13">
        <f t="shared" si="15"/>
        <v>35.022056499999998</v>
      </c>
    </row>
    <row r="466" spans="1:5">
      <c r="A466" s="11" t="s">
        <v>672</v>
      </c>
      <c r="B466" s="11">
        <v>137.14462779999999</v>
      </c>
      <c r="C466" s="11">
        <v>35.029482139999999</v>
      </c>
      <c r="D466" s="12">
        <f t="shared" si="14"/>
        <v>137.24618833333332</v>
      </c>
      <c r="E466" s="13">
        <f t="shared" si="15"/>
        <v>35.059672611111111</v>
      </c>
    </row>
    <row r="467" spans="1:5">
      <c r="A467" s="11" t="s">
        <v>668</v>
      </c>
      <c r="B467" s="11">
        <v>137.14049059999999</v>
      </c>
      <c r="C467" s="11">
        <v>35.029651909999998</v>
      </c>
      <c r="D467" s="12">
        <f t="shared" si="14"/>
        <v>137.23469611111111</v>
      </c>
      <c r="E467" s="13">
        <f t="shared" si="15"/>
        <v>35.06014419444444</v>
      </c>
    </row>
    <row r="468" spans="1:5">
      <c r="A468" s="11" t="s">
        <v>1479</v>
      </c>
      <c r="B468" s="11">
        <v>137.14175040000001</v>
      </c>
      <c r="C468" s="11">
        <v>35.083276290000001</v>
      </c>
      <c r="D468" s="12">
        <f t="shared" si="14"/>
        <v>137.23819555555554</v>
      </c>
      <c r="E468" s="13">
        <f t="shared" si="15"/>
        <v>35.142434138888888</v>
      </c>
    </row>
    <row r="469" spans="1:5">
      <c r="A469" s="11" t="s">
        <v>1483</v>
      </c>
      <c r="B469" s="11">
        <v>137.11962840000001</v>
      </c>
      <c r="C469" s="11">
        <v>35.067626850000003</v>
      </c>
      <c r="D469" s="12">
        <f t="shared" si="14"/>
        <v>137.21007888888889</v>
      </c>
      <c r="E469" s="13">
        <f t="shared" si="15"/>
        <v>35.121185694444449</v>
      </c>
    </row>
    <row r="470" spans="1:5">
      <c r="A470" s="11" t="s">
        <v>1487</v>
      </c>
      <c r="B470" s="11">
        <v>137.1378392</v>
      </c>
      <c r="C470" s="11">
        <v>35.067517760000001</v>
      </c>
      <c r="D470" s="12">
        <f t="shared" si="14"/>
        <v>137.23844222222223</v>
      </c>
      <c r="E470" s="13">
        <f t="shared" si="15"/>
        <v>35.120882666666667</v>
      </c>
    </row>
    <row r="471" spans="1:5">
      <c r="A471" s="11" t="s">
        <v>1490</v>
      </c>
      <c r="B471" s="11">
        <v>137.1524019</v>
      </c>
      <c r="C471" s="11">
        <v>35.032962189999999</v>
      </c>
      <c r="D471" s="12">
        <f t="shared" si="14"/>
        <v>137.25667194444443</v>
      </c>
      <c r="E471" s="13">
        <f t="shared" si="15"/>
        <v>35.058228305555552</v>
      </c>
    </row>
    <row r="472" spans="1:5">
      <c r="A472" s="11" t="s">
        <v>1494</v>
      </c>
      <c r="B472" s="11">
        <v>137.15428850000001</v>
      </c>
      <c r="C472" s="11">
        <v>35.050590499999998</v>
      </c>
      <c r="D472" s="12">
        <f t="shared" si="14"/>
        <v>137.26191249999999</v>
      </c>
      <c r="E472" s="13">
        <f t="shared" si="15"/>
        <v>35.09738625</v>
      </c>
    </row>
    <row r="473" spans="1:5">
      <c r="A473" s="11" t="s">
        <v>1498</v>
      </c>
      <c r="B473" s="11">
        <v>137.1623104</v>
      </c>
      <c r="C473" s="11">
        <v>35.082557479999998</v>
      </c>
      <c r="D473" s="12">
        <f t="shared" si="14"/>
        <v>137.27308444444446</v>
      </c>
      <c r="E473" s="13">
        <f t="shared" si="15"/>
        <v>35.140437444444444</v>
      </c>
    </row>
    <row r="474" spans="1:5">
      <c r="A474" s="11" t="s">
        <v>1500</v>
      </c>
      <c r="B474" s="11">
        <v>137.09673090000001</v>
      </c>
      <c r="C474" s="11">
        <v>35.035729850000003</v>
      </c>
      <c r="D474" s="12">
        <f t="shared" si="14"/>
        <v>137.16869694444446</v>
      </c>
      <c r="E474" s="13">
        <f t="shared" si="15"/>
        <v>35.065916249999994</v>
      </c>
    </row>
    <row r="475" spans="1:5">
      <c r="A475" s="11" t="s">
        <v>1504</v>
      </c>
      <c r="B475" s="11">
        <v>137.12994090000001</v>
      </c>
      <c r="C475" s="11">
        <v>35.00737385</v>
      </c>
      <c r="D475" s="12">
        <f t="shared" si="14"/>
        <v>137.22761361111111</v>
      </c>
      <c r="E475" s="13">
        <f t="shared" si="15"/>
        <v>35.020482916666666</v>
      </c>
    </row>
    <row r="476" spans="1:5">
      <c r="A476" s="11" t="s">
        <v>1508</v>
      </c>
      <c r="B476" s="11">
        <v>137.1294283</v>
      </c>
      <c r="C476" s="11">
        <v>35.005234080000001</v>
      </c>
      <c r="D476" s="12">
        <f t="shared" si="14"/>
        <v>137.22618972222222</v>
      </c>
      <c r="E476" s="13">
        <f t="shared" si="15"/>
        <v>35.014539111111112</v>
      </c>
    </row>
    <row r="477" spans="1:5">
      <c r="A477" s="11" t="s">
        <v>1512</v>
      </c>
      <c r="B477" s="11">
        <v>137.14737679999999</v>
      </c>
      <c r="C477" s="11">
        <v>35.052029920000003</v>
      </c>
      <c r="D477" s="12">
        <f t="shared" si="14"/>
        <v>137.25382444444443</v>
      </c>
      <c r="E477" s="13">
        <f t="shared" si="15"/>
        <v>35.088972000000005</v>
      </c>
    </row>
    <row r="478" spans="1:5">
      <c r="A478" s="11" t="s">
        <v>1516</v>
      </c>
      <c r="B478" s="11">
        <v>137.15969960000001</v>
      </c>
      <c r="C478" s="11">
        <v>35.064609449999999</v>
      </c>
      <c r="D478" s="12">
        <f t="shared" si="14"/>
        <v>137.27694333333332</v>
      </c>
      <c r="E478" s="13">
        <f t="shared" si="15"/>
        <v>35.112804027777777</v>
      </c>
    </row>
    <row r="479" spans="1:5">
      <c r="A479" s="11" t="s">
        <v>1519</v>
      </c>
      <c r="B479" s="11">
        <v>137.16232289999999</v>
      </c>
      <c r="C479" s="11">
        <v>35.08267747</v>
      </c>
      <c r="D479" s="12">
        <f t="shared" si="14"/>
        <v>137.27311916666667</v>
      </c>
      <c r="E479" s="13">
        <f t="shared" si="15"/>
        <v>35.140770750000001</v>
      </c>
    </row>
    <row r="480" spans="1:5">
      <c r="A480" s="11" t="s">
        <v>1522</v>
      </c>
      <c r="B480" s="11">
        <v>137.11012940000001</v>
      </c>
      <c r="C480" s="11">
        <v>35.05980752</v>
      </c>
      <c r="D480" s="12">
        <f t="shared" si="14"/>
        <v>137.18369277777779</v>
      </c>
      <c r="E480" s="13">
        <f t="shared" si="15"/>
        <v>35.110576444444447</v>
      </c>
    </row>
    <row r="481" spans="1:5">
      <c r="A481" s="11" t="s">
        <v>1525</v>
      </c>
      <c r="B481" s="11">
        <v>137.15958710000001</v>
      </c>
      <c r="C481" s="11">
        <v>35.063659540000003</v>
      </c>
      <c r="D481" s="12">
        <f t="shared" si="14"/>
        <v>137.27663083333334</v>
      </c>
      <c r="E481" s="13">
        <f t="shared" si="15"/>
        <v>35.110165388888888</v>
      </c>
    </row>
    <row r="482" spans="1:5">
      <c r="A482" s="11" t="s">
        <v>1528</v>
      </c>
      <c r="B482" s="11">
        <v>137.08603199999999</v>
      </c>
      <c r="C482" s="11">
        <v>35.013581309999999</v>
      </c>
      <c r="D482" s="12">
        <f t="shared" si="14"/>
        <v>137.15723111111112</v>
      </c>
      <c r="E482" s="13">
        <f t="shared" si="15"/>
        <v>35.02661475</v>
      </c>
    </row>
    <row r="483" spans="1:5">
      <c r="A483" s="11" t="s">
        <v>1531</v>
      </c>
      <c r="B483" s="11">
        <v>137.11335410000001</v>
      </c>
      <c r="C483" s="11">
        <v>35.06142741</v>
      </c>
      <c r="D483" s="12">
        <f t="shared" si="14"/>
        <v>137.19265027777777</v>
      </c>
      <c r="E483" s="13">
        <f t="shared" si="15"/>
        <v>35.103965027777782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ITARDA_ID_Crossing</vt:lpstr>
      <vt:lpstr>ITARDA_ID_Both_BASES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Mothafer Ghasak</dc:creator>
  <cp:lastModifiedBy>Mothafer Ghasak</cp:lastModifiedBy>
  <dcterms:created xsi:type="dcterms:W3CDTF">2019-02-19T07:02:14Z</dcterms:created>
  <dcterms:modified xsi:type="dcterms:W3CDTF">2019-02-19T07:16:38Z</dcterms:modified>
</cp:coreProperties>
</file>