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hass\Desktop\telecom-dashboard\frontend\public\exemple\"/>
    </mc:Choice>
  </mc:AlternateContent>
  <xr:revisionPtr revIDLastSave="0" documentId="13_ncr:1_{FFBA84B0-81C7-47E7-AB90-C9CAE467745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euil2" sheetId="3" r:id="rId1"/>
    <sheet name="Feuil3" sheetId="4" r:id="rId2"/>
    <sheet name="Exporter la feuille de calcul" sheetId="1" r:id="rId3"/>
    <sheet name="Feuil1" sheetId="2" r:id="rId4"/>
  </sheets>
  <definedNames>
    <definedName name="_xlnm._FilterDatabase" localSheetId="2" hidden="1">'Exporter la feuille de calcul'!$A$1:$I$826</definedName>
    <definedName name="_xlnm._FilterDatabase" localSheetId="3" hidden="1">Feuil1!$A$1:$E$85</definedName>
    <definedName name="Segment_EVENT_TYPE">#N/A</definedName>
    <definedName name="Segment_SERVICE_TYPE">#N/A</definedName>
    <definedName name="Segment_START_DAT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27" i="1" l="1"/>
  <c r="K827" i="1"/>
  <c r="K810" i="1"/>
  <c r="K776" i="1"/>
  <c r="K658" i="1"/>
  <c r="K586" i="1"/>
  <c r="K513" i="1"/>
  <c r="K478" i="1"/>
  <c r="K339" i="1"/>
  <c r="K304" i="1"/>
  <c r="K229" i="1"/>
  <c r="K153" i="1"/>
  <c r="K82" i="1"/>
  <c r="K44" i="1"/>
</calcChain>
</file>

<file path=xl/sharedStrings.xml><?xml version="1.0" encoding="utf-8"?>
<sst xmlns="http://schemas.openxmlformats.org/spreadsheetml/2006/main" count="6047" uniqueCount="249">
  <si>
    <t>B_MSISDN</t>
  </si>
  <si>
    <t>START_DATE</t>
  </si>
  <si>
    <t>EVENT_TYPE</t>
  </si>
  <si>
    <t>CALL_TYPE</t>
  </si>
  <si>
    <t>EVENT_STATUS</t>
  </si>
  <si>
    <t>SUBSCRIBER_TYPE</t>
  </si>
  <si>
    <t>SERVICE_TYPE</t>
  </si>
  <si>
    <t>NB_SMS</t>
  </si>
  <si>
    <t>2168000</t>
  </si>
  <si>
    <t>74</t>
  </si>
  <si>
    <t>VAS</t>
  </si>
  <si>
    <t>Success</t>
  </si>
  <si>
    <t>PREPAID</t>
  </si>
  <si>
    <t>kow2</t>
  </si>
  <si>
    <t>PSM</t>
  </si>
  <si>
    <t>kow3</t>
  </si>
  <si>
    <t>cpt</t>
  </si>
  <si>
    <t>sf1</t>
  </si>
  <si>
    <t>rtt1</t>
  </si>
  <si>
    <t>HYB</t>
  </si>
  <si>
    <t>tj</t>
  </si>
  <si>
    <t>hdt</t>
  </si>
  <si>
    <t>POSTPAID</t>
  </si>
  <si>
    <t>tts</t>
  </si>
  <si>
    <t>nts</t>
  </si>
  <si>
    <t>21685856</t>
  </si>
  <si>
    <t>75</t>
  </si>
  <si>
    <t>_N</t>
  </si>
  <si>
    <t>ONNET</t>
  </si>
  <si>
    <t>21685857</t>
  </si>
  <si>
    <t>21685230</t>
  </si>
  <si>
    <t>raf</t>
  </si>
  <si>
    <t>ds</t>
  </si>
  <si>
    <t>mo1</t>
  </si>
  <si>
    <t>mb1</t>
  </si>
  <si>
    <t>2168590601</t>
  </si>
  <si>
    <t>21685098</t>
  </si>
  <si>
    <t>g3</t>
  </si>
  <si>
    <t>21685999</t>
  </si>
  <si>
    <t>21685353</t>
  </si>
  <si>
    <t>21685351</t>
  </si>
  <si>
    <t>2168560602</t>
  </si>
  <si>
    <t>21685285</t>
  </si>
  <si>
    <t>21685220</t>
  </si>
  <si>
    <t>216855192</t>
  </si>
  <si>
    <t>21685580</t>
  </si>
  <si>
    <t>216853771</t>
  </si>
  <si>
    <t>216850401</t>
  </si>
  <si>
    <t>nj1</t>
  </si>
  <si>
    <t>smt1</t>
  </si>
  <si>
    <t>gm</t>
  </si>
  <si>
    <t>ily</t>
  </si>
  <si>
    <t>qe1</t>
  </si>
  <si>
    <t>esp</t>
  </si>
  <si>
    <t>dst</t>
  </si>
  <si>
    <t>216855201</t>
  </si>
  <si>
    <t>taw2</t>
  </si>
  <si>
    <t>nj3</t>
  </si>
  <si>
    <t>21685505</t>
  </si>
  <si>
    <t>21685888</t>
  </si>
  <si>
    <t>21685901</t>
  </si>
  <si>
    <t>21685012</t>
  </si>
  <si>
    <t>21685363</t>
  </si>
  <si>
    <t>21685875</t>
  </si>
  <si>
    <t>OFFNET</t>
  </si>
  <si>
    <t>mo2</t>
  </si>
  <si>
    <t>sh2</t>
  </si>
  <si>
    <t>21685008</t>
  </si>
  <si>
    <t>21685858</t>
  </si>
  <si>
    <t>tch1</t>
  </si>
  <si>
    <t>tch2</t>
  </si>
  <si>
    <t>tch3</t>
  </si>
  <si>
    <t>qt</t>
  </si>
  <si>
    <t>q7</t>
  </si>
  <si>
    <t>9is</t>
  </si>
  <si>
    <t>fig2</t>
  </si>
  <si>
    <t>21685001</t>
  </si>
  <si>
    <t>21685000</t>
  </si>
  <si>
    <t>raf1</t>
  </si>
  <si>
    <t>nj2</t>
  </si>
  <si>
    <t>g1</t>
  </si>
  <si>
    <t>216874300</t>
  </si>
  <si>
    <t>21685035</t>
  </si>
  <si>
    <t>taw1</t>
  </si>
  <si>
    <t>2168560603</t>
  </si>
  <si>
    <t>21685198</t>
  </si>
  <si>
    <t>2168560601</t>
  </si>
  <si>
    <t>21687187</t>
  </si>
  <si>
    <t>21685407</t>
  </si>
  <si>
    <t>ab1</t>
  </si>
  <si>
    <t>fig</t>
  </si>
  <si>
    <t>jok1</t>
  </si>
  <si>
    <t>kly</t>
  </si>
  <si>
    <t>es1</t>
  </si>
  <si>
    <t>qe3</t>
  </si>
  <si>
    <t>21685510</t>
  </si>
  <si>
    <t>21685944</t>
  </si>
  <si>
    <t>21685666</t>
  </si>
  <si>
    <t>21685988</t>
  </si>
  <si>
    <t>jj</t>
  </si>
  <si>
    <t>21685555</t>
  </si>
  <si>
    <t>2168590602</t>
  </si>
  <si>
    <t>21685005</t>
  </si>
  <si>
    <t>a</t>
  </si>
  <si>
    <t>21685940</t>
  </si>
  <si>
    <t>21685811</t>
  </si>
  <si>
    <t>21685401</t>
  </si>
  <si>
    <t>21687485128863529713529</t>
  </si>
  <si>
    <t>21685515</t>
  </si>
  <si>
    <t>21685990</t>
  </si>
  <si>
    <t>rap</t>
  </si>
  <si>
    <t>tth</t>
  </si>
  <si>
    <t>2161810</t>
  </si>
  <si>
    <t>21685086</t>
  </si>
  <si>
    <t>sh1</t>
  </si>
  <si>
    <t>216855191</t>
  </si>
  <si>
    <t>21685890</t>
  </si>
  <si>
    <t>21685733</t>
  </si>
  <si>
    <t>cm</t>
  </si>
  <si>
    <t>kow</t>
  </si>
  <si>
    <t>ra1</t>
  </si>
  <si>
    <t>cpr</t>
  </si>
  <si>
    <t>21685085</t>
  </si>
  <si>
    <t>216855190</t>
  </si>
  <si>
    <t>21685810</t>
  </si>
  <si>
    <t>edf</t>
  </si>
  <si>
    <t>ww</t>
  </si>
  <si>
    <t>21685151</t>
  </si>
  <si>
    <t>21685855</t>
  </si>
  <si>
    <t>21685191</t>
  </si>
  <si>
    <t>216874020</t>
  </si>
  <si>
    <t>wj</t>
  </si>
  <si>
    <t>dsc</t>
  </si>
  <si>
    <t>b</t>
  </si>
  <si>
    <t>b1</t>
  </si>
  <si>
    <t>216855202</t>
  </si>
  <si>
    <t>21687012</t>
  </si>
  <si>
    <t>21687866</t>
  </si>
  <si>
    <t>216871111</t>
  </si>
  <si>
    <t>21685685</t>
  </si>
  <si>
    <t>2168732</t>
  </si>
  <si>
    <t>21685009</t>
  </si>
  <si>
    <t>21685550</t>
  </si>
  <si>
    <t>216872</t>
  </si>
  <si>
    <t>21687941694156695998747</t>
  </si>
  <si>
    <t>21685501</t>
  </si>
  <si>
    <t>ms</t>
  </si>
  <si>
    <t>21685822</t>
  </si>
  <si>
    <t>21685055</t>
  </si>
  <si>
    <t>21685051</t>
  </si>
  <si>
    <t>21685430</t>
  </si>
  <si>
    <t>21687287</t>
  </si>
  <si>
    <t>da</t>
  </si>
  <si>
    <t>21685808</t>
  </si>
  <si>
    <t>21687035</t>
  </si>
  <si>
    <t>db1</t>
  </si>
  <si>
    <t>db</t>
  </si>
  <si>
    <t>21687799</t>
  </si>
  <si>
    <t>21685878</t>
  </si>
  <si>
    <t>NOM_FOURNISSEUR</t>
  </si>
  <si>
    <t>NOM_SERVICE</t>
  </si>
  <si>
    <t>NUMERO_COURT</t>
  </si>
  <si>
    <t>Keyword</t>
  </si>
  <si>
    <t>Prix unitaire</t>
  </si>
  <si>
    <t>MEDIA</t>
  </si>
  <si>
    <t>Gameloft</t>
  </si>
  <si>
    <t>g2</t>
  </si>
  <si>
    <t>DIGITAL VAS</t>
  </si>
  <si>
    <t>Digster by TT</t>
  </si>
  <si>
    <t>Youscribe</t>
  </si>
  <si>
    <t>ysc1</t>
  </si>
  <si>
    <t>ysc2</t>
  </si>
  <si>
    <t>ysc3</t>
  </si>
  <si>
    <t>Play VOD</t>
  </si>
  <si>
    <t>QUIZ EL3EZZ</t>
  </si>
  <si>
    <t>qe2</t>
  </si>
  <si>
    <t>qe4</t>
  </si>
  <si>
    <t>qe5</t>
  </si>
  <si>
    <t>ZONE DIGITAL</t>
  </si>
  <si>
    <t>Shofha</t>
  </si>
  <si>
    <t>Shahid</t>
  </si>
  <si>
    <t>DIGITAL WEB</t>
  </si>
  <si>
    <t>Jawhara News</t>
  </si>
  <si>
    <t>Jawhara QUIZ</t>
  </si>
  <si>
    <t>TOPNET</t>
  </si>
  <si>
    <t>QP-IQ-EL</t>
  </si>
  <si>
    <t>Gamezone</t>
  </si>
  <si>
    <t>Audiobooks</t>
  </si>
  <si>
    <t>YaHalawa</t>
  </si>
  <si>
    <t>Storiyet</t>
  </si>
  <si>
    <t xml:space="preserve">Udaily </t>
  </si>
  <si>
    <t>Marbou7a</t>
  </si>
  <si>
    <t>car</t>
  </si>
  <si>
    <t>cah</t>
  </si>
  <si>
    <t>SAGA QUIZ</t>
  </si>
  <si>
    <t>SMS5/5</t>
  </si>
  <si>
    <t>Smartoons</t>
  </si>
  <si>
    <t>Rafi9ni</t>
  </si>
  <si>
    <t>Esports by TT</t>
  </si>
  <si>
    <t>Rafi9ni+</t>
  </si>
  <si>
    <t>Tawer by TT</t>
  </si>
  <si>
    <t>Almou7a9e9+</t>
  </si>
  <si>
    <t>TOP VAS</t>
  </si>
  <si>
    <t>TTHealthy</t>
  </si>
  <si>
    <t>SBT VAS</t>
  </si>
  <si>
    <t>AlAfasy</t>
  </si>
  <si>
    <t>Bouchnak+Tarabiyet</t>
  </si>
  <si>
    <t xml:space="preserve">LBT </t>
  </si>
  <si>
    <t>SMS JOB</t>
  </si>
  <si>
    <t>CVAS CHANNEL</t>
  </si>
  <si>
    <t>TT Sport</t>
  </si>
  <si>
    <t>Club Privilèges</t>
  </si>
  <si>
    <t>9issati by TT</t>
  </si>
  <si>
    <t>WA'RAP</t>
  </si>
  <si>
    <t>Taraji Privilèges</t>
  </si>
  <si>
    <t>Sami Fehri</t>
  </si>
  <si>
    <t>sf2</t>
  </si>
  <si>
    <t>La recette</t>
  </si>
  <si>
    <t>Expert santé</t>
  </si>
  <si>
    <t>Koora Win</t>
  </si>
  <si>
    <t xml:space="preserve">Tchanchina </t>
  </si>
  <si>
    <t>WeldJam3iti</t>
  </si>
  <si>
    <t>El3ab Yala</t>
  </si>
  <si>
    <t>Kimalyoum</t>
  </si>
  <si>
    <t>Nes tounes</t>
  </si>
  <si>
    <t>Quiz Tounsi</t>
  </si>
  <si>
    <t>Eddenya Fan</t>
  </si>
  <si>
    <t>HalTa3lam</t>
  </si>
  <si>
    <t>El joker</t>
  </si>
  <si>
    <t>jok2</t>
  </si>
  <si>
    <t>Jeu Haw jeyin</t>
  </si>
  <si>
    <t>QUIZ 7AR</t>
  </si>
  <si>
    <t>WALK &amp; WIN</t>
  </si>
  <si>
    <t>RAKSHA</t>
  </si>
  <si>
    <t>TARAJI+</t>
  </si>
  <si>
    <t>START VAS</t>
  </si>
  <si>
    <t>Ken Yameken</t>
  </si>
  <si>
    <t>3ich merte7</t>
  </si>
  <si>
    <t>Mammou el 3in</t>
  </si>
  <si>
    <t>A7na Win</t>
  </si>
  <si>
    <t>Kelma Lik</t>
  </si>
  <si>
    <t>NTA</t>
  </si>
  <si>
    <t>FIL GOAL</t>
  </si>
  <si>
    <t>FIL GOAL+</t>
  </si>
  <si>
    <t>Étiquettes de lignes</t>
  </si>
  <si>
    <t>Total général</t>
  </si>
  <si>
    <t>Somme de NB_SMS</t>
  </si>
  <si>
    <t>Nombre de B_MSISDN</t>
  </si>
  <si>
    <t>RECORD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</si>
</sst>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  <family val="2"/>
      <scheme val="minor"/>
    </font>
    <font>
      <sz val="11"/>
      <name val="Dialog"/>
    </font>
    <font>
      <b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3" fillId="4" borderId="0" xfId="0" applyFont="1" applyFill="1"/>
    <xf numFmtId="14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[sms plus test.xlsx]Feuil2!Tableau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Feuil2!$A$2:$A$5</c:f>
              <c:strCache>
                <c:ptCount val="3"/>
                <c:pt idx="0">
                  <c:v>6/1/2024</c:v>
                </c:pt>
                <c:pt idx="1">
                  <c:v>6/2/2024</c:v>
                </c:pt>
                <c:pt idx="2">
                  <c:v>6/3/2024</c:v>
                </c:pt>
              </c:strCache>
            </c:strRef>
          </c:cat>
          <c:val>
            <c:numRef>
              <c:f>Feuil2!$B$2:$B$5</c:f>
              <c:numCache>
                <c:formatCode>General</c:formatCode>
                <c:ptCount val="3"/>
                <c:pt idx="0">
                  <c:v>499876</c:v>
                </c:pt>
                <c:pt idx="1">
                  <c:v>461842</c:v>
                </c:pt>
                <c:pt idx="2">
                  <c:v>480428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4AE7-B6A0-3D1D5FF3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838528"/>
        <c:axId val="298629840"/>
      </c:barChart>
      <c:catAx>
        <c:axId val="2938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29840"/>
        <c:crosses val="autoZero"/>
        <c:auto val="1"/>
        <c:lblAlgn val="ctr"/>
        <c:lblOffset val="100"/>
        <c:noMultiLvlLbl val="0"/>
      </c:catAx>
      <c:valAx>
        <c:axId val="2986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[sms plus test.xlsx]Feuil3!Tableau croisé dynamique12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B_MSISDN par SUBSCRIBER_TYPE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Feuil3!$A$2</c:f>
              <c:strCache>
                <c:ptCount val="1"/>
                <c:pt idx="0">
                  <c:v>PREPAID</c:v>
                </c:pt>
              </c:strCache>
            </c:strRef>
          </c:cat>
          <c:val>
            <c:numRef>
              <c:f>Feuil3!$B$2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D-4781-9752-B6AA9EEA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08112"/>
        <c:axId val="400197072"/>
      </c:barChart>
      <c:catAx>
        <c:axId val="400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7072"/>
        <c:crosses val="autoZero"/>
        <c:auto val="1"/>
        <c:lblAlgn val="ctr"/>
        <c:lblOffset val="100"/>
        <c:noMultiLvlLbl val="0"/>
      </c:catAx>
      <c:valAx>
        <c:axId val="4001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632460</xdr:colOff>
      <xdr:row>4</xdr:row>
      <xdr:rowOff>0</xdr:rowOff>
    </xdr:from>
    <xdr:to>
      <xdr:col>10</xdr:col>
      <xdr:colOff>548640</xdr:colOff>
      <xdr:row>20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CD4036-0FE5-D2A2-1E17-E8C57A6E9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171450</xdr:rowOff>
    </xdr:from>
    <xdr:to>
      <xdr:col>10</xdr:col>
      <xdr:colOff>419100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5B23CD-17D0-C814-8FD9-59A25D6F8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144780</xdr:colOff>
      <xdr:row>6</xdr:row>
      <xdr:rowOff>22860</xdr:rowOff>
    </xdr:from>
    <xdr:to>
      <xdr:col>1</xdr:col>
      <xdr:colOff>685800</xdr:colOff>
      <xdr:row>20</xdr:row>
      <xdr:rowOff>43815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RT_DATE">
              <a:extLst>
                <a:ext uri="{FF2B5EF4-FFF2-40B4-BE49-F238E27FC236}">
                  <a16:creationId xmlns:a16="http://schemas.microsoft.com/office/drawing/2014/main" id="{F3A85013-4E30-AE25-7772-9D24C41BCB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RT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" y="11201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419100</xdr:colOff>
      <xdr:row>1</xdr:row>
      <xdr:rowOff>68580</xdr:rowOff>
    </xdr:from>
    <xdr:to>
      <xdr:col>16</xdr:col>
      <xdr:colOff>662940</xdr:colOff>
      <xdr:row>15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VENT_TYPE">
              <a:extLst>
                <a:ext uri="{FF2B5EF4-FFF2-40B4-BE49-F238E27FC236}">
                  <a16:creationId xmlns:a16="http://schemas.microsoft.com/office/drawing/2014/main" id="{CD4FA4D6-7286-E904-8B64-DB776B42D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ENT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2520" y="2514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76200</xdr:colOff>
      <xdr:row>1</xdr:row>
      <xdr:rowOff>45720</xdr:rowOff>
    </xdr:from>
    <xdr:to>
      <xdr:col>14</xdr:col>
      <xdr:colOff>320040</xdr:colOff>
      <xdr:row>15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RVICE_TYPE">
              <a:extLst>
                <a:ext uri="{FF2B5EF4-FFF2-40B4-BE49-F238E27FC236}">
                  <a16:creationId xmlns:a16="http://schemas.microsoft.com/office/drawing/2014/main" id="{25568701-4BC5-9EC4-D0D5-5E9B0A7E0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VICE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4660" y="2286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sine.Brahmi" refreshedDate="45455.501804282409" createdVersion="8" refreshedVersion="8" minRefreshableVersion="3" recordCount="825" xr:uid="{661DC4B2-3817-4E75-8F44-AC5223B003B6}">
  <cacheSource type="worksheet">
    <worksheetSource ref="A1:I826" sheet="Exporter la feuille de calcul"/>
  </cacheSource>
  <cacheFields count="11">
    <cacheField name="B_MSISDN" numFmtId="0">
      <sharedItems/>
    </cacheField>
    <cacheField name="START_DATE" numFmtId="14">
      <sharedItems containsSemiMixedTypes="0" containsNonDate="0" containsDate="1" containsString="0" minDate="2024-06-01T00:00:00" maxDate="2024-06-04T00:00:00" count="3">
        <d v="2024-06-01T00:00:00"/>
        <d v="2024-06-02T00:00:00"/>
        <d v="2024-06-03T00:00:00"/>
      </sharedItems>
    </cacheField>
    <cacheField name="EVENT_TYPE" numFmtId="0">
      <sharedItems/>
    </cacheField>
    <cacheField name="CALL_TYPE" numFmtId="0">
      <sharedItems/>
    </cacheField>
    <cacheField name="EVENT_STATUS" numFmtId="0">
      <sharedItems/>
    </cacheField>
    <cacheField name="SUBSCRIBER_TYPE" numFmtId="0">
      <sharedItems/>
    </cacheField>
    <cacheField name="SERVICE_TYPE" numFmtId="0">
      <sharedItems/>
    </cacheField>
    <cacheField name="SOURCE_USAGE" numFmtId="0">
      <sharedItems/>
    </cacheField>
    <cacheField name="NB_SMS" numFmtId="0">
      <sharedItems containsSemiMixedTypes="0" containsString="0" containsNumber="1" containsInteger="1" minValue="1" maxValue="31363"/>
    </cacheField>
    <cacheField name="Prix" numFmtId="0">
      <sharedItems containsMixedTypes="1" containsNumber="1" minValue="6.5000000000000002E-2" maxValue="4.5"/>
    </cacheField>
    <cacheField name="Total TND" numFmtId="0">
      <sharedItems containsMixedTypes="1" containsNumber="1" minValue="0.4" maxValue="1188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sine.Brahmi" refreshedDate="45455.503849074077" createdVersion="8" refreshedVersion="8" minRefreshableVersion="3" recordCount="825" xr:uid="{48C911AC-0D22-4AD2-BCF6-45D3260CA092}">
  <cacheSource type="worksheet">
    <worksheetSource ref="A1:I826" sheet="Exporter la feuille de calcul"/>
  </cacheSource>
  <cacheFields count="9">
    <cacheField name="B_MSISDN" numFmtId="0">
      <sharedItems/>
    </cacheField>
    <cacheField name="START_DATE" numFmtId="14">
      <sharedItems containsSemiMixedTypes="0" containsNonDate="0" containsDate="1" containsString="0" minDate="2024-06-01T00:00:00" maxDate="2024-06-04T00:00:00" count="3">
        <d v="2024-06-01T00:00:00"/>
        <d v="2024-06-02T00:00:00"/>
        <d v="2024-06-03T00:00:00"/>
      </sharedItems>
    </cacheField>
    <cacheField name="EVENT_TYPE" numFmtId="0">
      <sharedItems count="2">
        <s v="74"/>
        <s v="75"/>
      </sharedItems>
    </cacheField>
    <cacheField name="CALL_TYPE" numFmtId="0">
      <sharedItems/>
    </cacheField>
    <cacheField name="EVENT_STATUS" numFmtId="0">
      <sharedItems/>
    </cacheField>
    <cacheField name="SUBSCRIBER_TYPE" numFmtId="0">
      <sharedItems count="3">
        <s v="PREPAID"/>
        <s v="HYB"/>
        <s v="POSTPAID"/>
      </sharedItems>
    </cacheField>
    <cacheField name="SERVICE_TYPE" numFmtId="0">
      <sharedItems count="62">
        <s v="kow2"/>
        <s v="kow3"/>
        <s v="cpt"/>
        <s v="sf1"/>
        <s v="rtt1"/>
        <s v="tj"/>
        <s v="hdt"/>
        <s v="tts"/>
        <s v="nts"/>
        <s v="_N"/>
        <s v="raf"/>
        <s v="ds"/>
        <s v="mo1"/>
        <s v="mb1"/>
        <s v="g3"/>
        <s v="nj1"/>
        <s v="smt1"/>
        <s v="gm"/>
        <s v="ily"/>
        <s v="qe1"/>
        <s v="esp"/>
        <s v="dst"/>
        <s v="taw2"/>
        <s v="nj3"/>
        <s v="mo2"/>
        <s v="sh2"/>
        <s v="tch1"/>
        <s v="tch2"/>
        <s v="tch3"/>
        <s v="qt"/>
        <s v="q7"/>
        <s v="9is"/>
        <s v="fig2"/>
        <s v="raf1"/>
        <s v="nj2"/>
        <s v="g1"/>
        <s v="taw1"/>
        <s v="ab1"/>
        <s v="fig"/>
        <s v="jok1"/>
        <s v="kly"/>
        <s v="es1"/>
        <s v="qe3"/>
        <s v="jj"/>
        <s v="a"/>
        <s v="rap"/>
        <s v="tth"/>
        <s v="sh1"/>
        <s v="cm"/>
        <s v="kow"/>
        <s v="ra1"/>
        <s v="cpr"/>
        <s v="edf"/>
        <s v="ww"/>
        <s v="wj"/>
        <s v="dsc"/>
        <s v="b"/>
        <s v="b1"/>
        <s v="ms"/>
        <s v="da"/>
        <s v="db1"/>
        <s v="db"/>
      </sharedItems>
    </cacheField>
    <cacheField name="SOURCE_USAGE" numFmtId="0">
      <sharedItems/>
    </cacheField>
    <cacheField name="NB_SMS" numFmtId="0">
      <sharedItems containsSemiMixedTypes="0" containsString="0" containsNumber="1" containsInteger="1" minValue="1" maxValue="31363"/>
    </cacheField>
  </cacheFields>
  <extLst>
    <ext xmlns:x14="http://schemas.microsoft.com/office/spreadsheetml/2009/9/main" uri="{725AE2AE-9491-48be-B2B4-4EB974FC3084}">
      <x14:pivotCacheDefinition pivotCacheId="4981067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s v="2168000"/>
    <x v="0"/>
    <s v="74"/>
    <s v="VAS"/>
    <s v="Success"/>
    <s v="PREPAID"/>
    <s v="kow2"/>
    <s v="PSM"/>
    <n v="7195"/>
    <n v="0.6"/>
    <n v="4317"/>
  </r>
  <r>
    <s v="2168000"/>
    <x v="0"/>
    <s v="74"/>
    <s v="VAS"/>
    <s v="Success"/>
    <s v="PREPAID"/>
    <s v="kow3"/>
    <s v="PSM"/>
    <n v="11056"/>
    <n v="0.6"/>
    <n v="6633.5999999999995"/>
  </r>
  <r>
    <s v="2168000"/>
    <x v="0"/>
    <s v="74"/>
    <s v="VAS"/>
    <s v="Success"/>
    <s v="PREPAID"/>
    <s v="cpt"/>
    <s v="PSM"/>
    <n v="587"/>
    <n v="0.5"/>
    <n v="293.5"/>
  </r>
  <r>
    <s v="2168000"/>
    <x v="0"/>
    <s v="74"/>
    <s v="VAS"/>
    <s v="Success"/>
    <s v="PREPAID"/>
    <s v="sf1"/>
    <s v="PSM"/>
    <n v="441"/>
    <n v="0.6"/>
    <n v="264.59999999999997"/>
  </r>
  <r>
    <s v="2168000"/>
    <x v="0"/>
    <s v="74"/>
    <s v="VAS"/>
    <s v="Success"/>
    <s v="PREPAID"/>
    <s v="rtt1"/>
    <s v="PSM"/>
    <n v="7359"/>
    <n v="0.3"/>
    <n v="2207.6999999999998"/>
  </r>
  <r>
    <s v="2168000"/>
    <x v="0"/>
    <s v="74"/>
    <s v="VAS"/>
    <s v="Success"/>
    <s v="HYB"/>
    <s v="tj"/>
    <s v="PSM"/>
    <n v="485"/>
    <n v="0.45"/>
    <n v="218.25"/>
  </r>
  <r>
    <s v="2168000"/>
    <x v="0"/>
    <s v="74"/>
    <s v="VAS"/>
    <s v="Success"/>
    <s v="HYB"/>
    <s v="hdt"/>
    <s v="PSM"/>
    <n v="146"/>
    <n v="0.55000000000000004"/>
    <n v="80.300000000000011"/>
  </r>
  <r>
    <s v="2168000"/>
    <x v="0"/>
    <s v="74"/>
    <s v="VAS"/>
    <s v="Success"/>
    <s v="POSTPAID"/>
    <s v="tts"/>
    <s v="PSM"/>
    <n v="1"/>
    <n v="0.45"/>
    <n v="0.45"/>
  </r>
  <r>
    <s v="2168000"/>
    <x v="0"/>
    <s v="74"/>
    <s v="VAS"/>
    <s v="Success"/>
    <s v="POSTPAID"/>
    <s v="nts"/>
    <s v="PSM"/>
    <n v="8"/>
    <n v="0.6"/>
    <n v="4.8"/>
  </r>
  <r>
    <s v="21685856"/>
    <x v="0"/>
    <s v="75"/>
    <s v="VAS"/>
    <s v="Success"/>
    <s v="PREPAID"/>
    <s v="_N"/>
    <s v="ONNET"/>
    <n v="6635"/>
    <n v="0.35"/>
    <n v="2322.25"/>
  </r>
  <r>
    <s v="21685857"/>
    <x v="0"/>
    <s v="75"/>
    <s v="VAS"/>
    <s v="Success"/>
    <s v="PREPAID"/>
    <s v="_N"/>
    <s v="ONNET"/>
    <n v="4729"/>
    <n v="1.8"/>
    <n v="8512.2000000000007"/>
  </r>
  <r>
    <s v="21685230"/>
    <x v="0"/>
    <s v="74"/>
    <s v="VAS"/>
    <s v="Success"/>
    <s v="PREPAID"/>
    <s v="_N"/>
    <s v="ONNET"/>
    <n v="31"/>
    <n v="4.5"/>
    <n v="139.5"/>
  </r>
  <r>
    <s v="2168000"/>
    <x v="0"/>
    <s v="74"/>
    <s v="VAS"/>
    <s v="Success"/>
    <s v="HYB"/>
    <s v="raf"/>
    <s v="PSM"/>
    <n v="135"/>
    <n v="0.45"/>
    <n v="60.75"/>
  </r>
  <r>
    <s v="2168000"/>
    <x v="0"/>
    <s v="74"/>
    <s v="VAS"/>
    <s v="Success"/>
    <s v="PREPAID"/>
    <s v="ds"/>
    <s v="PSM"/>
    <n v="671"/>
    <e v="#N/A"/>
    <e v="#N/A"/>
  </r>
  <r>
    <s v="2168000"/>
    <x v="0"/>
    <s v="74"/>
    <s v="VAS"/>
    <s v="Success"/>
    <s v="PREPAID"/>
    <s v="mo1"/>
    <s v="PSM"/>
    <n v="800"/>
    <n v="0.6"/>
    <n v="480"/>
  </r>
  <r>
    <s v="2168000"/>
    <x v="0"/>
    <s v="74"/>
    <s v="VAS"/>
    <s v="Success"/>
    <s v="HYB"/>
    <s v="mb1"/>
    <s v="PSM"/>
    <n v="5083"/>
    <n v="0.5"/>
    <n v="2541.5"/>
  </r>
  <r>
    <s v="2168590601"/>
    <x v="0"/>
    <s v="75"/>
    <s v="VAS"/>
    <s v="Success"/>
    <s v="HYB"/>
    <s v="_N"/>
    <s v="ONNET"/>
    <n v="260"/>
    <n v="0.3"/>
    <n v="78"/>
  </r>
  <r>
    <s v="21685098"/>
    <x v="0"/>
    <s v="75"/>
    <s v="VAS"/>
    <s v="Success"/>
    <s v="PREPAID"/>
    <s v="_N"/>
    <s v="ONNET"/>
    <n v="6031"/>
    <n v="0.3"/>
    <n v="1809.3"/>
  </r>
  <r>
    <s v="2168000"/>
    <x v="0"/>
    <s v="74"/>
    <s v="VAS"/>
    <s v="Success"/>
    <s v="PREPAID"/>
    <s v="g3"/>
    <s v="PSM"/>
    <n v="12"/>
    <e v="#N/A"/>
    <e v="#N/A"/>
  </r>
  <r>
    <s v="21685999"/>
    <x v="0"/>
    <s v="74"/>
    <s v="VAS"/>
    <s v="Success"/>
    <s v="HYB"/>
    <s v="_N"/>
    <s v="ONNET"/>
    <n v="17"/>
    <n v="0.3"/>
    <n v="5.0999999999999996"/>
  </r>
  <r>
    <s v="21685353"/>
    <x v="0"/>
    <s v="74"/>
    <s v="VAS"/>
    <s v="Success"/>
    <s v="PREPAID"/>
    <s v="_N"/>
    <s v="ONNET"/>
    <n v="7"/>
    <n v="0.3"/>
    <n v="2.1"/>
  </r>
  <r>
    <s v="21685353"/>
    <x v="0"/>
    <s v="75"/>
    <s v="VAS"/>
    <s v="Success"/>
    <s v="PREPAID"/>
    <s v="_N"/>
    <s v="ONNET"/>
    <n v="3121"/>
    <n v="0.3"/>
    <n v="936.3"/>
  </r>
  <r>
    <s v="21685351"/>
    <x v="0"/>
    <s v="75"/>
    <s v="VAS"/>
    <s v="Success"/>
    <s v="POSTPAID"/>
    <s v="_N"/>
    <s v="ONNET"/>
    <n v="27"/>
    <n v="0.3"/>
    <n v="8.1"/>
  </r>
  <r>
    <s v="2168560602"/>
    <x v="0"/>
    <s v="75"/>
    <s v="VAS"/>
    <s v="Success"/>
    <s v="HYB"/>
    <s v="_N"/>
    <s v="ONNET"/>
    <n v="415"/>
    <n v="0.3"/>
    <n v="124.5"/>
  </r>
  <r>
    <s v="21685285"/>
    <x v="0"/>
    <s v="74"/>
    <s v="VAS"/>
    <s v="Success"/>
    <s v="HYB"/>
    <s v="_N"/>
    <s v="ONNET"/>
    <n v="4"/>
    <n v="0.3"/>
    <n v="1.2"/>
  </r>
  <r>
    <s v="21685220"/>
    <x v="0"/>
    <s v="75"/>
    <s v="VAS"/>
    <s v="Success"/>
    <s v="HYB"/>
    <s v="_N"/>
    <s v="ONNET"/>
    <n v="684"/>
    <n v="0.3"/>
    <n v="205.2"/>
  </r>
  <r>
    <s v="21685857"/>
    <x v="0"/>
    <s v="75"/>
    <s v="VAS"/>
    <s v="Success"/>
    <s v="HYB"/>
    <s v="_N"/>
    <s v="ONNET"/>
    <n v="110"/>
    <n v="0.3"/>
    <n v="33"/>
  </r>
  <r>
    <s v="216855192"/>
    <x v="0"/>
    <s v="75"/>
    <s v="VAS"/>
    <s v="Success"/>
    <s v="HYB"/>
    <s v="_N"/>
    <s v="ONNET"/>
    <n v="1"/>
    <n v="0.5"/>
    <n v="0.5"/>
  </r>
  <r>
    <s v="21685580"/>
    <x v="0"/>
    <s v="74"/>
    <s v="VAS"/>
    <s v="Success"/>
    <s v="PREPAID"/>
    <s v="_N"/>
    <s v="ONNET"/>
    <n v="24"/>
    <n v="0.5"/>
    <n v="12"/>
  </r>
  <r>
    <s v="216853771"/>
    <x v="0"/>
    <s v="75"/>
    <s v="VAS"/>
    <s v="Success"/>
    <s v="PREPAID"/>
    <s v="_N"/>
    <s v="ONNET"/>
    <n v="4656"/>
    <n v="0.5"/>
    <n v="2328"/>
  </r>
  <r>
    <s v="216850401"/>
    <x v="0"/>
    <s v="75"/>
    <s v="VAS"/>
    <s v="Success"/>
    <s v="PREPAID"/>
    <s v="_N"/>
    <s v="ONNET"/>
    <n v="1205"/>
    <n v="0.4"/>
    <n v="482"/>
  </r>
  <r>
    <s v="2168000"/>
    <x v="0"/>
    <s v="74"/>
    <s v="VAS"/>
    <s v="Success"/>
    <s v="POSTPAID"/>
    <s v="nj1"/>
    <s v="PSM"/>
    <n v="2"/>
    <e v="#N/A"/>
    <e v="#N/A"/>
  </r>
  <r>
    <s v="21685580"/>
    <x v="0"/>
    <s v="74"/>
    <s v="VAS"/>
    <s v="Success"/>
    <s v="POSTPAID"/>
    <s v="_N"/>
    <s v="ONNET"/>
    <n v="1"/>
    <n v="0.7"/>
    <n v="0.7"/>
  </r>
  <r>
    <s v="2168000"/>
    <x v="0"/>
    <s v="74"/>
    <s v="VAS"/>
    <s v="Success"/>
    <s v="PREPAID"/>
    <s v="smt1"/>
    <s v="PSM"/>
    <n v="5671"/>
    <n v="0.3"/>
    <n v="1701.3"/>
  </r>
  <r>
    <s v="2168000"/>
    <x v="0"/>
    <s v="74"/>
    <s v="VAS"/>
    <s v="Success"/>
    <s v="PREPAID"/>
    <s v="gm"/>
    <s v="PSM"/>
    <n v="12941"/>
    <e v="#N/A"/>
    <e v="#N/A"/>
  </r>
  <r>
    <s v="2168000"/>
    <x v="0"/>
    <s v="74"/>
    <s v="VAS"/>
    <s v="Success"/>
    <s v="HYB"/>
    <s v="tts"/>
    <s v="PSM"/>
    <n v="234"/>
    <n v="0.45"/>
    <n v="105.3"/>
  </r>
  <r>
    <s v="2168000"/>
    <x v="0"/>
    <s v="74"/>
    <s v="VAS"/>
    <s v="Success"/>
    <s v="POSTPAID"/>
    <s v="ily"/>
    <s v="PSM"/>
    <n v="6"/>
    <n v="0.6"/>
    <n v="3.5999999999999996"/>
  </r>
  <r>
    <s v="2168000"/>
    <x v="0"/>
    <s v="74"/>
    <s v="VAS"/>
    <s v="Success"/>
    <s v="PREPAID"/>
    <s v="raf"/>
    <s v="PSM"/>
    <n v="4969"/>
    <n v="0.45"/>
    <n v="2236.0500000000002"/>
  </r>
  <r>
    <s v="2168000"/>
    <x v="0"/>
    <s v="74"/>
    <s v="VAS"/>
    <s v="Success"/>
    <s v="HYB"/>
    <s v="qe1"/>
    <s v="PSM"/>
    <n v="80"/>
    <e v="#N/A"/>
    <e v="#N/A"/>
  </r>
  <r>
    <s v="2168000"/>
    <x v="0"/>
    <s v="74"/>
    <s v="VAS"/>
    <s v="Success"/>
    <s v="POSTPAID"/>
    <s v="esp"/>
    <s v="PSM"/>
    <n v="8"/>
    <n v="0.5"/>
    <n v="4"/>
  </r>
  <r>
    <s v="2168000"/>
    <x v="0"/>
    <s v="74"/>
    <s v="VAS"/>
    <s v="Success"/>
    <s v="PREPAID"/>
    <s v="dst"/>
    <s v="PSM"/>
    <n v="1"/>
    <e v="#N/A"/>
    <e v="#N/A"/>
  </r>
  <r>
    <s v="216855201"/>
    <x v="0"/>
    <s v="75"/>
    <s v="VAS"/>
    <s v="Success"/>
    <s v="PREPAID"/>
    <s v="_N"/>
    <s v="ONNET"/>
    <n v="23247"/>
    <n v="0.15"/>
    <n v="3487.0499999999997"/>
  </r>
  <r>
    <s v="2168000"/>
    <x v="0"/>
    <s v="74"/>
    <s v="VAS"/>
    <s v="Success"/>
    <s v="PREPAID"/>
    <s v="taw2"/>
    <s v="PSM"/>
    <n v="4"/>
    <n v="3.5"/>
    <n v="14"/>
  </r>
  <r>
    <s v="2168000"/>
    <x v="0"/>
    <s v="74"/>
    <s v="VAS"/>
    <s v="Success"/>
    <s v="PREPAID"/>
    <s v="nj3"/>
    <s v="PSM"/>
    <n v="6"/>
    <e v="#N/A"/>
    <e v="#N/A"/>
  </r>
  <r>
    <s v="21685505"/>
    <x v="0"/>
    <s v="74"/>
    <s v="VAS"/>
    <s v="Success"/>
    <s v="PREPAID"/>
    <s v="_N"/>
    <s v="ONNET"/>
    <n v="16"/>
    <n v="0.15"/>
    <n v="2.4"/>
  </r>
  <r>
    <s v="21685888"/>
    <x v="0"/>
    <s v="74"/>
    <s v="VAS"/>
    <s v="Success"/>
    <s v="PREPAID"/>
    <s v="_N"/>
    <s v="ONNET"/>
    <n v="129"/>
    <n v="0.15"/>
    <n v="19.349999999999998"/>
  </r>
  <r>
    <s v="21685888"/>
    <x v="0"/>
    <s v="74"/>
    <s v="VAS"/>
    <s v="Success"/>
    <s v="HYB"/>
    <s v="_N"/>
    <s v="ONNET"/>
    <n v="40"/>
    <n v="0.15"/>
    <n v="6"/>
  </r>
  <r>
    <s v="21685901"/>
    <x v="0"/>
    <s v="74"/>
    <s v="VAS"/>
    <s v="Success"/>
    <s v="HYB"/>
    <s v="_N"/>
    <s v="ONNET"/>
    <n v="3"/>
    <n v="0.15"/>
    <n v="0.44999999999999996"/>
  </r>
  <r>
    <s v="216855192"/>
    <x v="0"/>
    <s v="75"/>
    <s v="VAS"/>
    <s v="Success"/>
    <s v="PREPAID"/>
    <s v="_N"/>
    <s v="ONNET"/>
    <n v="10"/>
    <n v="6.5000000000000002E-2"/>
    <n v="0.65"/>
  </r>
  <r>
    <s v="21685012"/>
    <x v="0"/>
    <s v="74"/>
    <s v="VAS"/>
    <s v="Success"/>
    <s v="PREPAID"/>
    <s v="_N"/>
    <s v="ONNET"/>
    <n v="1"/>
    <n v="0.4"/>
    <n v="0.4"/>
  </r>
  <r>
    <s v="21685363"/>
    <x v="0"/>
    <s v="75"/>
    <s v="VAS"/>
    <s v="Success"/>
    <s v="PREPAID"/>
    <s v="_N"/>
    <s v="ONNET"/>
    <n v="6278"/>
    <n v="0.4"/>
    <n v="2511.2000000000003"/>
  </r>
  <r>
    <s v="21685875"/>
    <x v="0"/>
    <s v="75"/>
    <s v="VAS"/>
    <s v="Success"/>
    <s v="PREPAID"/>
    <s v="_N"/>
    <s v="OFFNET"/>
    <n v="2"/>
    <n v="0.4"/>
    <n v="0.8"/>
  </r>
  <r>
    <s v="2168000"/>
    <x v="0"/>
    <s v="74"/>
    <s v="VAS"/>
    <s v="Success"/>
    <s v="PREPAID"/>
    <s v="mo2"/>
    <s v="PSM"/>
    <n v="6"/>
    <e v="#N/A"/>
    <e v="#N/A"/>
  </r>
  <r>
    <s v="2168000"/>
    <x v="0"/>
    <s v="74"/>
    <s v="VAS"/>
    <s v="Success"/>
    <s v="PREPAID"/>
    <s v="sh2"/>
    <s v="PSM"/>
    <n v="12"/>
    <e v="#N/A"/>
    <e v="#N/A"/>
  </r>
  <r>
    <s v="2168000"/>
    <x v="0"/>
    <s v="74"/>
    <s v="VAS"/>
    <s v="Success"/>
    <s v="HYB"/>
    <s v="sh2"/>
    <s v="PSM"/>
    <n v="3"/>
    <e v="#N/A"/>
    <e v="#N/A"/>
  </r>
  <r>
    <s v="21685008"/>
    <x v="0"/>
    <s v="75"/>
    <s v="VAS"/>
    <s v="Success"/>
    <s v="HYB"/>
    <s v="_N"/>
    <s v="ONNET"/>
    <n v="83"/>
    <n v="0.4"/>
    <n v="33.200000000000003"/>
  </r>
  <r>
    <s v="21685230"/>
    <x v="0"/>
    <s v="74"/>
    <s v="VAS"/>
    <s v="Success"/>
    <s v="HYB"/>
    <s v="_N"/>
    <s v="ONNET"/>
    <n v="4"/>
    <n v="0.4"/>
    <n v="1.6"/>
  </r>
  <r>
    <s v="21685858"/>
    <x v="0"/>
    <s v="74"/>
    <s v="VAS"/>
    <s v="Success"/>
    <s v="PREPAID"/>
    <s v="_N"/>
    <s v="ONNET"/>
    <n v="3"/>
    <n v="0.4"/>
    <n v="1.2000000000000002"/>
  </r>
  <r>
    <s v="216850401"/>
    <x v="0"/>
    <s v="75"/>
    <s v="VAS"/>
    <s v="Success"/>
    <s v="HYB"/>
    <s v="_N"/>
    <s v="ONNET"/>
    <n v="148"/>
    <n v="0.4"/>
    <n v="59.2"/>
  </r>
  <r>
    <s v="21685351"/>
    <x v="0"/>
    <s v="74"/>
    <s v="VAS"/>
    <s v="Success"/>
    <s v="PREPAID"/>
    <s v="_N"/>
    <s v="ONNET"/>
    <n v="3"/>
    <n v="0.4"/>
    <n v="1.2000000000000002"/>
  </r>
  <r>
    <s v="2168000"/>
    <x v="0"/>
    <s v="74"/>
    <s v="VAS"/>
    <s v="Success"/>
    <s v="PREPAID"/>
    <s v="tch1"/>
    <s v="PSM"/>
    <n v="19925"/>
    <n v="0.5"/>
    <n v="9962.5"/>
  </r>
  <r>
    <s v="2168000"/>
    <x v="0"/>
    <s v="74"/>
    <s v="VAS"/>
    <s v="Success"/>
    <s v="PREPAID"/>
    <s v="tch2"/>
    <s v="PSM"/>
    <n v="23767"/>
    <n v="0.5"/>
    <n v="11883.5"/>
  </r>
  <r>
    <s v="2168000"/>
    <x v="0"/>
    <s v="74"/>
    <s v="VAS"/>
    <s v="Success"/>
    <s v="PREPAID"/>
    <s v="tch3"/>
    <s v="PSM"/>
    <n v="17544"/>
    <n v="0.5"/>
    <n v="8772"/>
  </r>
  <r>
    <s v="2168000"/>
    <x v="0"/>
    <s v="74"/>
    <s v="VAS"/>
    <s v="Success"/>
    <s v="PREPAID"/>
    <s v="qt"/>
    <s v="PSM"/>
    <n v="2665"/>
    <n v="0.55000000000000004"/>
    <n v="1465.7500000000002"/>
  </r>
  <r>
    <s v="2168000"/>
    <x v="0"/>
    <s v="74"/>
    <s v="VAS"/>
    <s v="Success"/>
    <s v="PREPAID"/>
    <s v="tts"/>
    <s v="PSM"/>
    <n v="4072"/>
    <e v="#N/A"/>
    <e v="#N/A"/>
  </r>
  <r>
    <s v="2168000"/>
    <x v="0"/>
    <s v="74"/>
    <s v="VAS"/>
    <s v="Success"/>
    <s v="HYB"/>
    <s v="q7"/>
    <s v="PSM"/>
    <n v="304"/>
    <n v="0.6"/>
    <n v="182.4"/>
  </r>
  <r>
    <s v="2168000"/>
    <x v="0"/>
    <s v="74"/>
    <s v="VAS"/>
    <s v="Success"/>
    <s v="HYB"/>
    <s v="rtt1"/>
    <s v="PSM"/>
    <n v="174"/>
    <e v="#N/A"/>
    <e v="#N/A"/>
  </r>
  <r>
    <s v="2168000"/>
    <x v="0"/>
    <s v="74"/>
    <s v="VAS"/>
    <s v="Success"/>
    <s v="POSTPAID"/>
    <s v="tch1"/>
    <s v="PSM"/>
    <n v="16"/>
    <e v="#N/A"/>
    <e v="#N/A"/>
  </r>
  <r>
    <s v="2168000"/>
    <x v="0"/>
    <s v="74"/>
    <s v="VAS"/>
    <s v="Success"/>
    <s v="POSTPAID"/>
    <s v="tch2"/>
    <s v="PSM"/>
    <n v="22"/>
    <e v="#N/A"/>
    <e v="#N/A"/>
  </r>
  <r>
    <s v="2168000"/>
    <x v="0"/>
    <s v="74"/>
    <s v="VAS"/>
    <s v="Success"/>
    <s v="POSTPAID"/>
    <s v="9is"/>
    <s v="PSM"/>
    <n v="4"/>
    <e v="#N/A"/>
    <e v="#N/A"/>
  </r>
  <r>
    <s v="2168000"/>
    <x v="0"/>
    <s v="74"/>
    <s v="VAS"/>
    <s v="Success"/>
    <s v="POSTPAID"/>
    <s v="fig2"/>
    <s v="PSM"/>
    <n v="1"/>
    <n v="0.45"/>
    <n v="0.45"/>
  </r>
  <r>
    <s v="2168000"/>
    <x v="0"/>
    <s v="74"/>
    <s v="VAS"/>
    <s v="Success"/>
    <s v="HYB"/>
    <s v="nts"/>
    <s v="PSM"/>
    <n v="260"/>
    <e v="#N/A"/>
    <e v="#N/A"/>
  </r>
  <r>
    <s v="21685001"/>
    <x v="0"/>
    <s v="75"/>
    <s v="VAS"/>
    <s v="Success"/>
    <s v="HYB"/>
    <s v="_N"/>
    <s v="ONNET"/>
    <n v="171"/>
    <n v="0.4"/>
    <n v="68.400000000000006"/>
  </r>
  <r>
    <s v="21685000"/>
    <x v="0"/>
    <s v="74"/>
    <s v="VAS"/>
    <s v="Success"/>
    <s v="PREPAID"/>
    <s v="_N"/>
    <s v="ONNET"/>
    <n v="1"/>
    <n v="0.4"/>
    <n v="0.4"/>
  </r>
  <r>
    <s v="2168000"/>
    <x v="0"/>
    <s v="74"/>
    <s v="VAS"/>
    <s v="Success"/>
    <s v="HYB"/>
    <s v="raf1"/>
    <s v="PSM"/>
    <n v="33"/>
    <e v="#N/A"/>
    <e v="#N/A"/>
  </r>
  <r>
    <s v="2168000"/>
    <x v="0"/>
    <s v="74"/>
    <s v="VAS"/>
    <s v="Success"/>
    <s v="PREPAID"/>
    <s v="nj2"/>
    <s v="PSM"/>
    <n v="33"/>
    <e v="#N/A"/>
    <e v="#N/A"/>
  </r>
  <r>
    <s v="2168590601"/>
    <x v="0"/>
    <s v="75"/>
    <s v="VAS"/>
    <s v="Success"/>
    <s v="PREPAID"/>
    <s v="_N"/>
    <s v="ONNET"/>
    <n v="15286"/>
    <n v="0.4"/>
    <n v="6114.4000000000005"/>
  </r>
  <r>
    <s v="2168000"/>
    <x v="0"/>
    <s v="74"/>
    <s v="VAS"/>
    <s v="Success"/>
    <s v="PREPAID"/>
    <s v="g1"/>
    <s v="PSM"/>
    <n v="545"/>
    <e v="#N/A"/>
    <e v="#N/A"/>
  </r>
  <r>
    <s v="216874300"/>
    <x v="0"/>
    <s v="74"/>
    <s v="VAS"/>
    <s v="Success"/>
    <s v="PREPAID"/>
    <s v="_N"/>
    <s v="ONNET"/>
    <n v="4"/>
    <n v="0.4"/>
    <n v="1.6"/>
  </r>
  <r>
    <s v="21685035"/>
    <x v="0"/>
    <s v="74"/>
    <s v="VAS"/>
    <s v="Success"/>
    <s v="HYB"/>
    <s v="_N"/>
    <s v="ONNET"/>
    <n v="7"/>
    <n v="0.4"/>
    <n v="2.8000000000000003"/>
  </r>
  <r>
    <s v="2168000"/>
    <x v="0"/>
    <s v="74"/>
    <s v="VAS"/>
    <s v="Success"/>
    <s v="PREPAID"/>
    <s v="taw1"/>
    <s v="PSM"/>
    <n v="6551"/>
    <e v="#N/A"/>
    <e v="#N/A"/>
  </r>
  <r>
    <s v="2168560603"/>
    <x v="0"/>
    <s v="75"/>
    <s v="VAS"/>
    <s v="Success"/>
    <s v="HYB"/>
    <s v="_N"/>
    <s v="OFFNET"/>
    <n v="1"/>
    <n v="0.5"/>
    <n v="0.5"/>
  </r>
  <r>
    <s v="21685198"/>
    <x v="0"/>
    <s v="75"/>
    <s v="VAS"/>
    <s v="Success"/>
    <s v="PREPAID"/>
    <s v="_N"/>
    <s v="OFFNET"/>
    <n v="6"/>
    <n v="0.5"/>
    <n v="3"/>
  </r>
  <r>
    <s v="21685857"/>
    <x v="0"/>
    <s v="75"/>
    <s v="VAS"/>
    <s v="Success"/>
    <s v="HYB"/>
    <s v="_N"/>
    <s v="OFFNET"/>
    <n v="1"/>
    <e v="#N/A"/>
    <e v="#N/A"/>
  </r>
  <r>
    <s v="2168560601"/>
    <x v="0"/>
    <s v="75"/>
    <s v="VAS"/>
    <s v="Success"/>
    <s v="PREPAID"/>
    <s v="_N"/>
    <s v="OFFNET"/>
    <n v="5"/>
    <e v="#N/A"/>
    <e v="#N/A"/>
  </r>
  <r>
    <s v="21685008"/>
    <x v="0"/>
    <s v="75"/>
    <s v="VAS"/>
    <s v="Success"/>
    <s v="PREPAID"/>
    <s v="_N"/>
    <s v="ONNET"/>
    <n v="835"/>
    <e v="#N/A"/>
    <e v="#N/A"/>
  </r>
  <r>
    <s v="216855201"/>
    <x v="0"/>
    <s v="75"/>
    <s v="VAS"/>
    <s v="Success"/>
    <s v="HYB"/>
    <s v="_N"/>
    <s v="ONNET"/>
    <n v="2982"/>
    <e v="#N/A"/>
    <e v="#N/A"/>
  </r>
  <r>
    <s v="21687187"/>
    <x v="0"/>
    <s v="74"/>
    <s v="VAS"/>
    <s v="Success"/>
    <s v="PREPAID"/>
    <s v="_N"/>
    <s v="ONNET"/>
    <n v="1"/>
    <e v="#N/A"/>
    <e v="#N/A"/>
  </r>
  <r>
    <s v="21685407"/>
    <x v="0"/>
    <s v="74"/>
    <s v="VAS"/>
    <s v="Success"/>
    <s v="PREPAID"/>
    <s v="_N"/>
    <s v="ONNET"/>
    <n v="1"/>
    <e v="#N/A"/>
    <e v="#N/A"/>
  </r>
  <r>
    <s v="2168000"/>
    <x v="0"/>
    <s v="74"/>
    <s v="VAS"/>
    <s v="Success"/>
    <s v="PREPAID"/>
    <s v="9is"/>
    <s v="PSM"/>
    <n v="7574"/>
    <e v="#N/A"/>
    <e v="#N/A"/>
  </r>
  <r>
    <s v="2168000"/>
    <x v="0"/>
    <s v="74"/>
    <s v="VAS"/>
    <s v="Success"/>
    <s v="PREPAID"/>
    <s v="nts"/>
    <s v="PSM"/>
    <n v="5447"/>
    <e v="#N/A"/>
    <e v="#N/A"/>
  </r>
  <r>
    <s v="2168000"/>
    <x v="0"/>
    <s v="74"/>
    <s v="VAS"/>
    <s v="Success"/>
    <s v="PREPAID"/>
    <s v="ab1"/>
    <s v="PSM"/>
    <n v="6070"/>
    <e v="#N/A"/>
    <e v="#N/A"/>
  </r>
  <r>
    <s v="2168000"/>
    <x v="0"/>
    <s v="74"/>
    <s v="VAS"/>
    <s v="Success"/>
    <s v="PREPAID"/>
    <s v="fig"/>
    <s v="PSM"/>
    <n v="13958"/>
    <e v="#N/A"/>
    <e v="#N/A"/>
  </r>
  <r>
    <s v="2168000"/>
    <x v="0"/>
    <s v="74"/>
    <s v="VAS"/>
    <s v="Success"/>
    <s v="PREPAID"/>
    <s v="q7"/>
    <s v="PSM"/>
    <n v="5551"/>
    <e v="#N/A"/>
    <e v="#N/A"/>
  </r>
  <r>
    <s v="2168000"/>
    <x v="0"/>
    <s v="74"/>
    <s v="VAS"/>
    <s v="Success"/>
    <s v="HYB"/>
    <s v="kow3"/>
    <s v="PSM"/>
    <n v="717"/>
    <e v="#N/A"/>
    <e v="#N/A"/>
  </r>
  <r>
    <s v="2168000"/>
    <x v="0"/>
    <s v="74"/>
    <s v="VAS"/>
    <s v="Success"/>
    <s v="PREPAID"/>
    <s v="jok1"/>
    <s v="PSM"/>
    <n v="3753"/>
    <e v="#N/A"/>
    <e v="#N/A"/>
  </r>
  <r>
    <s v="2168000"/>
    <x v="0"/>
    <s v="74"/>
    <s v="VAS"/>
    <s v="Success"/>
    <s v="HYB"/>
    <s v="fig2"/>
    <s v="PSM"/>
    <n v="456"/>
    <e v="#N/A"/>
    <e v="#N/A"/>
  </r>
  <r>
    <s v="2168000"/>
    <x v="0"/>
    <s v="74"/>
    <s v="VAS"/>
    <s v="Success"/>
    <s v="HYB"/>
    <s v="gm"/>
    <s v="PSM"/>
    <n v="289"/>
    <e v="#N/A"/>
    <e v="#N/A"/>
  </r>
  <r>
    <s v="2168000"/>
    <x v="0"/>
    <s v="74"/>
    <s v="VAS"/>
    <s v="Success"/>
    <s v="HYB"/>
    <s v="kly"/>
    <s v="PSM"/>
    <n v="188"/>
    <e v="#N/A"/>
    <e v="#N/A"/>
  </r>
  <r>
    <s v="2168000"/>
    <x v="0"/>
    <s v="74"/>
    <s v="VAS"/>
    <s v="Success"/>
    <s v="HYB"/>
    <s v="kow2"/>
    <s v="PSM"/>
    <n v="512"/>
    <e v="#N/A"/>
    <e v="#N/A"/>
  </r>
  <r>
    <s v="2168000"/>
    <x v="0"/>
    <s v="74"/>
    <s v="VAS"/>
    <s v="Success"/>
    <s v="HYB"/>
    <s v="es1"/>
    <s v="PSM"/>
    <n v="453"/>
    <e v="#N/A"/>
    <e v="#N/A"/>
  </r>
  <r>
    <s v="2168000"/>
    <x v="0"/>
    <s v="74"/>
    <s v="VAS"/>
    <s v="Success"/>
    <s v="PREPAID"/>
    <s v="qe3"/>
    <s v="PSM"/>
    <n v="12426"/>
    <e v="#N/A"/>
    <e v="#N/A"/>
  </r>
  <r>
    <s v="2168000"/>
    <x v="0"/>
    <s v="74"/>
    <s v="VAS"/>
    <s v="Success"/>
    <s v="POSTPAID"/>
    <s v="kow3"/>
    <s v="PSM"/>
    <n v="12"/>
    <e v="#N/A"/>
    <e v="#N/A"/>
  </r>
  <r>
    <s v="2168000"/>
    <x v="0"/>
    <s v="74"/>
    <s v="VAS"/>
    <s v="Success"/>
    <s v="POSTPAID"/>
    <s v="kow2"/>
    <s v="PSM"/>
    <n v="12"/>
    <e v="#N/A"/>
    <e v="#N/A"/>
  </r>
  <r>
    <s v="2168000"/>
    <x v="0"/>
    <s v="74"/>
    <s v="VAS"/>
    <s v="Success"/>
    <s v="POSTPAID"/>
    <s v="kly"/>
    <s v="PSM"/>
    <n v="2"/>
    <e v="#N/A"/>
    <e v="#N/A"/>
  </r>
  <r>
    <s v="21685856"/>
    <x v="0"/>
    <s v="75"/>
    <s v="VAS"/>
    <s v="Success"/>
    <s v="HYB"/>
    <s v="_N"/>
    <s v="ONNET"/>
    <n v="222"/>
    <e v="#N/A"/>
    <e v="#N/A"/>
  </r>
  <r>
    <s v="21685510"/>
    <x v="0"/>
    <s v="74"/>
    <s v="VAS"/>
    <s v="Success"/>
    <s v="PREPAID"/>
    <s v="_N"/>
    <s v="ONNET"/>
    <n v="30"/>
    <e v="#N/A"/>
    <e v="#N/A"/>
  </r>
  <r>
    <s v="21685944"/>
    <x v="0"/>
    <s v="74"/>
    <s v="VAS"/>
    <s v="Success"/>
    <s v="PREPAID"/>
    <s v="_N"/>
    <s v="ONNET"/>
    <n v="4"/>
    <e v="#N/A"/>
    <e v="#N/A"/>
  </r>
  <r>
    <s v="21685666"/>
    <x v="0"/>
    <s v="74"/>
    <s v="VAS"/>
    <s v="Success"/>
    <s v="HYB"/>
    <s v="_N"/>
    <s v="ONNET"/>
    <n v="19"/>
    <e v="#N/A"/>
    <e v="#N/A"/>
  </r>
  <r>
    <s v="21685988"/>
    <x v="0"/>
    <s v="74"/>
    <s v="VAS"/>
    <s v="Success"/>
    <s v="PREPAID"/>
    <s v="_N"/>
    <s v="ONNET"/>
    <n v="201"/>
    <e v="#N/A"/>
    <e v="#N/A"/>
  </r>
  <r>
    <s v="2168000"/>
    <x v="0"/>
    <s v="74"/>
    <s v="VAS"/>
    <s v="Success"/>
    <s v="POSTPAID"/>
    <s v="fig"/>
    <s v="PSM"/>
    <n v="1"/>
    <e v="#N/A"/>
    <e v="#N/A"/>
  </r>
  <r>
    <s v="2168000"/>
    <x v="0"/>
    <s v="74"/>
    <s v="VAS"/>
    <s v="Success"/>
    <s v="HYB"/>
    <s v="cpt"/>
    <s v="PSM"/>
    <n v="57"/>
    <e v="#N/A"/>
    <e v="#N/A"/>
  </r>
  <r>
    <s v="2168000"/>
    <x v="0"/>
    <s v="74"/>
    <s v="VAS"/>
    <s v="Success"/>
    <s v="HYB"/>
    <s v="jj"/>
    <s v="PSM"/>
    <n v="186"/>
    <e v="#N/A"/>
    <e v="#N/A"/>
  </r>
  <r>
    <s v="2168000"/>
    <x v="0"/>
    <s v="74"/>
    <s v="VAS"/>
    <s v="Success"/>
    <s v="HYB"/>
    <s v="esp"/>
    <s v="PSM"/>
    <n v="232"/>
    <e v="#N/A"/>
    <e v="#N/A"/>
  </r>
  <r>
    <s v="2168000"/>
    <x v="0"/>
    <s v="74"/>
    <s v="VAS"/>
    <s v="Success"/>
    <s v="POSTPAID"/>
    <s v="qe3"/>
    <s v="PSM"/>
    <n v="23"/>
    <e v="#N/A"/>
    <e v="#N/A"/>
  </r>
  <r>
    <s v="21685555"/>
    <x v="0"/>
    <s v="74"/>
    <s v="VAS"/>
    <s v="Success"/>
    <s v="PREPAID"/>
    <s v="_N"/>
    <s v="ONNET"/>
    <n v="62"/>
    <e v="#N/A"/>
    <e v="#N/A"/>
  </r>
  <r>
    <s v="2168000"/>
    <x v="0"/>
    <s v="74"/>
    <s v="VAS"/>
    <s v="Success"/>
    <s v="PREPAID"/>
    <s v="mb1"/>
    <s v="PSM"/>
    <n v="24112"/>
    <e v="#N/A"/>
    <e v="#N/A"/>
  </r>
  <r>
    <s v="2168590602"/>
    <x v="0"/>
    <s v="75"/>
    <s v="VAS"/>
    <s v="Success"/>
    <s v="HYB"/>
    <s v="_N"/>
    <s v="ONNET"/>
    <n v="650"/>
    <e v="#N/A"/>
    <e v="#N/A"/>
  </r>
  <r>
    <s v="2168590601"/>
    <x v="0"/>
    <s v="75"/>
    <s v="VAS"/>
    <s v="Success"/>
    <s v="PREPAID"/>
    <s v="_N"/>
    <s v="OFFNET"/>
    <n v="11"/>
    <e v="#N/A"/>
    <e v="#N/A"/>
  </r>
  <r>
    <s v="2168000"/>
    <x v="0"/>
    <s v="74"/>
    <s v="VAS"/>
    <s v="Success"/>
    <s v="POSTPAID"/>
    <s v="g3"/>
    <s v="PSM"/>
    <n v="2"/>
    <e v="#N/A"/>
    <e v="#N/A"/>
  </r>
  <r>
    <s v="2168560602"/>
    <x v="0"/>
    <s v="75"/>
    <s v="VAS"/>
    <s v="Success"/>
    <s v="PREPAID"/>
    <s v="_N"/>
    <s v="OFFNET"/>
    <n v="5"/>
    <e v="#N/A"/>
    <e v="#N/A"/>
  </r>
  <r>
    <s v="2168000"/>
    <x v="0"/>
    <s v="74"/>
    <s v="VAS"/>
    <s v="Success"/>
    <s v="HYB"/>
    <s v="nj1"/>
    <s v="PSM"/>
    <n v="37"/>
    <e v="#N/A"/>
    <e v="#N/A"/>
  </r>
  <r>
    <s v="21685220"/>
    <x v="0"/>
    <s v="75"/>
    <s v="VAS"/>
    <s v="Success"/>
    <s v="PREPAID"/>
    <s v="_N"/>
    <s v="ONNET"/>
    <n v="17069"/>
    <e v="#N/A"/>
    <e v="#N/A"/>
  </r>
  <r>
    <s v="21685363"/>
    <x v="0"/>
    <s v="75"/>
    <s v="VAS"/>
    <s v="Success"/>
    <s v="HYB"/>
    <s v="_N"/>
    <s v="ONNET"/>
    <n v="503"/>
    <e v="#N/A"/>
    <e v="#N/A"/>
  </r>
  <r>
    <s v="21685363"/>
    <x v="0"/>
    <s v="75"/>
    <s v="VAS"/>
    <s v="Success"/>
    <s v="POSTPAID"/>
    <s v="_N"/>
    <s v="ONNET"/>
    <n v="287"/>
    <e v="#N/A"/>
    <e v="#N/A"/>
  </r>
  <r>
    <s v="21685220"/>
    <x v="0"/>
    <s v="75"/>
    <s v="VAS"/>
    <s v="Success"/>
    <s v="PREPAID"/>
    <s v="_N"/>
    <s v="OFFNET"/>
    <n v="19"/>
    <e v="#N/A"/>
    <e v="#N/A"/>
  </r>
  <r>
    <s v="21685005"/>
    <x v="0"/>
    <s v="74"/>
    <s v="VAS"/>
    <s v="Success"/>
    <s v="PREPAID"/>
    <s v="_N"/>
    <s v="ONNET"/>
    <n v="7"/>
    <e v="#N/A"/>
    <e v="#N/A"/>
  </r>
  <r>
    <s v="21685001"/>
    <x v="0"/>
    <s v="74"/>
    <s v="VAS"/>
    <s v="Success"/>
    <s v="HYB"/>
    <s v="a"/>
    <s v="ONNET"/>
    <n v="1"/>
    <e v="#N/A"/>
    <e v="#N/A"/>
  </r>
  <r>
    <s v="2168000"/>
    <x v="0"/>
    <s v="74"/>
    <s v="VAS"/>
    <s v="Success"/>
    <s v="POSTPAID"/>
    <s v="g1"/>
    <s v="PSM"/>
    <n v="1"/>
    <e v="#N/A"/>
    <e v="#N/A"/>
  </r>
  <r>
    <s v="216855201"/>
    <x v="0"/>
    <s v="75"/>
    <s v="VAS"/>
    <s v="Success"/>
    <s v="PREPAID"/>
    <s v="_N"/>
    <s v="OFFNET"/>
    <n v="13"/>
    <e v="#N/A"/>
    <e v="#N/A"/>
  </r>
  <r>
    <s v="216855201"/>
    <x v="0"/>
    <s v="75"/>
    <s v="VAS"/>
    <s v="Success"/>
    <s v="HYB"/>
    <s v="_N"/>
    <s v="OFFNET"/>
    <n v="8"/>
    <e v="#N/A"/>
    <e v="#N/A"/>
  </r>
  <r>
    <s v="21685940"/>
    <x v="0"/>
    <s v="74"/>
    <s v="VAS"/>
    <s v="Success"/>
    <s v="HYB"/>
    <s v="_N"/>
    <s v="ONNET"/>
    <n v="15"/>
    <e v="#N/A"/>
    <e v="#N/A"/>
  </r>
  <r>
    <s v="21685811"/>
    <x v="0"/>
    <s v="74"/>
    <s v="VAS"/>
    <s v="Success"/>
    <s v="HYB"/>
    <s v="_N"/>
    <s v="ONNET"/>
    <n v="1"/>
    <e v="#N/A"/>
    <e v="#N/A"/>
  </r>
  <r>
    <s v="21685401"/>
    <x v="0"/>
    <s v="74"/>
    <s v="VAS"/>
    <s v="Success"/>
    <s v="HYB"/>
    <s v="_N"/>
    <s v="ONNET"/>
    <n v="6"/>
    <e v="#N/A"/>
    <e v="#N/A"/>
  </r>
  <r>
    <s v="21685363"/>
    <x v="0"/>
    <s v="74"/>
    <s v="VAS"/>
    <s v="Success"/>
    <s v="PREPAID"/>
    <s v="_N"/>
    <s v="ONNET"/>
    <n v="5"/>
    <e v="#N/A"/>
    <e v="#N/A"/>
  </r>
  <r>
    <s v="21687485128863529713529"/>
    <x v="0"/>
    <s v="74"/>
    <s v="VAS"/>
    <s v="Success"/>
    <s v="PREPAID"/>
    <s v="_N"/>
    <s v="ONNET"/>
    <n v="1"/>
    <e v="#N/A"/>
    <e v="#N/A"/>
  </r>
  <r>
    <s v="21685515"/>
    <x v="0"/>
    <s v="75"/>
    <s v="VAS"/>
    <s v="Success"/>
    <s v="PREPAID"/>
    <s v="_N"/>
    <s v="OFFNET"/>
    <n v="1"/>
    <e v="#N/A"/>
    <e v="#N/A"/>
  </r>
  <r>
    <s v="21685990"/>
    <x v="0"/>
    <s v="74"/>
    <s v="VAS"/>
    <s v="Success"/>
    <s v="HYB"/>
    <s v="_N"/>
    <s v="ONNET"/>
    <n v="7"/>
    <e v="#N/A"/>
    <e v="#N/A"/>
  </r>
  <r>
    <s v="2168000"/>
    <x v="0"/>
    <s v="74"/>
    <s v="VAS"/>
    <s v="Success"/>
    <s v="POSTPAID"/>
    <s v="gm"/>
    <s v="PSM"/>
    <n v="124"/>
    <e v="#N/A"/>
    <e v="#N/A"/>
  </r>
  <r>
    <s v="2168000"/>
    <x v="0"/>
    <s v="74"/>
    <s v="VAS"/>
    <s v="Success"/>
    <s v="HYB"/>
    <s v="rap"/>
    <s v="PSM"/>
    <n v="77"/>
    <e v="#N/A"/>
    <e v="#N/A"/>
  </r>
  <r>
    <s v="2168000"/>
    <x v="0"/>
    <s v="74"/>
    <s v="VAS"/>
    <s v="Success"/>
    <s v="POSTPAID"/>
    <s v="qt"/>
    <s v="PSM"/>
    <n v="7"/>
    <e v="#N/A"/>
    <e v="#N/A"/>
  </r>
  <r>
    <s v="2168000"/>
    <x v="0"/>
    <s v="74"/>
    <s v="VAS"/>
    <s v="Success"/>
    <s v="POSTPAID"/>
    <s v="es1"/>
    <s v="PSM"/>
    <n v="1"/>
    <e v="#N/A"/>
    <e v="#N/A"/>
  </r>
  <r>
    <s v="21685999"/>
    <x v="0"/>
    <s v="74"/>
    <s v="VAS"/>
    <s v="Success"/>
    <s v="PREPAID"/>
    <s v="_N"/>
    <s v="ONNET"/>
    <n v="129"/>
    <e v="#N/A"/>
    <e v="#N/A"/>
  </r>
  <r>
    <s v="21685988"/>
    <x v="0"/>
    <s v="74"/>
    <s v="VAS"/>
    <s v="Success"/>
    <s v="HYB"/>
    <s v="_N"/>
    <s v="ONNET"/>
    <n v="56"/>
    <e v="#N/A"/>
    <e v="#N/A"/>
  </r>
  <r>
    <s v="2168000"/>
    <x v="0"/>
    <s v="74"/>
    <s v="VAS"/>
    <s v="Success"/>
    <s v="HYB"/>
    <s v="qe3"/>
    <s v="PSM"/>
    <n v="773"/>
    <e v="#N/A"/>
    <e v="#N/A"/>
  </r>
  <r>
    <s v="2168000"/>
    <x v="0"/>
    <s v="74"/>
    <s v="VAS"/>
    <s v="Success"/>
    <s v="PREPAID"/>
    <s v="esp"/>
    <s v="PSM"/>
    <n v="2550"/>
    <e v="#N/A"/>
    <e v="#N/A"/>
  </r>
  <r>
    <s v="21685401"/>
    <x v="0"/>
    <s v="74"/>
    <s v="VAS"/>
    <s v="Success"/>
    <s v="PREPAID"/>
    <s v="_N"/>
    <s v="ONNET"/>
    <n v="4"/>
    <e v="#N/A"/>
    <e v="#N/A"/>
  </r>
  <r>
    <s v="21685098"/>
    <x v="0"/>
    <s v="75"/>
    <s v="VAS"/>
    <s v="Success"/>
    <s v="HYB"/>
    <s v="_N"/>
    <s v="ONNET"/>
    <n v="210"/>
    <e v="#N/A"/>
    <e v="#N/A"/>
  </r>
  <r>
    <s v="2168000"/>
    <x v="0"/>
    <s v="74"/>
    <s v="VAS"/>
    <s v="Success"/>
    <s v="HYB"/>
    <s v="tth"/>
    <s v="PSM"/>
    <n v="48"/>
    <e v="#N/A"/>
    <e v="#N/A"/>
  </r>
  <r>
    <s v="2168000"/>
    <x v="0"/>
    <s v="74"/>
    <s v="VAS"/>
    <s v="Success"/>
    <s v="POSTPAID"/>
    <s v="tth"/>
    <s v="PSM"/>
    <n v="3"/>
    <e v="#N/A"/>
    <e v="#N/A"/>
  </r>
  <r>
    <s v="2161810"/>
    <x v="0"/>
    <s v="74"/>
    <s v="VAS"/>
    <s v="Success"/>
    <s v="PREPAID"/>
    <s v="_N"/>
    <s v="ONNET"/>
    <n v="31"/>
    <e v="#N/A"/>
    <e v="#N/A"/>
  </r>
  <r>
    <s v="2168000"/>
    <x v="0"/>
    <s v="74"/>
    <s v="VAS"/>
    <s v="Success"/>
    <s v="HYB"/>
    <s v="taw1"/>
    <s v="PSM"/>
    <n v="1330"/>
    <e v="#N/A"/>
    <e v="#N/A"/>
  </r>
  <r>
    <s v="21685856"/>
    <x v="0"/>
    <s v="75"/>
    <s v="VAS"/>
    <s v="Success"/>
    <s v="PREPAID"/>
    <s v="_N"/>
    <s v="OFFNET"/>
    <n v="7"/>
    <e v="#N/A"/>
    <e v="#N/A"/>
  </r>
  <r>
    <s v="21685086"/>
    <x v="0"/>
    <s v="74"/>
    <s v="VAS"/>
    <s v="Success"/>
    <s v="PREPAID"/>
    <s v="_N"/>
    <s v="ONNET"/>
    <n v="40"/>
    <e v="#N/A"/>
    <e v="#N/A"/>
  </r>
  <r>
    <s v="21685875"/>
    <x v="0"/>
    <s v="75"/>
    <s v="VAS"/>
    <s v="Success"/>
    <s v="HYB"/>
    <s v="_N"/>
    <s v="ONNET"/>
    <n v="157"/>
    <e v="#N/A"/>
    <e v="#N/A"/>
  </r>
  <r>
    <s v="2168000"/>
    <x v="0"/>
    <s v="74"/>
    <s v="VAS"/>
    <s v="Success"/>
    <s v="PREPAID"/>
    <s v="sh1"/>
    <s v="PSM"/>
    <n v="5"/>
    <e v="#N/A"/>
    <e v="#N/A"/>
  </r>
  <r>
    <s v="216855191"/>
    <x v="0"/>
    <s v="75"/>
    <s v="VAS"/>
    <s v="Success"/>
    <s v="PREPAID"/>
    <s v="_N"/>
    <s v="OFFNET"/>
    <n v="7"/>
    <e v="#N/A"/>
    <e v="#N/A"/>
  </r>
  <r>
    <s v="21685890"/>
    <x v="0"/>
    <s v="74"/>
    <s v="VAS"/>
    <s v="Success"/>
    <s v="PREPAID"/>
    <s v="_N"/>
    <s v="ONNET"/>
    <n v="4"/>
    <e v="#N/A"/>
    <e v="#N/A"/>
  </r>
  <r>
    <s v="216853771"/>
    <x v="0"/>
    <s v="75"/>
    <s v="VAS"/>
    <s v="Success"/>
    <s v="HYB"/>
    <s v="_N"/>
    <s v="OFFNET"/>
    <n v="2"/>
    <e v="#N/A"/>
    <e v="#N/A"/>
  </r>
  <r>
    <s v="21685733"/>
    <x v="0"/>
    <s v="74"/>
    <s v="VAS"/>
    <s v="Success"/>
    <s v="PREPAID"/>
    <s v="_N"/>
    <s v="ONNET"/>
    <n v="1"/>
    <e v="#N/A"/>
    <e v="#N/A"/>
  </r>
  <r>
    <s v="216853771"/>
    <x v="0"/>
    <s v="75"/>
    <s v="VAS"/>
    <s v="Success"/>
    <s v="PREPAID"/>
    <s v="_N"/>
    <s v="OFFNET"/>
    <n v="1"/>
    <e v="#N/A"/>
    <e v="#N/A"/>
  </r>
  <r>
    <s v="2168000"/>
    <x v="0"/>
    <s v="74"/>
    <s v="VAS"/>
    <s v="Success"/>
    <s v="PREPAID"/>
    <s v="hdt"/>
    <s v="PSM"/>
    <n v="4897"/>
    <e v="#N/A"/>
    <e v="#N/A"/>
  </r>
  <r>
    <s v="2168000"/>
    <x v="0"/>
    <s v="74"/>
    <s v="VAS"/>
    <s v="Success"/>
    <s v="PREPAID"/>
    <s v="cm"/>
    <s v="PSM"/>
    <n v="6868"/>
    <e v="#N/A"/>
    <e v="#N/A"/>
  </r>
  <r>
    <s v="2168000"/>
    <x v="0"/>
    <s v="74"/>
    <s v="VAS"/>
    <s v="Success"/>
    <s v="HYB"/>
    <s v="kow"/>
    <s v="PSM"/>
    <n v="1747"/>
    <e v="#N/A"/>
    <e v="#N/A"/>
  </r>
  <r>
    <s v="2168000"/>
    <x v="0"/>
    <s v="74"/>
    <s v="VAS"/>
    <s v="Success"/>
    <s v="PREPAID"/>
    <s v="fig2"/>
    <s v="PSM"/>
    <n v="3882"/>
    <e v="#N/A"/>
    <e v="#N/A"/>
  </r>
  <r>
    <s v="2168000"/>
    <x v="0"/>
    <s v="74"/>
    <s v="VAS"/>
    <s v="Success"/>
    <s v="HYB"/>
    <s v="cm"/>
    <s v="PSM"/>
    <n v="1151"/>
    <e v="#N/A"/>
    <e v="#N/A"/>
  </r>
  <r>
    <s v="2168000"/>
    <x v="0"/>
    <s v="74"/>
    <s v="VAS"/>
    <s v="Success"/>
    <s v="PREPAID"/>
    <s v="ra1"/>
    <s v="PSM"/>
    <n v="1995"/>
    <e v="#N/A"/>
    <e v="#N/A"/>
  </r>
  <r>
    <s v="2168000"/>
    <x v="0"/>
    <s v="74"/>
    <s v="VAS"/>
    <s v="Success"/>
    <s v="HYB"/>
    <s v="fig"/>
    <s v="PSM"/>
    <n v="810"/>
    <e v="#N/A"/>
    <e v="#N/A"/>
  </r>
  <r>
    <s v="2168000"/>
    <x v="0"/>
    <s v="74"/>
    <s v="VAS"/>
    <s v="Success"/>
    <s v="HYB"/>
    <s v="tch3"/>
    <s v="PSM"/>
    <n v="476"/>
    <e v="#N/A"/>
    <e v="#N/A"/>
  </r>
  <r>
    <s v="2168000"/>
    <x v="0"/>
    <s v="74"/>
    <s v="VAS"/>
    <s v="Success"/>
    <s v="HYB"/>
    <s v="ily"/>
    <s v="PSM"/>
    <n v="339"/>
    <e v="#N/A"/>
    <e v="#N/A"/>
  </r>
  <r>
    <s v="2168000"/>
    <x v="0"/>
    <s v="74"/>
    <s v="VAS"/>
    <s v="Success"/>
    <s v="HYB"/>
    <s v="tch2"/>
    <s v="PSM"/>
    <n v="951"/>
    <e v="#N/A"/>
    <e v="#N/A"/>
  </r>
  <r>
    <s v="2168000"/>
    <x v="0"/>
    <s v="74"/>
    <s v="VAS"/>
    <s v="Success"/>
    <s v="HYB"/>
    <s v="cpr"/>
    <s v="PSM"/>
    <n v="517"/>
    <e v="#N/A"/>
    <e v="#N/A"/>
  </r>
  <r>
    <s v="2168000"/>
    <x v="0"/>
    <s v="74"/>
    <s v="VAS"/>
    <s v="Success"/>
    <s v="POSTPAID"/>
    <s v="hdt"/>
    <s v="PSM"/>
    <n v="7"/>
    <e v="#N/A"/>
    <e v="#N/A"/>
  </r>
  <r>
    <s v="2168000"/>
    <x v="0"/>
    <s v="74"/>
    <s v="VAS"/>
    <s v="Success"/>
    <s v="POSTPAID"/>
    <s v="kow"/>
    <s v="PSM"/>
    <n v="18"/>
    <e v="#N/A"/>
    <e v="#N/A"/>
  </r>
  <r>
    <s v="2168000"/>
    <x v="0"/>
    <s v="74"/>
    <s v="VAS"/>
    <s v="Success"/>
    <s v="POSTPAID"/>
    <s v="ab1"/>
    <s v="PSM"/>
    <n v="23"/>
    <e v="#N/A"/>
    <e v="#N/A"/>
  </r>
  <r>
    <s v="2168000"/>
    <x v="0"/>
    <s v="74"/>
    <s v="VAS"/>
    <s v="Success"/>
    <s v="POSTPAID"/>
    <s v="ra1"/>
    <s v="PSM"/>
    <n v="1"/>
    <e v="#N/A"/>
    <e v="#N/A"/>
  </r>
  <r>
    <s v="2168000"/>
    <x v="0"/>
    <s v="74"/>
    <s v="VAS"/>
    <s v="Success"/>
    <s v="POSTPAID"/>
    <s v="sf1"/>
    <s v="PSM"/>
    <n v="2"/>
    <e v="#N/A"/>
    <e v="#N/A"/>
  </r>
  <r>
    <s v="2168000"/>
    <x v="0"/>
    <s v="74"/>
    <s v="VAS"/>
    <s v="Success"/>
    <s v="POSTPAID"/>
    <s v="jj"/>
    <s v="PSM"/>
    <n v="1"/>
    <e v="#N/A"/>
    <e v="#N/A"/>
  </r>
  <r>
    <s v="21685285"/>
    <x v="0"/>
    <s v="74"/>
    <s v="VAS"/>
    <s v="Success"/>
    <s v="PREPAID"/>
    <s v="_N"/>
    <s v="ONNET"/>
    <n v="8"/>
    <e v="#N/A"/>
    <e v="#N/A"/>
  </r>
  <r>
    <s v="216855191"/>
    <x v="0"/>
    <s v="75"/>
    <s v="VAS"/>
    <s v="Success"/>
    <s v="PREPAID"/>
    <s v="_N"/>
    <s v="ONNET"/>
    <n v="5569"/>
    <e v="#N/A"/>
    <e v="#N/A"/>
  </r>
  <r>
    <s v="21685085"/>
    <x v="0"/>
    <s v="74"/>
    <s v="VAS"/>
    <s v="Success"/>
    <s v="PREPAID"/>
    <s v="_N"/>
    <s v="ONNET"/>
    <n v="435"/>
    <e v="#N/A"/>
    <e v="#N/A"/>
  </r>
  <r>
    <s v="2168000"/>
    <x v="0"/>
    <s v="74"/>
    <s v="VAS"/>
    <s v="Success"/>
    <s v="PREPAID"/>
    <s v="nj1"/>
    <s v="PSM"/>
    <n v="1015"/>
    <e v="#N/A"/>
    <e v="#N/A"/>
  </r>
  <r>
    <s v="2168000"/>
    <x v="0"/>
    <s v="74"/>
    <s v="VAS"/>
    <s v="Success"/>
    <s v="POSTPAID"/>
    <s v="qe1"/>
    <s v="PSM"/>
    <n v="3"/>
    <e v="#N/A"/>
    <e v="#N/A"/>
  </r>
  <r>
    <s v="21685555"/>
    <x v="0"/>
    <s v="74"/>
    <s v="VAS"/>
    <s v="Success"/>
    <s v="HYB"/>
    <s v="_N"/>
    <s v="ONNET"/>
    <n v="4"/>
    <e v="#N/A"/>
    <e v="#N/A"/>
  </r>
  <r>
    <s v="2168000"/>
    <x v="0"/>
    <s v="74"/>
    <s v="VAS"/>
    <s v="Success"/>
    <s v="HYB"/>
    <s v="mo1"/>
    <s v="PSM"/>
    <n v="63"/>
    <e v="#N/A"/>
    <e v="#N/A"/>
  </r>
  <r>
    <s v="2168590602"/>
    <x v="0"/>
    <s v="75"/>
    <s v="VAS"/>
    <s v="Success"/>
    <s v="PREPAID"/>
    <s v="_N"/>
    <s v="ONNET"/>
    <n v="13292"/>
    <e v="#N/A"/>
    <e v="#N/A"/>
  </r>
  <r>
    <s v="2168560601"/>
    <x v="0"/>
    <s v="75"/>
    <s v="VAS"/>
    <s v="Success"/>
    <s v="HYB"/>
    <s v="_N"/>
    <s v="ONNET"/>
    <n v="97"/>
    <e v="#N/A"/>
    <e v="#N/A"/>
  </r>
  <r>
    <s v="2168000"/>
    <x v="0"/>
    <s v="74"/>
    <s v="VAS"/>
    <s v="Success"/>
    <s v="HYB"/>
    <s v="g1"/>
    <s v="PSM"/>
    <n v="71"/>
    <e v="#N/A"/>
    <e v="#N/A"/>
  </r>
  <r>
    <s v="21685580"/>
    <x v="0"/>
    <s v="74"/>
    <s v="VAS"/>
    <s v="Success"/>
    <s v="HYB"/>
    <s v="_N"/>
    <s v="ONNET"/>
    <n v="8"/>
    <e v="#N/A"/>
    <e v="#N/A"/>
  </r>
  <r>
    <s v="21685990"/>
    <x v="0"/>
    <s v="74"/>
    <s v="VAS"/>
    <s v="Success"/>
    <s v="PREPAID"/>
    <s v="_N"/>
    <s v="ONNET"/>
    <n v="6"/>
    <e v="#N/A"/>
    <e v="#N/A"/>
  </r>
  <r>
    <s v="21685940"/>
    <x v="0"/>
    <s v="74"/>
    <s v="VAS"/>
    <s v="Success"/>
    <s v="PREPAID"/>
    <s v="_N"/>
    <s v="ONNET"/>
    <n v="29"/>
    <e v="#N/A"/>
    <e v="#N/A"/>
  </r>
  <r>
    <s v="21685351"/>
    <x v="0"/>
    <s v="75"/>
    <s v="VAS"/>
    <s v="Success"/>
    <s v="PREPAID"/>
    <s v="_N"/>
    <s v="ONNET"/>
    <n v="2088"/>
    <e v="#N/A"/>
    <e v="#N/A"/>
  </r>
  <r>
    <s v="21685353"/>
    <x v="0"/>
    <s v="75"/>
    <s v="VAS"/>
    <s v="Success"/>
    <s v="POSTPAID"/>
    <s v="_N"/>
    <s v="ONNET"/>
    <n v="59"/>
    <e v="#N/A"/>
    <e v="#N/A"/>
  </r>
  <r>
    <s v="2168560603"/>
    <x v="0"/>
    <s v="75"/>
    <s v="VAS"/>
    <s v="Success"/>
    <s v="PREPAID"/>
    <s v="_N"/>
    <s v="ONNET"/>
    <n v="6995"/>
    <e v="#N/A"/>
    <e v="#N/A"/>
  </r>
  <r>
    <s v="2168560602"/>
    <x v="0"/>
    <s v="75"/>
    <s v="VAS"/>
    <s v="Success"/>
    <s v="PREPAID"/>
    <s v="_N"/>
    <s v="ONNET"/>
    <n v="7016"/>
    <e v="#N/A"/>
    <e v="#N/A"/>
  </r>
  <r>
    <s v="21685515"/>
    <x v="0"/>
    <s v="75"/>
    <s v="VAS"/>
    <s v="Success"/>
    <s v="HYB"/>
    <s v="_N"/>
    <s v="ONNET"/>
    <n v="72"/>
    <e v="#N/A"/>
    <e v="#N/A"/>
  </r>
  <r>
    <s v="2168560603"/>
    <x v="0"/>
    <s v="75"/>
    <s v="VAS"/>
    <s v="Success"/>
    <s v="HYB"/>
    <s v="_N"/>
    <s v="ONNET"/>
    <n v="99"/>
    <e v="#N/A"/>
    <e v="#N/A"/>
  </r>
  <r>
    <s v="216855190"/>
    <x v="0"/>
    <s v="75"/>
    <s v="VAS"/>
    <s v="Success"/>
    <s v="PREPAID"/>
    <s v="_N"/>
    <s v="ONNET"/>
    <n v="334"/>
    <e v="#N/A"/>
    <e v="#N/A"/>
  </r>
  <r>
    <s v="21685198"/>
    <x v="0"/>
    <s v="75"/>
    <s v="VAS"/>
    <s v="Success"/>
    <s v="PREPAID"/>
    <s v="_N"/>
    <s v="ONNET"/>
    <n v="4130"/>
    <e v="#N/A"/>
    <e v="#N/A"/>
  </r>
  <r>
    <s v="21685988"/>
    <x v="0"/>
    <s v="74"/>
    <s v="VAS"/>
    <s v="Success"/>
    <s v="POSTPAID"/>
    <s v="_N"/>
    <s v="ONNET"/>
    <n v="6"/>
    <e v="#N/A"/>
    <e v="#N/A"/>
  </r>
  <r>
    <s v="216855190"/>
    <x v="0"/>
    <s v="75"/>
    <s v="VAS"/>
    <s v="Success"/>
    <s v="HYB"/>
    <s v="_N"/>
    <s v="ONNET"/>
    <n v="4"/>
    <e v="#N/A"/>
    <e v="#N/A"/>
  </r>
  <r>
    <s v="216855190"/>
    <x v="0"/>
    <s v="75"/>
    <s v="VAS"/>
    <s v="Success"/>
    <s v="POSTPAID"/>
    <s v="_N"/>
    <s v="ONNET"/>
    <n v="1"/>
    <e v="#N/A"/>
    <e v="#N/A"/>
  </r>
  <r>
    <s v="21685810"/>
    <x v="0"/>
    <s v="74"/>
    <s v="VAS"/>
    <s v="Success"/>
    <s v="PREPAID"/>
    <s v="_N"/>
    <s v="ONNET"/>
    <n v="2"/>
    <e v="#N/A"/>
    <e v="#N/A"/>
  </r>
  <r>
    <s v="21685008"/>
    <x v="0"/>
    <s v="75"/>
    <s v="VAS"/>
    <s v="Success"/>
    <s v="POSTPAID"/>
    <s v="_N"/>
    <s v="ONNET"/>
    <n v="10"/>
    <e v="#N/A"/>
    <e v="#N/A"/>
  </r>
  <r>
    <s v="2168000"/>
    <x v="0"/>
    <s v="74"/>
    <s v="VAS"/>
    <s v="Success"/>
    <s v="HYB"/>
    <s v="g3"/>
    <s v="PSM"/>
    <n v="2"/>
    <e v="#N/A"/>
    <e v="#N/A"/>
  </r>
  <r>
    <s v="2168000"/>
    <x v="0"/>
    <s v="74"/>
    <s v="VAS"/>
    <s v="Success"/>
    <s v="PREPAID"/>
    <s v="cpr"/>
    <s v="PSM"/>
    <n v="10464"/>
    <e v="#N/A"/>
    <e v="#N/A"/>
  </r>
  <r>
    <s v="2168000"/>
    <x v="0"/>
    <s v="74"/>
    <s v="VAS"/>
    <s v="Success"/>
    <s v="PREPAID"/>
    <s v="kow"/>
    <s v="PSM"/>
    <n v="31363"/>
    <e v="#N/A"/>
    <e v="#N/A"/>
  </r>
  <r>
    <s v="2168000"/>
    <x v="0"/>
    <s v="74"/>
    <s v="VAS"/>
    <s v="Success"/>
    <s v="PREPAID"/>
    <s v="edf"/>
    <s v="PSM"/>
    <n v="5494"/>
    <e v="#N/A"/>
    <e v="#N/A"/>
  </r>
  <r>
    <s v="2168000"/>
    <x v="0"/>
    <s v="74"/>
    <s v="VAS"/>
    <s v="Success"/>
    <s v="PREPAID"/>
    <s v="es1"/>
    <s v="PSM"/>
    <n v="8190"/>
    <e v="#N/A"/>
    <e v="#N/A"/>
  </r>
  <r>
    <s v="2168000"/>
    <x v="0"/>
    <s v="74"/>
    <s v="VAS"/>
    <s v="Success"/>
    <s v="PREPAID"/>
    <s v="ww"/>
    <s v="PSM"/>
    <n v="10624"/>
    <e v="#N/A"/>
    <e v="#N/A"/>
  </r>
  <r>
    <s v="2168000"/>
    <x v="0"/>
    <s v="74"/>
    <s v="VAS"/>
    <s v="Success"/>
    <s v="PREPAID"/>
    <s v="rap"/>
    <s v="PSM"/>
    <n v="2649"/>
    <e v="#N/A"/>
    <e v="#N/A"/>
  </r>
  <r>
    <s v="2168000"/>
    <x v="0"/>
    <s v="74"/>
    <s v="VAS"/>
    <s v="Success"/>
    <s v="PREPAID"/>
    <s v="tj"/>
    <s v="PSM"/>
    <n v="2879"/>
    <e v="#N/A"/>
    <e v="#N/A"/>
  </r>
  <r>
    <s v="2168000"/>
    <x v="0"/>
    <s v="74"/>
    <s v="VAS"/>
    <s v="Success"/>
    <s v="HYB"/>
    <s v="edf"/>
    <s v="PSM"/>
    <n v="214"/>
    <e v="#N/A"/>
    <e v="#N/A"/>
  </r>
  <r>
    <s v="2168000"/>
    <x v="0"/>
    <s v="74"/>
    <s v="VAS"/>
    <s v="Success"/>
    <s v="HYB"/>
    <s v="ab1"/>
    <s v="PSM"/>
    <n v="218"/>
    <e v="#N/A"/>
    <e v="#N/A"/>
  </r>
  <r>
    <s v="2168000"/>
    <x v="0"/>
    <s v="74"/>
    <s v="VAS"/>
    <s v="Success"/>
    <s v="HYB"/>
    <s v="qt"/>
    <s v="PSM"/>
    <n v="226"/>
    <e v="#N/A"/>
    <e v="#N/A"/>
  </r>
  <r>
    <s v="2168000"/>
    <x v="0"/>
    <s v="74"/>
    <s v="VAS"/>
    <s v="Success"/>
    <s v="HYB"/>
    <s v="ww"/>
    <s v="PSM"/>
    <n v="261"/>
    <e v="#N/A"/>
    <e v="#N/A"/>
  </r>
  <r>
    <s v="2168000"/>
    <x v="0"/>
    <s v="74"/>
    <s v="VAS"/>
    <s v="Success"/>
    <s v="HYB"/>
    <s v="jok1"/>
    <s v="PSM"/>
    <n v="99"/>
    <e v="#N/A"/>
    <e v="#N/A"/>
  </r>
  <r>
    <s v="2168000"/>
    <x v="0"/>
    <s v="74"/>
    <s v="VAS"/>
    <s v="Success"/>
    <s v="POSTPAID"/>
    <s v="jok1"/>
    <s v="PSM"/>
    <n v="1"/>
    <e v="#N/A"/>
    <e v="#N/A"/>
  </r>
  <r>
    <s v="2168000"/>
    <x v="0"/>
    <s v="74"/>
    <s v="VAS"/>
    <s v="Success"/>
    <s v="POSTPAID"/>
    <s v="q7"/>
    <s v="PSM"/>
    <n v="1"/>
    <e v="#N/A"/>
    <e v="#N/A"/>
  </r>
  <r>
    <s v="2168000"/>
    <x v="0"/>
    <s v="74"/>
    <s v="VAS"/>
    <s v="Success"/>
    <s v="POSTPAID"/>
    <s v="tj"/>
    <s v="PSM"/>
    <n v="7"/>
    <e v="#N/A"/>
    <e v="#N/A"/>
  </r>
  <r>
    <s v="2168000"/>
    <x v="0"/>
    <s v="74"/>
    <s v="VAS"/>
    <s v="Success"/>
    <s v="POSTPAID"/>
    <s v="mo1"/>
    <s v="PSM"/>
    <n v="1"/>
    <e v="#N/A"/>
    <e v="#N/A"/>
  </r>
  <r>
    <s v="21685035"/>
    <x v="0"/>
    <s v="74"/>
    <s v="VAS"/>
    <s v="Success"/>
    <s v="PREPAID"/>
    <s v="_N"/>
    <s v="ONNET"/>
    <n v="26"/>
    <e v="#N/A"/>
    <e v="#N/A"/>
  </r>
  <r>
    <s v="21685666"/>
    <x v="0"/>
    <s v="74"/>
    <s v="VAS"/>
    <s v="Success"/>
    <s v="PREPAID"/>
    <s v="_N"/>
    <s v="ONNET"/>
    <n v="29"/>
    <e v="#N/A"/>
    <e v="#N/A"/>
  </r>
  <r>
    <s v="2168000"/>
    <x v="0"/>
    <s v="74"/>
    <s v="VAS"/>
    <s v="Success"/>
    <s v="HYB"/>
    <s v="sf1"/>
    <s v="PSM"/>
    <n v="91"/>
    <e v="#N/A"/>
    <e v="#N/A"/>
  </r>
  <r>
    <s v="2168000"/>
    <x v="0"/>
    <s v="74"/>
    <s v="VAS"/>
    <s v="Success"/>
    <s v="PREPAID"/>
    <s v="tth"/>
    <s v="PSM"/>
    <n v="811"/>
    <e v="#N/A"/>
    <e v="#N/A"/>
  </r>
  <r>
    <s v="21685901"/>
    <x v="0"/>
    <s v="74"/>
    <s v="VAS"/>
    <s v="Success"/>
    <s v="PREPAID"/>
    <s v="_N"/>
    <s v="ONNET"/>
    <n v="92"/>
    <e v="#N/A"/>
    <e v="#N/A"/>
  </r>
  <r>
    <s v="21685351"/>
    <x v="0"/>
    <s v="75"/>
    <s v="VAS"/>
    <s v="Success"/>
    <s v="HYB"/>
    <s v="_N"/>
    <s v="ONNET"/>
    <n v="234"/>
    <e v="#N/A"/>
    <e v="#N/A"/>
  </r>
  <r>
    <s v="2168000"/>
    <x v="0"/>
    <s v="74"/>
    <s v="VAS"/>
    <s v="Success"/>
    <s v="POSTPAID"/>
    <s v="taw1"/>
    <s v="PSM"/>
    <n v="14"/>
    <e v="#N/A"/>
    <e v="#N/A"/>
  </r>
  <r>
    <s v="21685098"/>
    <x v="0"/>
    <s v="75"/>
    <s v="VAS"/>
    <s v="Success"/>
    <s v="PREPAID"/>
    <s v="_N"/>
    <s v="OFFNET"/>
    <n v="2"/>
    <e v="#N/A"/>
    <e v="#N/A"/>
  </r>
  <r>
    <s v="21685353"/>
    <x v="0"/>
    <s v="75"/>
    <s v="VAS"/>
    <s v="Success"/>
    <s v="HYB"/>
    <s v="_N"/>
    <s v="ONNET"/>
    <n v="245"/>
    <e v="#N/A"/>
    <e v="#N/A"/>
  </r>
  <r>
    <s v="21685151"/>
    <x v="0"/>
    <s v="74"/>
    <s v="VAS"/>
    <s v="Success"/>
    <s v="PREPAID"/>
    <s v="_N"/>
    <s v="ONNET"/>
    <n v="7"/>
    <e v="#N/A"/>
    <e v="#N/A"/>
  </r>
  <r>
    <s v="2168560603"/>
    <x v="0"/>
    <s v="75"/>
    <s v="VAS"/>
    <s v="Success"/>
    <s v="PREPAID"/>
    <s v="_N"/>
    <s v="OFFNET"/>
    <n v="3"/>
    <e v="#N/A"/>
    <e v="#N/A"/>
  </r>
  <r>
    <s v="21685875"/>
    <x v="0"/>
    <s v="75"/>
    <s v="VAS"/>
    <s v="Success"/>
    <s v="PREPAID"/>
    <s v="_N"/>
    <s v="ONNET"/>
    <n v="4401"/>
    <e v="#N/A"/>
    <e v="#N/A"/>
  </r>
  <r>
    <s v="21685856"/>
    <x v="0"/>
    <s v="75"/>
    <s v="VAS"/>
    <s v="Success"/>
    <s v="HYB"/>
    <s v="_N"/>
    <s v="OFFNET"/>
    <n v="2"/>
    <e v="#N/A"/>
    <e v="#N/A"/>
  </r>
  <r>
    <s v="2168000"/>
    <x v="0"/>
    <s v="74"/>
    <s v="VAS"/>
    <s v="Success"/>
    <s v="HYB"/>
    <s v="mo2"/>
    <s v="PSM"/>
    <n v="1"/>
    <e v="#N/A"/>
    <e v="#N/A"/>
  </r>
  <r>
    <s v="21685001"/>
    <x v="0"/>
    <s v="75"/>
    <s v="VAS"/>
    <s v="Success"/>
    <s v="POSTPAID"/>
    <s v="_N"/>
    <s v="ONNET"/>
    <n v="48"/>
    <e v="#N/A"/>
    <e v="#N/A"/>
  </r>
  <r>
    <s v="216855191"/>
    <x v="0"/>
    <s v="75"/>
    <s v="VAS"/>
    <s v="Success"/>
    <s v="POSTPAID"/>
    <s v="_N"/>
    <s v="ONNET"/>
    <n v="6"/>
    <e v="#N/A"/>
    <e v="#N/A"/>
  </r>
  <r>
    <s v="21685510"/>
    <x v="0"/>
    <s v="74"/>
    <s v="VAS"/>
    <s v="Success"/>
    <s v="HYB"/>
    <s v="_N"/>
    <s v="ONNET"/>
    <n v="23"/>
    <e v="#N/A"/>
    <e v="#N/A"/>
  </r>
  <r>
    <s v="21685505"/>
    <x v="0"/>
    <s v="74"/>
    <s v="VAS"/>
    <s v="Success"/>
    <s v="HYB"/>
    <s v="_N"/>
    <s v="ONNET"/>
    <n v="2"/>
    <e v="#N/A"/>
    <e v="#N/A"/>
  </r>
  <r>
    <s v="21685855"/>
    <x v="0"/>
    <s v="74"/>
    <s v="VAS"/>
    <s v="Success"/>
    <s v="PREPAID"/>
    <s v="_N"/>
    <s v="ONNET"/>
    <n v="1"/>
    <e v="#N/A"/>
    <e v="#N/A"/>
  </r>
  <r>
    <s v="21685191"/>
    <x v="0"/>
    <s v="74"/>
    <s v="VAS"/>
    <s v="Success"/>
    <s v="PREPAID"/>
    <s v="_N"/>
    <s v="ONNET"/>
    <n v="1"/>
    <e v="#N/A"/>
    <e v="#N/A"/>
  </r>
  <r>
    <s v="216874020"/>
    <x v="0"/>
    <s v="74"/>
    <s v="VAS"/>
    <s v="Success"/>
    <s v="PREPAID"/>
    <s v="_N"/>
    <s v="ONNET"/>
    <n v="1"/>
    <e v="#N/A"/>
    <e v="#N/A"/>
  </r>
  <r>
    <s v="2168000"/>
    <x v="0"/>
    <s v="74"/>
    <s v="VAS"/>
    <s v="Success"/>
    <s v="PREPAID"/>
    <s v="kly"/>
    <s v="PSM"/>
    <n v="5936"/>
    <e v="#N/A"/>
    <e v="#N/A"/>
  </r>
  <r>
    <s v="2168000"/>
    <x v="0"/>
    <s v="74"/>
    <s v="VAS"/>
    <s v="Success"/>
    <s v="PREPAID"/>
    <s v="wj"/>
    <s v="PSM"/>
    <n v="3088"/>
    <e v="#N/A"/>
    <e v="#N/A"/>
  </r>
  <r>
    <s v="2168000"/>
    <x v="0"/>
    <s v="74"/>
    <s v="VAS"/>
    <s v="Success"/>
    <s v="HYB"/>
    <s v="wj"/>
    <s v="PSM"/>
    <n v="42"/>
    <e v="#N/A"/>
    <e v="#N/A"/>
  </r>
  <r>
    <s v="2168000"/>
    <x v="0"/>
    <s v="74"/>
    <s v="VAS"/>
    <s v="Success"/>
    <s v="PREPAID"/>
    <s v="ily"/>
    <s v="PSM"/>
    <n v="9533"/>
    <e v="#N/A"/>
    <e v="#N/A"/>
  </r>
  <r>
    <s v="2168000"/>
    <x v="0"/>
    <s v="74"/>
    <s v="VAS"/>
    <s v="Success"/>
    <s v="HYB"/>
    <s v="smt1"/>
    <s v="PSM"/>
    <n v="219"/>
    <e v="#N/A"/>
    <e v="#N/A"/>
  </r>
  <r>
    <s v="2168000"/>
    <x v="0"/>
    <s v="74"/>
    <s v="VAS"/>
    <s v="Success"/>
    <s v="HYB"/>
    <s v="tch1"/>
    <s v="PSM"/>
    <n v="735"/>
    <e v="#N/A"/>
    <e v="#N/A"/>
  </r>
  <r>
    <s v="2168000"/>
    <x v="0"/>
    <s v="74"/>
    <s v="VAS"/>
    <s v="Success"/>
    <s v="HYB"/>
    <s v="ra1"/>
    <s v="PSM"/>
    <n v="216"/>
    <e v="#N/A"/>
    <e v="#N/A"/>
  </r>
  <r>
    <s v="2168000"/>
    <x v="0"/>
    <s v="74"/>
    <s v="VAS"/>
    <s v="Success"/>
    <s v="HYB"/>
    <s v="9is"/>
    <s v="PSM"/>
    <n v="206"/>
    <e v="#N/A"/>
    <e v="#N/A"/>
  </r>
  <r>
    <s v="2168000"/>
    <x v="0"/>
    <s v="74"/>
    <s v="VAS"/>
    <s v="Success"/>
    <s v="POSTPAID"/>
    <s v="ww"/>
    <s v="PSM"/>
    <n v="5"/>
    <e v="#N/A"/>
    <e v="#N/A"/>
  </r>
  <r>
    <s v="2168000"/>
    <x v="0"/>
    <s v="74"/>
    <s v="VAS"/>
    <s v="Success"/>
    <s v="POSTPAID"/>
    <s v="edf"/>
    <s v="PSM"/>
    <n v="4"/>
    <e v="#N/A"/>
    <e v="#N/A"/>
  </r>
  <r>
    <s v="2168000"/>
    <x v="0"/>
    <s v="74"/>
    <s v="VAS"/>
    <s v="Success"/>
    <s v="POSTPAID"/>
    <s v="cpr"/>
    <s v="PSM"/>
    <n v="11"/>
    <e v="#N/A"/>
    <e v="#N/A"/>
  </r>
  <r>
    <s v="2168000"/>
    <x v="0"/>
    <s v="74"/>
    <s v="VAS"/>
    <s v="Success"/>
    <s v="POSTPAID"/>
    <s v="cm"/>
    <s v="PSM"/>
    <n v="13"/>
    <e v="#N/A"/>
    <e v="#N/A"/>
  </r>
  <r>
    <s v="2168000"/>
    <x v="0"/>
    <s v="74"/>
    <s v="VAS"/>
    <s v="Success"/>
    <s v="PREPAID"/>
    <s v="qe1"/>
    <s v="PSM"/>
    <n v="1241"/>
    <e v="#N/A"/>
    <e v="#N/A"/>
  </r>
  <r>
    <s v="2168000"/>
    <x v="0"/>
    <s v="74"/>
    <s v="VAS"/>
    <s v="Success"/>
    <s v="POSTPAID"/>
    <s v="rap"/>
    <s v="PSM"/>
    <n v="1"/>
    <e v="#N/A"/>
    <e v="#N/A"/>
  </r>
  <r>
    <s v="2168000"/>
    <x v="0"/>
    <s v="74"/>
    <s v="VAS"/>
    <s v="Success"/>
    <s v="POSTPAID"/>
    <s v="rtt1"/>
    <s v="PSM"/>
    <n v="1"/>
    <e v="#N/A"/>
    <e v="#N/A"/>
  </r>
  <r>
    <s v="2168000"/>
    <x v="0"/>
    <s v="74"/>
    <s v="VAS"/>
    <s v="Success"/>
    <s v="POSTPAID"/>
    <s v="tch3"/>
    <s v="PSM"/>
    <n v="5"/>
    <e v="#N/A"/>
    <e v="#N/A"/>
  </r>
  <r>
    <s v="2161810"/>
    <x v="0"/>
    <s v="74"/>
    <s v="VAS"/>
    <s v="Success"/>
    <s v="HYB"/>
    <s v="_N"/>
    <s v="ONNET"/>
    <n v="75"/>
    <e v="#N/A"/>
    <e v="#N/A"/>
  </r>
  <r>
    <s v="2168000"/>
    <x v="0"/>
    <s v="74"/>
    <s v="VAS"/>
    <s v="Success"/>
    <s v="PREPAID"/>
    <s v="jj"/>
    <s v="PSM"/>
    <n v="4126"/>
    <e v="#N/A"/>
    <e v="#N/A"/>
  </r>
  <r>
    <s v="21685001"/>
    <x v="0"/>
    <s v="75"/>
    <s v="VAS"/>
    <s v="Success"/>
    <s v="PREPAID"/>
    <s v="_N"/>
    <s v="ONNET"/>
    <n v="1735"/>
    <e v="#N/A"/>
    <e v="#N/A"/>
  </r>
  <r>
    <s v="2168000"/>
    <x v="0"/>
    <s v="74"/>
    <s v="VAS"/>
    <s v="Success"/>
    <s v="HYB"/>
    <s v="ds"/>
    <s v="PSM"/>
    <n v="27"/>
    <e v="#N/A"/>
    <e v="#N/A"/>
  </r>
  <r>
    <s v="2168000"/>
    <x v="0"/>
    <s v="74"/>
    <s v="VAS"/>
    <s v="Success"/>
    <s v="PREPAID"/>
    <s v="dsc"/>
    <s v="PSM"/>
    <n v="1"/>
    <e v="#N/A"/>
    <e v="#N/A"/>
  </r>
  <r>
    <s v="2168000"/>
    <x v="0"/>
    <s v="74"/>
    <s v="VAS"/>
    <s v="Success"/>
    <s v="PREPAID"/>
    <s v="raf1"/>
    <s v="PSM"/>
    <n v="824"/>
    <e v="#N/A"/>
    <e v="#N/A"/>
  </r>
  <r>
    <s v="2168560601"/>
    <x v="0"/>
    <s v="75"/>
    <s v="VAS"/>
    <s v="Success"/>
    <s v="PREPAID"/>
    <s v="_N"/>
    <s v="ONNET"/>
    <n v="7605"/>
    <e v="#N/A"/>
    <e v="#N/A"/>
  </r>
  <r>
    <s v="2168000"/>
    <x v="0"/>
    <s v="74"/>
    <s v="VAS"/>
    <s v="Success"/>
    <s v="POSTPAID"/>
    <s v="mb1"/>
    <s v="PSM"/>
    <n v="70"/>
    <e v="#N/A"/>
    <e v="#N/A"/>
  </r>
  <r>
    <s v="21685811"/>
    <x v="0"/>
    <s v="74"/>
    <s v="VAS"/>
    <s v="Success"/>
    <s v="PREPAID"/>
    <s v="_N"/>
    <s v="ONNET"/>
    <n v="12"/>
    <e v="#N/A"/>
    <e v="#N/A"/>
  </r>
  <r>
    <s v="21685085"/>
    <x v="0"/>
    <s v="74"/>
    <s v="VAS"/>
    <s v="Success"/>
    <s v="HYB"/>
    <s v="_N"/>
    <s v="ONNET"/>
    <n v="20"/>
    <e v="#N/A"/>
    <e v="#N/A"/>
  </r>
  <r>
    <s v="2168590602"/>
    <x v="0"/>
    <s v="75"/>
    <s v="VAS"/>
    <s v="Success"/>
    <s v="PREPAID"/>
    <s v="_N"/>
    <s v="OFFNET"/>
    <n v="6"/>
    <e v="#N/A"/>
    <e v="#N/A"/>
  </r>
  <r>
    <s v="21685515"/>
    <x v="0"/>
    <s v="75"/>
    <s v="VAS"/>
    <s v="Success"/>
    <s v="PREPAID"/>
    <s v="_N"/>
    <s v="ONNET"/>
    <n v="1281"/>
    <e v="#N/A"/>
    <e v="#N/A"/>
  </r>
  <r>
    <s v="21685198"/>
    <x v="0"/>
    <s v="75"/>
    <s v="VAS"/>
    <s v="Success"/>
    <s v="HYB"/>
    <s v="_N"/>
    <s v="ONNET"/>
    <n v="98"/>
    <e v="#N/A"/>
    <e v="#N/A"/>
  </r>
  <r>
    <s v="21685407"/>
    <x v="0"/>
    <s v="74"/>
    <s v="VAS"/>
    <s v="Success"/>
    <s v="HYB"/>
    <s v="_N"/>
    <s v="ONNET"/>
    <n v="3"/>
    <e v="#N/A"/>
    <e v="#N/A"/>
  </r>
  <r>
    <s v="216853771"/>
    <x v="0"/>
    <s v="75"/>
    <s v="VAS"/>
    <s v="Success"/>
    <s v="HYB"/>
    <s v="_N"/>
    <s v="ONNET"/>
    <n v="925"/>
    <e v="#N/A"/>
    <e v="#N/A"/>
  </r>
  <r>
    <s v="2168000"/>
    <x v="0"/>
    <s v="74"/>
    <s v="VAS"/>
    <s v="Success"/>
    <s v="HYB"/>
    <s v="nj2"/>
    <s v="PSM"/>
    <n v="3"/>
    <e v="#N/A"/>
    <e v="#N/A"/>
  </r>
  <r>
    <s v="216855191"/>
    <x v="0"/>
    <s v="75"/>
    <s v="VAS"/>
    <s v="Success"/>
    <s v="HYB"/>
    <s v="_N"/>
    <s v="ONNET"/>
    <n v="119"/>
    <e v="#N/A"/>
    <e v="#N/A"/>
  </r>
  <r>
    <s v="21685008"/>
    <x v="0"/>
    <s v="74"/>
    <s v="VAS"/>
    <s v="Success"/>
    <s v="HYB"/>
    <s v="b"/>
    <s v="ONNET"/>
    <n v="1"/>
    <e v="#N/A"/>
    <e v="#N/A"/>
  </r>
  <r>
    <s v="21685008"/>
    <x v="0"/>
    <s v="74"/>
    <s v="VAS"/>
    <s v="Success"/>
    <s v="HYB"/>
    <s v="b1"/>
    <s v="ONNET"/>
    <n v="1"/>
    <e v="#N/A"/>
    <e v="#N/A"/>
  </r>
  <r>
    <s v="216855202"/>
    <x v="0"/>
    <s v="75"/>
    <s v="VAS"/>
    <s v="Success"/>
    <s v="PREPAID"/>
    <s v="_N"/>
    <s v="ONNET"/>
    <n v="1"/>
    <e v="#N/A"/>
    <e v="#N/A"/>
  </r>
  <r>
    <s v="21685035"/>
    <x v="0"/>
    <s v="74"/>
    <s v="VAS"/>
    <s v="Success"/>
    <s v="POSTPAID"/>
    <s v="_N"/>
    <s v="ONNET"/>
    <n v="1"/>
    <e v="#N/A"/>
    <e v="#N/A"/>
  </r>
  <r>
    <s v="21685857"/>
    <x v="0"/>
    <s v="75"/>
    <s v="VAS"/>
    <s v="Success"/>
    <s v="PREPAID"/>
    <s v="_N"/>
    <s v="OFFNET"/>
    <n v="1"/>
    <e v="#N/A"/>
    <e v="#N/A"/>
  </r>
  <r>
    <s v="21687012"/>
    <x v="0"/>
    <s v="74"/>
    <s v="VAS"/>
    <s v="Success"/>
    <s v="PREPAID"/>
    <s v="_N"/>
    <s v="ONNET"/>
    <n v="2"/>
    <e v="#N/A"/>
    <e v="#N/A"/>
  </r>
  <r>
    <s v="2168000"/>
    <x v="1"/>
    <s v="74"/>
    <s v="VAS"/>
    <s v="Success"/>
    <s v="PREPAID"/>
    <s v="kow"/>
    <s v="PSM"/>
    <n v="28648"/>
    <e v="#N/A"/>
    <e v="#N/A"/>
  </r>
  <r>
    <s v="2168000"/>
    <x v="1"/>
    <s v="74"/>
    <s v="VAS"/>
    <s v="Success"/>
    <s v="PREPAID"/>
    <s v="qt"/>
    <s v="PSM"/>
    <n v="2407"/>
    <e v="#N/A"/>
    <e v="#N/A"/>
  </r>
  <r>
    <s v="2168000"/>
    <x v="1"/>
    <s v="74"/>
    <s v="VAS"/>
    <s v="Success"/>
    <s v="PREPAID"/>
    <s v="ww"/>
    <s v="PSM"/>
    <n v="9920"/>
    <e v="#N/A"/>
    <e v="#N/A"/>
  </r>
  <r>
    <s v="2168000"/>
    <x v="1"/>
    <s v="74"/>
    <s v="VAS"/>
    <s v="Success"/>
    <s v="HYB"/>
    <s v="cm"/>
    <s v="PSM"/>
    <n v="995"/>
    <e v="#N/A"/>
    <e v="#N/A"/>
  </r>
  <r>
    <s v="2168000"/>
    <x v="1"/>
    <s v="74"/>
    <s v="VAS"/>
    <s v="Success"/>
    <s v="PREPAID"/>
    <s v="9is"/>
    <s v="PSM"/>
    <n v="6968"/>
    <e v="#N/A"/>
    <e v="#N/A"/>
  </r>
  <r>
    <s v="2168000"/>
    <x v="1"/>
    <s v="74"/>
    <s v="VAS"/>
    <s v="Success"/>
    <s v="PREPAID"/>
    <s v="tts"/>
    <s v="PSM"/>
    <n v="3709"/>
    <e v="#N/A"/>
    <e v="#N/A"/>
  </r>
  <r>
    <s v="2168000"/>
    <x v="1"/>
    <s v="74"/>
    <s v="VAS"/>
    <s v="Success"/>
    <s v="PREPAID"/>
    <s v="ab1"/>
    <s v="PSM"/>
    <n v="5471"/>
    <e v="#N/A"/>
    <e v="#N/A"/>
  </r>
  <r>
    <s v="2168000"/>
    <x v="1"/>
    <s v="74"/>
    <s v="VAS"/>
    <s v="Success"/>
    <s v="HYB"/>
    <s v="jok1"/>
    <s v="PSM"/>
    <n v="72"/>
    <e v="#N/A"/>
    <e v="#N/A"/>
  </r>
  <r>
    <s v="2168000"/>
    <x v="1"/>
    <s v="74"/>
    <s v="VAS"/>
    <s v="Success"/>
    <s v="PREPAID"/>
    <s v="raf"/>
    <s v="PSM"/>
    <n v="5131"/>
    <e v="#N/A"/>
    <e v="#N/A"/>
  </r>
  <r>
    <s v="2168000"/>
    <x v="1"/>
    <s v="74"/>
    <s v="VAS"/>
    <s v="Success"/>
    <s v="HYB"/>
    <s v="rtt1"/>
    <s v="PSM"/>
    <n v="144"/>
    <e v="#N/A"/>
    <e v="#N/A"/>
  </r>
  <r>
    <s v="2168000"/>
    <x v="1"/>
    <s v="74"/>
    <s v="VAS"/>
    <s v="Success"/>
    <s v="HYB"/>
    <s v="rap"/>
    <s v="PSM"/>
    <n v="71"/>
    <e v="#N/A"/>
    <e v="#N/A"/>
  </r>
  <r>
    <s v="2168000"/>
    <x v="1"/>
    <s v="74"/>
    <s v="VAS"/>
    <s v="Success"/>
    <s v="POSTPAID"/>
    <s v="ily"/>
    <s v="PSM"/>
    <n v="7"/>
    <e v="#N/A"/>
    <e v="#N/A"/>
  </r>
  <r>
    <s v="2168000"/>
    <x v="1"/>
    <s v="74"/>
    <s v="VAS"/>
    <s v="Success"/>
    <s v="POSTPAID"/>
    <s v="ab1"/>
    <s v="PSM"/>
    <n v="5"/>
    <e v="#N/A"/>
    <e v="#N/A"/>
  </r>
  <r>
    <s v="21685666"/>
    <x v="1"/>
    <s v="74"/>
    <s v="VAS"/>
    <s v="Success"/>
    <s v="PREPAID"/>
    <s v="_N"/>
    <s v="ONNET"/>
    <n v="22"/>
    <e v="#N/A"/>
    <e v="#N/A"/>
  </r>
  <r>
    <s v="2168000"/>
    <x v="1"/>
    <s v="74"/>
    <s v="VAS"/>
    <s v="Success"/>
    <s v="HYB"/>
    <s v="raf1"/>
    <s v="PSM"/>
    <n v="28"/>
    <e v="#N/A"/>
    <e v="#N/A"/>
  </r>
  <r>
    <s v="2168000"/>
    <x v="1"/>
    <s v="74"/>
    <s v="VAS"/>
    <s v="Success"/>
    <s v="POSTPAID"/>
    <s v="mo1"/>
    <s v="PSM"/>
    <n v="5"/>
    <e v="#N/A"/>
    <e v="#N/A"/>
  </r>
  <r>
    <s v="2168000"/>
    <x v="1"/>
    <s v="74"/>
    <s v="VAS"/>
    <s v="Success"/>
    <s v="HYB"/>
    <s v="mb1"/>
    <s v="PSM"/>
    <n v="4468"/>
    <e v="#N/A"/>
    <e v="#N/A"/>
  </r>
  <r>
    <s v="2168590602"/>
    <x v="1"/>
    <s v="75"/>
    <s v="VAS"/>
    <s v="Success"/>
    <s v="HYB"/>
    <s v="_N"/>
    <s v="ONNET"/>
    <n v="608"/>
    <e v="#N/A"/>
    <e v="#N/A"/>
  </r>
  <r>
    <s v="21685230"/>
    <x v="1"/>
    <s v="74"/>
    <s v="VAS"/>
    <s v="Success"/>
    <s v="PREPAID"/>
    <s v="_N"/>
    <s v="ONNET"/>
    <n v="22"/>
    <e v="#N/A"/>
    <e v="#N/A"/>
  </r>
  <r>
    <s v="2168000"/>
    <x v="1"/>
    <s v="74"/>
    <s v="VAS"/>
    <s v="Success"/>
    <s v="POSTPAID"/>
    <s v="tth"/>
    <s v="PSM"/>
    <n v="2"/>
    <e v="#N/A"/>
    <e v="#N/A"/>
  </r>
  <r>
    <s v="2168000"/>
    <x v="1"/>
    <s v="74"/>
    <s v="VAS"/>
    <s v="Success"/>
    <s v="PREPAID"/>
    <s v="dst"/>
    <s v="PSM"/>
    <n v="1"/>
    <e v="#N/A"/>
    <e v="#N/A"/>
  </r>
  <r>
    <s v="2168000"/>
    <x v="1"/>
    <s v="74"/>
    <s v="VAS"/>
    <s v="Success"/>
    <s v="HYB"/>
    <s v="taw1"/>
    <s v="PSM"/>
    <n v="734"/>
    <e v="#N/A"/>
    <e v="#N/A"/>
  </r>
  <r>
    <s v="21685990"/>
    <x v="1"/>
    <s v="74"/>
    <s v="VAS"/>
    <s v="Success"/>
    <s v="PREPAID"/>
    <s v="_N"/>
    <s v="ONNET"/>
    <n v="3"/>
    <e v="#N/A"/>
    <e v="#N/A"/>
  </r>
  <r>
    <s v="2168560602"/>
    <x v="1"/>
    <s v="75"/>
    <s v="VAS"/>
    <s v="Success"/>
    <s v="PREPAID"/>
    <s v="_N"/>
    <s v="ONNET"/>
    <n v="6523"/>
    <e v="#N/A"/>
    <e v="#N/A"/>
  </r>
  <r>
    <s v="21685515"/>
    <x v="1"/>
    <s v="75"/>
    <s v="VAS"/>
    <s v="Success"/>
    <s v="PREPAID"/>
    <s v="_N"/>
    <s v="ONNET"/>
    <n v="1172"/>
    <e v="#N/A"/>
    <e v="#N/A"/>
  </r>
  <r>
    <s v="21685875"/>
    <x v="1"/>
    <s v="75"/>
    <s v="VAS"/>
    <s v="Success"/>
    <s v="HYB"/>
    <s v="_N"/>
    <s v="ONNET"/>
    <n v="149"/>
    <e v="#N/A"/>
    <e v="#N/A"/>
  </r>
  <r>
    <s v="21685515"/>
    <x v="1"/>
    <s v="75"/>
    <s v="VAS"/>
    <s v="Success"/>
    <s v="HYB"/>
    <s v="_N"/>
    <s v="ONNET"/>
    <n v="59"/>
    <e v="#N/A"/>
    <e v="#N/A"/>
  </r>
  <r>
    <s v="21685353"/>
    <x v="1"/>
    <s v="75"/>
    <s v="VAS"/>
    <s v="Success"/>
    <s v="HYB"/>
    <s v="_N"/>
    <s v="ONNET"/>
    <n v="232"/>
    <e v="#N/A"/>
    <e v="#N/A"/>
  </r>
  <r>
    <s v="2168560603"/>
    <x v="1"/>
    <s v="75"/>
    <s v="VAS"/>
    <s v="Success"/>
    <s v="PREPAID"/>
    <s v="_N"/>
    <s v="OFFNET"/>
    <n v="5"/>
    <e v="#N/A"/>
    <e v="#N/A"/>
  </r>
  <r>
    <s v="21685857"/>
    <x v="1"/>
    <s v="75"/>
    <s v="VAS"/>
    <s v="Success"/>
    <s v="HYB"/>
    <s v="_N"/>
    <s v="OFFNET"/>
    <n v="1"/>
    <e v="#N/A"/>
    <e v="#N/A"/>
  </r>
  <r>
    <s v="216855190"/>
    <x v="1"/>
    <s v="75"/>
    <s v="VAS"/>
    <s v="Success"/>
    <s v="POSTPAID"/>
    <s v="_N"/>
    <s v="ONNET"/>
    <n v="3"/>
    <e v="#N/A"/>
    <e v="#N/A"/>
  </r>
  <r>
    <s v="2161810"/>
    <x v="1"/>
    <s v="74"/>
    <s v="VAS"/>
    <s v="Success"/>
    <s v="HYB"/>
    <s v="_N"/>
    <s v="ONNET"/>
    <n v="54"/>
    <e v="#N/A"/>
    <e v="#N/A"/>
  </r>
  <r>
    <s v="21685363"/>
    <x v="1"/>
    <s v="74"/>
    <s v="VAS"/>
    <s v="Success"/>
    <s v="PREPAID"/>
    <s v="_N"/>
    <s v="ONNET"/>
    <n v="5"/>
    <e v="#N/A"/>
    <e v="#N/A"/>
  </r>
  <r>
    <s v="2168000"/>
    <x v="1"/>
    <s v="74"/>
    <s v="VAS"/>
    <s v="Success"/>
    <s v="PREPAID"/>
    <s v="sh1"/>
    <s v="PSM"/>
    <n v="2"/>
    <e v="#N/A"/>
    <e v="#N/A"/>
  </r>
  <r>
    <s v="216850401"/>
    <x v="1"/>
    <s v="75"/>
    <s v="VAS"/>
    <s v="Success"/>
    <s v="PREPAID"/>
    <s v="_N"/>
    <s v="ONNET"/>
    <n v="1134"/>
    <e v="#N/A"/>
    <e v="#N/A"/>
  </r>
  <r>
    <s v="21685858"/>
    <x v="1"/>
    <s v="74"/>
    <s v="VAS"/>
    <s v="Success"/>
    <s v="PREPAID"/>
    <s v="_N"/>
    <s v="ONNET"/>
    <n v="4"/>
    <e v="#N/A"/>
    <e v="#N/A"/>
  </r>
  <r>
    <s v="21685940"/>
    <x v="1"/>
    <s v="74"/>
    <s v="VAS"/>
    <s v="Success"/>
    <s v="HYB"/>
    <s v="_N"/>
    <s v="ONNET"/>
    <n v="1"/>
    <e v="#N/A"/>
    <e v="#N/A"/>
  </r>
  <r>
    <s v="21685008"/>
    <x v="1"/>
    <s v="75"/>
    <s v="VAS"/>
    <s v="Success"/>
    <s v="POSTPAID"/>
    <s v="_N"/>
    <s v="ONNET"/>
    <n v="9"/>
    <e v="#N/A"/>
    <e v="#N/A"/>
  </r>
  <r>
    <s v="216853771"/>
    <x v="1"/>
    <s v="75"/>
    <s v="VAS"/>
    <s v="Success"/>
    <s v="PREPAID"/>
    <s v="_N"/>
    <s v="OFFNET"/>
    <n v="1"/>
    <e v="#N/A"/>
    <e v="#N/A"/>
  </r>
  <r>
    <s v="21687866"/>
    <x v="1"/>
    <s v="74"/>
    <s v="VAS"/>
    <s v="Success"/>
    <s v="PREPAID"/>
    <s v="_N"/>
    <s v="ONNET"/>
    <n v="1"/>
    <e v="#N/A"/>
    <e v="#N/A"/>
  </r>
  <r>
    <s v="2168000"/>
    <x v="1"/>
    <s v="74"/>
    <s v="VAS"/>
    <s v="Success"/>
    <s v="PREPAID"/>
    <s v="nts"/>
    <s v="PSM"/>
    <n v="4952"/>
    <e v="#N/A"/>
    <e v="#N/A"/>
  </r>
  <r>
    <s v="2168000"/>
    <x v="1"/>
    <s v="74"/>
    <s v="VAS"/>
    <s v="Success"/>
    <s v="PREPAID"/>
    <s v="cm"/>
    <s v="PSM"/>
    <n v="6207"/>
    <e v="#N/A"/>
    <e v="#N/A"/>
  </r>
  <r>
    <s v="2168000"/>
    <x v="1"/>
    <s v="74"/>
    <s v="VAS"/>
    <s v="Success"/>
    <s v="HYB"/>
    <s v="kow2"/>
    <s v="PSM"/>
    <n v="430"/>
    <e v="#N/A"/>
    <e v="#N/A"/>
  </r>
  <r>
    <s v="2168000"/>
    <x v="1"/>
    <s v="74"/>
    <s v="VAS"/>
    <s v="Success"/>
    <s v="PREPAID"/>
    <s v="ra1"/>
    <s v="PSM"/>
    <n v="1847"/>
    <e v="#N/A"/>
    <e v="#N/A"/>
  </r>
  <r>
    <s v="2168000"/>
    <x v="1"/>
    <s v="74"/>
    <s v="VAS"/>
    <s v="Success"/>
    <s v="HYB"/>
    <s v="tch2"/>
    <s v="PSM"/>
    <n v="839"/>
    <e v="#N/A"/>
    <e v="#N/A"/>
  </r>
  <r>
    <s v="2168000"/>
    <x v="1"/>
    <s v="74"/>
    <s v="VAS"/>
    <s v="Success"/>
    <s v="HYB"/>
    <s v="gm"/>
    <s v="PSM"/>
    <n v="279"/>
    <e v="#N/A"/>
    <e v="#N/A"/>
  </r>
  <r>
    <s v="2168000"/>
    <x v="1"/>
    <s v="74"/>
    <s v="VAS"/>
    <s v="Success"/>
    <s v="POSTPAID"/>
    <s v="tch2"/>
    <s v="PSM"/>
    <n v="30"/>
    <e v="#N/A"/>
    <e v="#N/A"/>
  </r>
  <r>
    <s v="2168000"/>
    <x v="1"/>
    <s v="74"/>
    <s v="VAS"/>
    <s v="Success"/>
    <s v="POSTPAID"/>
    <s v="kow"/>
    <s v="PSM"/>
    <n v="31"/>
    <e v="#N/A"/>
    <e v="#N/A"/>
  </r>
  <r>
    <s v="2168000"/>
    <x v="1"/>
    <s v="74"/>
    <s v="VAS"/>
    <s v="Success"/>
    <s v="POSTPAID"/>
    <s v="ww"/>
    <s v="PSM"/>
    <n v="4"/>
    <e v="#N/A"/>
    <e v="#N/A"/>
  </r>
  <r>
    <s v="2168000"/>
    <x v="1"/>
    <s v="74"/>
    <s v="VAS"/>
    <s v="Success"/>
    <s v="POSTPAID"/>
    <s v="fig"/>
    <s v="PSM"/>
    <n v="5"/>
    <e v="#N/A"/>
    <e v="#N/A"/>
  </r>
  <r>
    <s v="21685901"/>
    <x v="1"/>
    <s v="74"/>
    <s v="VAS"/>
    <s v="Success"/>
    <s v="PREPAID"/>
    <s v="_N"/>
    <s v="ONNET"/>
    <n v="94"/>
    <e v="#N/A"/>
    <e v="#N/A"/>
  </r>
  <r>
    <s v="2168000"/>
    <x v="1"/>
    <s v="74"/>
    <s v="VAS"/>
    <s v="Success"/>
    <s v="PREPAID"/>
    <s v="qe1"/>
    <s v="PSM"/>
    <n v="921"/>
    <e v="#N/A"/>
    <e v="#N/A"/>
  </r>
  <r>
    <s v="216853771"/>
    <x v="1"/>
    <s v="75"/>
    <s v="VAS"/>
    <s v="Success"/>
    <s v="PREPAID"/>
    <s v="_N"/>
    <s v="ONNET"/>
    <n v="4516"/>
    <e v="#N/A"/>
    <e v="#N/A"/>
  </r>
  <r>
    <s v="2168590601"/>
    <x v="1"/>
    <s v="75"/>
    <s v="VAS"/>
    <s v="Success"/>
    <s v="PREPAID"/>
    <s v="_N"/>
    <s v="ONNET"/>
    <n v="14088"/>
    <e v="#N/A"/>
    <e v="#N/A"/>
  </r>
  <r>
    <s v="2168000"/>
    <x v="1"/>
    <s v="74"/>
    <s v="VAS"/>
    <s v="Success"/>
    <s v="HYB"/>
    <s v="g1"/>
    <s v="PSM"/>
    <n v="39"/>
    <e v="#N/A"/>
    <e v="#N/A"/>
  </r>
  <r>
    <s v="2168000"/>
    <x v="1"/>
    <s v="74"/>
    <s v="VAS"/>
    <s v="Success"/>
    <s v="HYB"/>
    <s v="tth"/>
    <s v="PSM"/>
    <n v="45"/>
    <e v="#N/A"/>
    <e v="#N/A"/>
  </r>
  <r>
    <s v="2168000"/>
    <x v="1"/>
    <s v="74"/>
    <s v="VAS"/>
    <s v="Success"/>
    <s v="PREPAID"/>
    <s v="taw1"/>
    <s v="PSM"/>
    <n v="5419"/>
    <e v="#N/A"/>
    <e v="#N/A"/>
  </r>
  <r>
    <s v="21685012"/>
    <x v="1"/>
    <s v="74"/>
    <s v="VAS"/>
    <s v="Success"/>
    <s v="PREPAID"/>
    <s v="_N"/>
    <s v="ONNET"/>
    <n v="1"/>
    <e v="#N/A"/>
    <e v="#N/A"/>
  </r>
  <r>
    <s v="2168590602"/>
    <x v="1"/>
    <s v="75"/>
    <s v="VAS"/>
    <s v="Success"/>
    <s v="PREPAID"/>
    <s v="_N"/>
    <s v="OFFNET"/>
    <n v="3"/>
    <e v="#N/A"/>
    <e v="#N/A"/>
  </r>
  <r>
    <s v="2168560602"/>
    <x v="1"/>
    <s v="75"/>
    <s v="VAS"/>
    <s v="Success"/>
    <s v="HYB"/>
    <s v="_N"/>
    <s v="ONNET"/>
    <n v="354"/>
    <e v="#N/A"/>
    <e v="#N/A"/>
  </r>
  <r>
    <s v="21685353"/>
    <x v="1"/>
    <s v="74"/>
    <s v="VAS"/>
    <s v="Success"/>
    <s v="PREPAID"/>
    <s v="_N"/>
    <s v="ONNET"/>
    <n v="9"/>
    <e v="#N/A"/>
    <e v="#N/A"/>
  </r>
  <r>
    <s v="21685856"/>
    <x v="1"/>
    <s v="75"/>
    <s v="VAS"/>
    <s v="Success"/>
    <s v="PREPAID"/>
    <s v="_N"/>
    <s v="OFFNET"/>
    <n v="3"/>
    <e v="#N/A"/>
    <e v="#N/A"/>
  </r>
  <r>
    <s v="21685363"/>
    <x v="1"/>
    <s v="75"/>
    <s v="VAS"/>
    <s v="Success"/>
    <s v="PREPAID"/>
    <s v="_N"/>
    <s v="ONNET"/>
    <n v="5839"/>
    <e v="#N/A"/>
    <e v="#N/A"/>
  </r>
  <r>
    <s v="216855190"/>
    <x v="1"/>
    <s v="75"/>
    <s v="VAS"/>
    <s v="Success"/>
    <s v="PREPAID"/>
    <s v="_N"/>
    <s v="ONNET"/>
    <n v="285"/>
    <e v="#N/A"/>
    <e v="#N/A"/>
  </r>
  <r>
    <s v="216853771"/>
    <x v="1"/>
    <s v="75"/>
    <s v="VAS"/>
    <s v="Success"/>
    <s v="HYB"/>
    <s v="_N"/>
    <s v="ONNET"/>
    <n v="870"/>
    <e v="#N/A"/>
    <e v="#N/A"/>
  </r>
  <r>
    <s v="21685086"/>
    <x v="1"/>
    <s v="74"/>
    <s v="VAS"/>
    <s v="Success"/>
    <s v="HYB"/>
    <s v="_N"/>
    <s v="ONNET"/>
    <n v="1"/>
    <e v="#N/A"/>
    <e v="#N/A"/>
  </r>
  <r>
    <s v="216853771"/>
    <x v="1"/>
    <s v="75"/>
    <s v="VAS"/>
    <s v="Success"/>
    <s v="HYB"/>
    <s v="_N"/>
    <s v="OFFNET"/>
    <n v="1"/>
    <e v="#N/A"/>
    <e v="#N/A"/>
  </r>
  <r>
    <s v="2168000"/>
    <x v="1"/>
    <s v="74"/>
    <s v="VAS"/>
    <s v="Success"/>
    <s v="HYB"/>
    <s v="sh2"/>
    <s v="PSM"/>
    <n v="3"/>
    <e v="#N/A"/>
    <e v="#N/A"/>
  </r>
  <r>
    <s v="21685999"/>
    <x v="1"/>
    <s v="74"/>
    <s v="VAS"/>
    <s v="Success"/>
    <s v="HYB"/>
    <s v="_N"/>
    <s v="ONNET"/>
    <n v="16"/>
    <e v="#N/A"/>
    <e v="#N/A"/>
  </r>
  <r>
    <s v="2168000"/>
    <x v="1"/>
    <s v="74"/>
    <s v="VAS"/>
    <s v="Success"/>
    <s v="POSTPAID"/>
    <s v="gm"/>
    <s v="PSM"/>
    <n v="124"/>
    <e v="#N/A"/>
    <e v="#N/A"/>
  </r>
  <r>
    <s v="2168000"/>
    <x v="1"/>
    <s v="74"/>
    <s v="VAS"/>
    <s v="Success"/>
    <s v="PREPAID"/>
    <s v="gm"/>
    <s v="PSM"/>
    <n v="13538"/>
    <e v="#N/A"/>
    <e v="#N/A"/>
  </r>
  <r>
    <s v="2168000"/>
    <x v="1"/>
    <s v="74"/>
    <s v="VAS"/>
    <s v="Success"/>
    <s v="PREPAID"/>
    <s v="es1"/>
    <s v="PSM"/>
    <n v="7420"/>
    <e v="#N/A"/>
    <e v="#N/A"/>
  </r>
  <r>
    <s v="2168000"/>
    <x v="1"/>
    <s v="74"/>
    <s v="VAS"/>
    <s v="Success"/>
    <s v="HYB"/>
    <s v="ily"/>
    <s v="PSM"/>
    <n v="306"/>
    <e v="#N/A"/>
    <e v="#N/A"/>
  </r>
  <r>
    <s v="2168000"/>
    <x v="1"/>
    <s v="74"/>
    <s v="VAS"/>
    <s v="Success"/>
    <s v="HYB"/>
    <s v="tts"/>
    <s v="PSM"/>
    <n v="221"/>
    <e v="#N/A"/>
    <e v="#N/A"/>
  </r>
  <r>
    <s v="2168000"/>
    <x v="1"/>
    <s v="74"/>
    <s v="VAS"/>
    <s v="Success"/>
    <s v="POSTPAID"/>
    <s v="tch3"/>
    <s v="PSM"/>
    <n v="9"/>
    <e v="#N/A"/>
    <e v="#N/A"/>
  </r>
  <r>
    <s v="2168000"/>
    <x v="1"/>
    <s v="74"/>
    <s v="VAS"/>
    <s v="Success"/>
    <s v="HYB"/>
    <s v="es1"/>
    <s v="PSM"/>
    <n v="371"/>
    <e v="#N/A"/>
    <e v="#N/A"/>
  </r>
  <r>
    <s v="2168000"/>
    <x v="1"/>
    <s v="74"/>
    <s v="VAS"/>
    <s v="Success"/>
    <s v="HYB"/>
    <s v="hdt"/>
    <s v="PSM"/>
    <n v="136"/>
    <e v="#N/A"/>
    <e v="#N/A"/>
  </r>
  <r>
    <s v="2168000"/>
    <x v="1"/>
    <s v="74"/>
    <s v="VAS"/>
    <s v="Success"/>
    <s v="POSTPAID"/>
    <s v="es1"/>
    <s v="PSM"/>
    <n v="2"/>
    <e v="#N/A"/>
    <e v="#N/A"/>
  </r>
  <r>
    <s v="2168000"/>
    <x v="1"/>
    <s v="74"/>
    <s v="VAS"/>
    <s v="Success"/>
    <s v="POSTPAID"/>
    <s v="q7"/>
    <s v="PSM"/>
    <n v="4"/>
    <e v="#N/A"/>
    <e v="#N/A"/>
  </r>
  <r>
    <s v="2168000"/>
    <x v="1"/>
    <s v="74"/>
    <s v="VAS"/>
    <s v="Success"/>
    <s v="POSTPAID"/>
    <s v="fig2"/>
    <s v="PSM"/>
    <n v="1"/>
    <e v="#N/A"/>
    <e v="#N/A"/>
  </r>
  <r>
    <s v="21685901"/>
    <x v="1"/>
    <s v="74"/>
    <s v="VAS"/>
    <s v="Success"/>
    <s v="HYB"/>
    <s v="_N"/>
    <s v="ONNET"/>
    <n v="12"/>
    <e v="#N/A"/>
    <e v="#N/A"/>
  </r>
  <r>
    <s v="21685988"/>
    <x v="1"/>
    <s v="74"/>
    <s v="VAS"/>
    <s v="Success"/>
    <s v="PREPAID"/>
    <s v="_N"/>
    <s v="ONNET"/>
    <n v="202"/>
    <e v="#N/A"/>
    <e v="#N/A"/>
  </r>
  <r>
    <s v="2168000"/>
    <x v="1"/>
    <s v="74"/>
    <s v="VAS"/>
    <s v="Success"/>
    <s v="POSTPAID"/>
    <s v="jok1"/>
    <s v="PSM"/>
    <n v="2"/>
    <e v="#N/A"/>
    <e v="#N/A"/>
  </r>
  <r>
    <s v="2168000"/>
    <x v="1"/>
    <s v="74"/>
    <s v="VAS"/>
    <s v="Success"/>
    <s v="PREPAID"/>
    <s v="jj"/>
    <s v="PSM"/>
    <n v="3655"/>
    <e v="#N/A"/>
    <e v="#N/A"/>
  </r>
  <r>
    <s v="2168000"/>
    <x v="1"/>
    <s v="74"/>
    <s v="VAS"/>
    <s v="Success"/>
    <s v="PREPAID"/>
    <s v="nj1"/>
    <s v="PSM"/>
    <n v="996"/>
    <e v="#N/A"/>
    <e v="#N/A"/>
  </r>
  <r>
    <s v="2168000"/>
    <x v="1"/>
    <s v="74"/>
    <s v="VAS"/>
    <s v="Success"/>
    <s v="PREPAID"/>
    <s v="ds"/>
    <s v="PSM"/>
    <n v="587"/>
    <e v="#N/A"/>
    <e v="#N/A"/>
  </r>
  <r>
    <s v="2168000"/>
    <x v="1"/>
    <s v="74"/>
    <s v="VAS"/>
    <s v="Success"/>
    <s v="PREPAID"/>
    <s v="mo2"/>
    <s v="PSM"/>
    <n v="8"/>
    <e v="#N/A"/>
    <e v="#N/A"/>
  </r>
  <r>
    <s v="2168000"/>
    <x v="1"/>
    <s v="74"/>
    <s v="VAS"/>
    <s v="Success"/>
    <s v="HYB"/>
    <s v="esp"/>
    <s v="PSM"/>
    <n v="108"/>
    <e v="#N/A"/>
    <e v="#N/A"/>
  </r>
  <r>
    <s v="2168000"/>
    <x v="1"/>
    <s v="74"/>
    <s v="VAS"/>
    <s v="Success"/>
    <s v="PREPAID"/>
    <s v="esp"/>
    <s v="PSM"/>
    <n v="1317"/>
    <e v="#N/A"/>
    <e v="#N/A"/>
  </r>
  <r>
    <s v="2168560603"/>
    <x v="1"/>
    <s v="75"/>
    <s v="VAS"/>
    <s v="Success"/>
    <s v="PREPAID"/>
    <s v="_N"/>
    <s v="ONNET"/>
    <n v="6557"/>
    <e v="#N/A"/>
    <e v="#N/A"/>
  </r>
  <r>
    <s v="2168000"/>
    <x v="1"/>
    <s v="74"/>
    <s v="VAS"/>
    <s v="Success"/>
    <s v="PREPAID"/>
    <s v="g1"/>
    <s v="PSM"/>
    <n v="467"/>
    <e v="#N/A"/>
    <e v="#N/A"/>
  </r>
  <r>
    <s v="21685505"/>
    <x v="1"/>
    <s v="74"/>
    <s v="VAS"/>
    <s v="Success"/>
    <s v="PREPAID"/>
    <s v="_N"/>
    <s v="ONNET"/>
    <n v="22"/>
    <e v="#N/A"/>
    <e v="#N/A"/>
  </r>
  <r>
    <s v="21685940"/>
    <x v="1"/>
    <s v="74"/>
    <s v="VAS"/>
    <s v="Success"/>
    <s v="PREPAID"/>
    <s v="_N"/>
    <s v="ONNET"/>
    <n v="48"/>
    <e v="#N/A"/>
    <e v="#N/A"/>
  </r>
  <r>
    <s v="21685580"/>
    <x v="1"/>
    <s v="74"/>
    <s v="VAS"/>
    <s v="Success"/>
    <s v="PREPAID"/>
    <s v="_N"/>
    <s v="ONNET"/>
    <n v="31"/>
    <e v="#N/A"/>
    <e v="#N/A"/>
  </r>
  <r>
    <s v="21685875"/>
    <x v="1"/>
    <s v="75"/>
    <s v="VAS"/>
    <s v="Success"/>
    <s v="PREPAID"/>
    <s v="_N"/>
    <s v="ONNET"/>
    <n v="3980"/>
    <e v="#N/A"/>
    <e v="#N/A"/>
  </r>
  <r>
    <s v="21685098"/>
    <x v="1"/>
    <s v="75"/>
    <s v="VAS"/>
    <s v="Success"/>
    <s v="PREPAID"/>
    <s v="_N"/>
    <s v="OFFNET"/>
    <n v="3"/>
    <e v="#N/A"/>
    <e v="#N/A"/>
  </r>
  <r>
    <s v="21685198"/>
    <x v="1"/>
    <s v="75"/>
    <s v="VAS"/>
    <s v="Success"/>
    <s v="PREPAID"/>
    <s v="_N"/>
    <s v="OFFNET"/>
    <n v="5"/>
    <e v="#N/A"/>
    <e v="#N/A"/>
  </r>
  <r>
    <s v="216855192"/>
    <x v="1"/>
    <s v="75"/>
    <s v="VAS"/>
    <s v="Success"/>
    <s v="PREPAID"/>
    <s v="_N"/>
    <s v="ONNET"/>
    <n v="13"/>
    <e v="#N/A"/>
    <e v="#N/A"/>
  </r>
  <r>
    <s v="21685008"/>
    <x v="1"/>
    <s v="75"/>
    <s v="VAS"/>
    <s v="Success"/>
    <s v="PREPAID"/>
    <s v="_N"/>
    <s v="ONNET"/>
    <n v="1041"/>
    <e v="#N/A"/>
    <e v="#N/A"/>
  </r>
  <r>
    <s v="216855202"/>
    <x v="1"/>
    <s v="75"/>
    <s v="VAS"/>
    <s v="Success"/>
    <s v="PREPAID"/>
    <s v="_N"/>
    <s v="ONNET"/>
    <n v="1"/>
    <e v="#N/A"/>
    <e v="#N/A"/>
  </r>
  <r>
    <s v="21685151"/>
    <x v="1"/>
    <s v="74"/>
    <s v="VAS"/>
    <s v="Success"/>
    <s v="HYB"/>
    <s v="_N"/>
    <s v="ONNET"/>
    <n v="2"/>
    <e v="#N/A"/>
    <e v="#N/A"/>
  </r>
  <r>
    <s v="216871111"/>
    <x v="1"/>
    <s v="74"/>
    <s v="VAS"/>
    <s v="Success"/>
    <s v="PREPAID"/>
    <s v="_N"/>
    <s v="ONNET"/>
    <n v="1"/>
    <e v="#N/A"/>
    <e v="#N/A"/>
  </r>
  <r>
    <s v="2168000"/>
    <x v="1"/>
    <s v="74"/>
    <s v="VAS"/>
    <s v="Success"/>
    <s v="PREPAID"/>
    <s v="tch3"/>
    <s v="PSM"/>
    <n v="15905"/>
    <e v="#N/A"/>
    <e v="#N/A"/>
  </r>
  <r>
    <s v="2168000"/>
    <x v="1"/>
    <s v="74"/>
    <s v="VAS"/>
    <s v="Success"/>
    <s v="PREPAID"/>
    <s v="rtt1"/>
    <s v="PSM"/>
    <n v="6779"/>
    <e v="#N/A"/>
    <e v="#N/A"/>
  </r>
  <r>
    <s v="2168000"/>
    <x v="1"/>
    <s v="74"/>
    <s v="VAS"/>
    <s v="Success"/>
    <s v="PREPAID"/>
    <s v="q7"/>
    <s v="PSM"/>
    <n v="4976"/>
    <e v="#N/A"/>
    <e v="#N/A"/>
  </r>
  <r>
    <s v="2168000"/>
    <x v="1"/>
    <s v="74"/>
    <s v="VAS"/>
    <s v="Success"/>
    <s v="PREPAID"/>
    <s v="fig2"/>
    <s v="PSM"/>
    <n v="3604"/>
    <e v="#N/A"/>
    <e v="#N/A"/>
  </r>
  <r>
    <s v="2168000"/>
    <x v="1"/>
    <s v="74"/>
    <s v="VAS"/>
    <s v="Success"/>
    <s v="POSTPAID"/>
    <s v="qt"/>
    <s v="PSM"/>
    <n v="9"/>
    <e v="#N/A"/>
    <e v="#N/A"/>
  </r>
  <r>
    <s v="2168000"/>
    <x v="1"/>
    <s v="74"/>
    <s v="VAS"/>
    <s v="Success"/>
    <s v="POSTPAID"/>
    <s v="kow2"/>
    <s v="PSM"/>
    <n v="9"/>
    <e v="#N/A"/>
    <e v="#N/A"/>
  </r>
  <r>
    <s v="2168000"/>
    <x v="1"/>
    <s v="74"/>
    <s v="VAS"/>
    <s v="Success"/>
    <s v="HYB"/>
    <s v="tch1"/>
    <s v="PSM"/>
    <n v="624"/>
    <e v="#N/A"/>
    <e v="#N/A"/>
  </r>
  <r>
    <s v="2168000"/>
    <x v="1"/>
    <s v="74"/>
    <s v="VAS"/>
    <s v="Success"/>
    <s v="HYB"/>
    <s v="sf1"/>
    <s v="PSM"/>
    <n v="79"/>
    <e v="#N/A"/>
    <e v="#N/A"/>
  </r>
  <r>
    <s v="2168000"/>
    <x v="1"/>
    <s v="74"/>
    <s v="VAS"/>
    <s v="Success"/>
    <s v="POSTPAID"/>
    <s v="kly"/>
    <s v="PSM"/>
    <n v="2"/>
    <e v="#N/A"/>
    <e v="#N/A"/>
  </r>
  <r>
    <s v="2168000"/>
    <x v="1"/>
    <s v="74"/>
    <s v="VAS"/>
    <s v="Success"/>
    <s v="POSTPAID"/>
    <s v="tch1"/>
    <s v="PSM"/>
    <n v="19"/>
    <e v="#N/A"/>
    <e v="#N/A"/>
  </r>
  <r>
    <s v="2168000"/>
    <x v="1"/>
    <s v="74"/>
    <s v="VAS"/>
    <s v="Success"/>
    <s v="POSTPAID"/>
    <s v="nts"/>
    <s v="PSM"/>
    <n v="8"/>
    <e v="#N/A"/>
    <e v="#N/A"/>
  </r>
  <r>
    <s v="2168000"/>
    <x v="1"/>
    <s v="74"/>
    <s v="VAS"/>
    <s v="Success"/>
    <s v="POSTPAID"/>
    <s v="tj"/>
    <s v="PSM"/>
    <n v="7"/>
    <e v="#N/A"/>
    <e v="#N/A"/>
  </r>
  <r>
    <s v="2168000"/>
    <x v="1"/>
    <s v="74"/>
    <s v="VAS"/>
    <s v="Success"/>
    <s v="POSTPAID"/>
    <s v="ra1"/>
    <s v="PSM"/>
    <n v="2"/>
    <e v="#N/A"/>
    <e v="#N/A"/>
  </r>
  <r>
    <s v="2168000"/>
    <x v="1"/>
    <s v="74"/>
    <s v="VAS"/>
    <s v="Success"/>
    <s v="POSTPAID"/>
    <s v="wj"/>
    <s v="PSM"/>
    <n v="1"/>
    <e v="#N/A"/>
    <e v="#N/A"/>
  </r>
  <r>
    <s v="2168000"/>
    <x v="1"/>
    <s v="74"/>
    <s v="VAS"/>
    <s v="Success"/>
    <s v="HYB"/>
    <s v="qe3"/>
    <s v="PSM"/>
    <n v="675"/>
    <e v="#N/A"/>
    <e v="#N/A"/>
  </r>
  <r>
    <s v="2168000"/>
    <x v="1"/>
    <s v="74"/>
    <s v="VAS"/>
    <s v="Success"/>
    <s v="PREPAID"/>
    <s v="mb1"/>
    <s v="PSM"/>
    <n v="21160"/>
    <e v="#N/A"/>
    <e v="#N/A"/>
  </r>
  <r>
    <s v="2168000"/>
    <x v="1"/>
    <s v="74"/>
    <s v="VAS"/>
    <s v="Success"/>
    <s v="POSTPAID"/>
    <s v="qe3"/>
    <s v="PSM"/>
    <n v="23"/>
    <e v="#N/A"/>
    <e v="#N/A"/>
  </r>
  <r>
    <s v="2168000"/>
    <x v="1"/>
    <s v="74"/>
    <s v="VAS"/>
    <s v="Success"/>
    <s v="PREPAID"/>
    <s v="raf1"/>
    <s v="PSM"/>
    <n v="822"/>
    <e v="#N/A"/>
    <e v="#N/A"/>
  </r>
  <r>
    <s v="21685098"/>
    <x v="1"/>
    <s v="75"/>
    <s v="VAS"/>
    <s v="Success"/>
    <s v="HYB"/>
    <s v="_N"/>
    <s v="ONNET"/>
    <n v="194"/>
    <e v="#N/A"/>
    <e v="#N/A"/>
  </r>
  <r>
    <s v="2168000"/>
    <x v="1"/>
    <s v="74"/>
    <s v="VAS"/>
    <s v="Success"/>
    <s v="POSTPAID"/>
    <s v="esp"/>
    <s v="PSM"/>
    <n v="1"/>
    <e v="#N/A"/>
    <e v="#N/A"/>
  </r>
  <r>
    <s v="21685811"/>
    <x v="1"/>
    <s v="74"/>
    <s v="VAS"/>
    <s v="Success"/>
    <s v="PREPAID"/>
    <s v="_N"/>
    <s v="ONNET"/>
    <n v="20"/>
    <e v="#N/A"/>
    <e v="#N/A"/>
  </r>
  <r>
    <s v="2168000"/>
    <x v="1"/>
    <s v="74"/>
    <s v="VAS"/>
    <s v="Success"/>
    <s v="HYB"/>
    <s v="g3"/>
    <s v="PSM"/>
    <n v="2"/>
    <e v="#N/A"/>
    <e v="#N/A"/>
  </r>
  <r>
    <s v="21685888"/>
    <x v="1"/>
    <s v="74"/>
    <s v="VAS"/>
    <s v="Success"/>
    <s v="PREPAID"/>
    <s v="_N"/>
    <s v="ONNET"/>
    <n v="119"/>
    <e v="#N/A"/>
    <e v="#N/A"/>
  </r>
  <r>
    <s v="21685351"/>
    <x v="1"/>
    <s v="75"/>
    <s v="VAS"/>
    <s v="Success"/>
    <s v="POSTPAID"/>
    <s v="_N"/>
    <s v="ONNET"/>
    <n v="33"/>
    <e v="#N/A"/>
    <e v="#N/A"/>
  </r>
  <r>
    <s v="21685888"/>
    <x v="1"/>
    <s v="74"/>
    <s v="VAS"/>
    <s v="Success"/>
    <s v="HYB"/>
    <s v="_N"/>
    <s v="ONNET"/>
    <n v="30"/>
    <e v="#N/A"/>
    <e v="#N/A"/>
  </r>
  <r>
    <s v="2168560603"/>
    <x v="1"/>
    <s v="75"/>
    <s v="VAS"/>
    <s v="Success"/>
    <s v="HYB"/>
    <s v="_N"/>
    <s v="ONNET"/>
    <n v="88"/>
    <e v="#N/A"/>
    <e v="#N/A"/>
  </r>
  <r>
    <s v="21685856"/>
    <x v="1"/>
    <s v="75"/>
    <s v="VAS"/>
    <s v="Success"/>
    <s v="HYB"/>
    <s v="_N"/>
    <s v="OFFNET"/>
    <n v="1"/>
    <e v="#N/A"/>
    <e v="#N/A"/>
  </r>
  <r>
    <s v="21685198"/>
    <x v="1"/>
    <s v="75"/>
    <s v="VAS"/>
    <s v="Success"/>
    <s v="PREPAID"/>
    <s v="_N"/>
    <s v="ONNET"/>
    <n v="3787"/>
    <e v="#N/A"/>
    <e v="#N/A"/>
  </r>
  <r>
    <s v="21685875"/>
    <x v="1"/>
    <s v="75"/>
    <s v="VAS"/>
    <s v="Success"/>
    <s v="PREPAID"/>
    <s v="_N"/>
    <s v="OFFNET"/>
    <n v="3"/>
    <e v="#N/A"/>
    <e v="#N/A"/>
  </r>
  <r>
    <s v="216855191"/>
    <x v="1"/>
    <s v="75"/>
    <s v="VAS"/>
    <s v="Success"/>
    <s v="POSTPAID"/>
    <s v="_N"/>
    <s v="ONNET"/>
    <n v="6"/>
    <e v="#N/A"/>
    <e v="#N/A"/>
  </r>
  <r>
    <s v="21685363"/>
    <x v="1"/>
    <s v="75"/>
    <s v="VAS"/>
    <s v="Success"/>
    <s v="POSTPAID"/>
    <s v="_N"/>
    <s v="ONNET"/>
    <n v="293"/>
    <e v="#N/A"/>
    <e v="#N/A"/>
  </r>
  <r>
    <s v="21685401"/>
    <x v="1"/>
    <s v="74"/>
    <s v="VAS"/>
    <s v="Success"/>
    <s v="PREPAID"/>
    <s v="_N"/>
    <s v="ONNET"/>
    <n v="6"/>
    <e v="#N/A"/>
    <e v="#N/A"/>
  </r>
  <r>
    <s v="21685351"/>
    <x v="1"/>
    <s v="74"/>
    <s v="VAS"/>
    <s v="Success"/>
    <s v="PREPAID"/>
    <s v="_N"/>
    <s v="ONNET"/>
    <n v="3"/>
    <e v="#N/A"/>
    <e v="#N/A"/>
  </r>
  <r>
    <s v="216855201"/>
    <x v="1"/>
    <s v="75"/>
    <s v="VAS"/>
    <s v="Success"/>
    <s v="HYB"/>
    <s v="_N"/>
    <s v="OFFNET"/>
    <n v="7"/>
    <e v="#N/A"/>
    <e v="#N/A"/>
  </r>
  <r>
    <s v="21685685"/>
    <x v="1"/>
    <s v="74"/>
    <s v="VAS"/>
    <s v="Success"/>
    <s v="PREPAID"/>
    <s v="_N"/>
    <s v="ONNET"/>
    <n v="1"/>
    <e v="#N/A"/>
    <e v="#N/A"/>
  </r>
  <r>
    <s v="2168000"/>
    <x v="1"/>
    <s v="74"/>
    <s v="VAS"/>
    <s v="Success"/>
    <s v="POSTPAID"/>
    <s v="nj1"/>
    <s v="PSM"/>
    <n v="2"/>
    <e v="#N/A"/>
    <e v="#N/A"/>
  </r>
  <r>
    <s v="21685230"/>
    <x v="1"/>
    <s v="74"/>
    <s v="VAS"/>
    <s v="Success"/>
    <s v="HYB"/>
    <s v="_N"/>
    <s v="ONNET"/>
    <n v="1"/>
    <e v="#N/A"/>
    <e v="#N/A"/>
  </r>
  <r>
    <s v="2168000"/>
    <x v="1"/>
    <s v="74"/>
    <s v="VAS"/>
    <s v="Success"/>
    <s v="PREPAID"/>
    <s v="tch1"/>
    <s v="PSM"/>
    <n v="18360"/>
    <e v="#N/A"/>
    <e v="#N/A"/>
  </r>
  <r>
    <s v="2168000"/>
    <x v="1"/>
    <s v="74"/>
    <s v="VAS"/>
    <s v="Success"/>
    <s v="PREPAID"/>
    <s v="hdt"/>
    <s v="PSM"/>
    <n v="4459"/>
    <e v="#N/A"/>
    <e v="#N/A"/>
  </r>
  <r>
    <s v="2168000"/>
    <x v="1"/>
    <s v="74"/>
    <s v="VAS"/>
    <s v="Success"/>
    <s v="PREPAID"/>
    <s v="kly"/>
    <s v="PSM"/>
    <n v="5362"/>
    <e v="#N/A"/>
    <e v="#N/A"/>
  </r>
  <r>
    <s v="2168000"/>
    <x v="1"/>
    <s v="74"/>
    <s v="VAS"/>
    <s v="Success"/>
    <s v="PREPAID"/>
    <s v="wj"/>
    <s v="PSM"/>
    <n v="2907"/>
    <e v="#N/A"/>
    <e v="#N/A"/>
  </r>
  <r>
    <s v="2168000"/>
    <x v="1"/>
    <s v="74"/>
    <s v="VAS"/>
    <s v="Success"/>
    <s v="PREPAID"/>
    <s v="smt1"/>
    <s v="PSM"/>
    <n v="5553"/>
    <e v="#N/A"/>
    <e v="#N/A"/>
  </r>
  <r>
    <s v="2168000"/>
    <x v="1"/>
    <s v="74"/>
    <s v="VAS"/>
    <s v="Success"/>
    <s v="PREPAID"/>
    <s v="fig"/>
    <s v="PSM"/>
    <n v="13091"/>
    <e v="#N/A"/>
    <e v="#N/A"/>
  </r>
  <r>
    <s v="2168000"/>
    <x v="1"/>
    <s v="74"/>
    <s v="VAS"/>
    <s v="Success"/>
    <s v="HYB"/>
    <s v="kly"/>
    <s v="PSM"/>
    <n v="174"/>
    <e v="#N/A"/>
    <e v="#N/A"/>
  </r>
  <r>
    <s v="2168000"/>
    <x v="1"/>
    <s v="74"/>
    <s v="VAS"/>
    <s v="Success"/>
    <s v="HYB"/>
    <s v="tj"/>
    <s v="PSM"/>
    <n v="435"/>
    <e v="#N/A"/>
    <e v="#N/A"/>
  </r>
  <r>
    <s v="2168000"/>
    <x v="1"/>
    <s v="74"/>
    <s v="VAS"/>
    <s v="Success"/>
    <s v="PREPAID"/>
    <s v="cpt"/>
    <s v="PSM"/>
    <n v="536"/>
    <e v="#N/A"/>
    <e v="#N/A"/>
  </r>
  <r>
    <s v="2168000"/>
    <x v="1"/>
    <s v="74"/>
    <s v="VAS"/>
    <s v="Success"/>
    <s v="HYB"/>
    <s v="fig2"/>
    <s v="PSM"/>
    <n v="446"/>
    <e v="#N/A"/>
    <e v="#N/A"/>
  </r>
  <r>
    <s v="2168000"/>
    <x v="1"/>
    <s v="74"/>
    <s v="VAS"/>
    <s v="Success"/>
    <s v="POSTPAID"/>
    <s v="hdt"/>
    <s v="PSM"/>
    <n v="5"/>
    <e v="#N/A"/>
    <e v="#N/A"/>
  </r>
  <r>
    <s v="21685856"/>
    <x v="1"/>
    <s v="75"/>
    <s v="VAS"/>
    <s v="Success"/>
    <s v="PREPAID"/>
    <s v="_N"/>
    <s v="ONNET"/>
    <n v="6128"/>
    <e v="#N/A"/>
    <e v="#N/A"/>
  </r>
  <r>
    <s v="2168000"/>
    <x v="1"/>
    <s v="74"/>
    <s v="VAS"/>
    <s v="Success"/>
    <s v="HYB"/>
    <s v="qe1"/>
    <s v="PSM"/>
    <n v="57"/>
    <e v="#N/A"/>
    <e v="#N/A"/>
  </r>
  <r>
    <s v="2168000"/>
    <x v="1"/>
    <s v="74"/>
    <s v="VAS"/>
    <s v="Success"/>
    <s v="PREPAID"/>
    <s v="nj2"/>
    <s v="PSM"/>
    <n v="34"/>
    <e v="#N/A"/>
    <e v="#N/A"/>
  </r>
  <r>
    <s v="216855201"/>
    <x v="1"/>
    <s v="75"/>
    <s v="VAS"/>
    <s v="Success"/>
    <s v="PREPAID"/>
    <s v="_N"/>
    <s v="ONNET"/>
    <n v="22512"/>
    <e v="#N/A"/>
    <e v="#N/A"/>
  </r>
  <r>
    <s v="2168000"/>
    <x v="1"/>
    <s v="74"/>
    <s v="VAS"/>
    <s v="Success"/>
    <s v="HYB"/>
    <s v="ds"/>
    <s v="PSM"/>
    <n v="14"/>
    <e v="#N/A"/>
    <e v="#N/A"/>
  </r>
  <r>
    <s v="21685351"/>
    <x v="1"/>
    <s v="75"/>
    <s v="VAS"/>
    <s v="Success"/>
    <s v="PREPAID"/>
    <s v="_N"/>
    <s v="ONNET"/>
    <n v="2520"/>
    <e v="#N/A"/>
    <e v="#N/A"/>
  </r>
  <r>
    <s v="21685857"/>
    <x v="1"/>
    <s v="75"/>
    <s v="VAS"/>
    <s v="Success"/>
    <s v="PREPAID"/>
    <s v="_N"/>
    <s v="OFFNET"/>
    <n v="1"/>
    <e v="#N/A"/>
    <e v="#N/A"/>
  </r>
  <r>
    <s v="21685220"/>
    <x v="1"/>
    <s v="75"/>
    <s v="VAS"/>
    <s v="Success"/>
    <s v="PREPAID"/>
    <s v="_N"/>
    <s v="OFFNET"/>
    <n v="10"/>
    <e v="#N/A"/>
    <e v="#N/A"/>
  </r>
  <r>
    <s v="2168000"/>
    <x v="1"/>
    <s v="74"/>
    <s v="VAS"/>
    <s v="Success"/>
    <s v="HYB"/>
    <s v="nj2"/>
    <s v="PSM"/>
    <n v="3"/>
    <e v="#N/A"/>
    <e v="#N/A"/>
  </r>
  <r>
    <s v="21685001"/>
    <x v="1"/>
    <s v="75"/>
    <s v="VAS"/>
    <s v="Success"/>
    <s v="PREPAID"/>
    <s v="_N"/>
    <s v="ONNET"/>
    <n v="1886"/>
    <e v="#N/A"/>
    <e v="#N/A"/>
  </r>
  <r>
    <s v="21685001"/>
    <x v="1"/>
    <s v="75"/>
    <s v="VAS"/>
    <s v="Success"/>
    <s v="HYB"/>
    <s v="_N"/>
    <s v="ONNET"/>
    <n v="192"/>
    <e v="#N/A"/>
    <e v="#N/A"/>
  </r>
  <r>
    <s v="21685008"/>
    <x v="1"/>
    <s v="75"/>
    <s v="VAS"/>
    <s v="Success"/>
    <s v="HYB"/>
    <s v="_N"/>
    <s v="ONNET"/>
    <n v="116"/>
    <e v="#N/A"/>
    <e v="#N/A"/>
  </r>
  <r>
    <s v="2168732"/>
    <x v="1"/>
    <s v="74"/>
    <s v="VAS"/>
    <s v="Success"/>
    <s v="PREPAID"/>
    <s v="_N"/>
    <s v="ONNET"/>
    <n v="3"/>
    <e v="#N/A"/>
    <e v="#N/A"/>
  </r>
  <r>
    <s v="216850401"/>
    <x v="1"/>
    <s v="75"/>
    <s v="VAS"/>
    <s v="Success"/>
    <s v="HYB"/>
    <s v="_N"/>
    <s v="ONNET"/>
    <n v="134"/>
    <e v="#N/A"/>
    <e v="#N/A"/>
  </r>
  <r>
    <s v="216855201"/>
    <x v="1"/>
    <s v="75"/>
    <s v="VAS"/>
    <s v="Success"/>
    <s v="PREPAID"/>
    <s v="_N"/>
    <s v="OFFNET"/>
    <n v="13"/>
    <e v="#N/A"/>
    <e v="#N/A"/>
  </r>
  <r>
    <s v="2168000"/>
    <x v="1"/>
    <s v="74"/>
    <s v="VAS"/>
    <s v="Success"/>
    <s v="POSTPAID"/>
    <s v="sh1"/>
    <s v="PSM"/>
    <n v="1"/>
    <e v="#N/A"/>
    <e v="#N/A"/>
  </r>
  <r>
    <s v="2168000"/>
    <x v="1"/>
    <s v="74"/>
    <s v="VAS"/>
    <s v="Success"/>
    <s v="HYB"/>
    <s v="kow3"/>
    <s v="PSM"/>
    <n v="634"/>
    <e v="#N/A"/>
    <e v="#N/A"/>
  </r>
  <r>
    <s v="2168000"/>
    <x v="1"/>
    <s v="74"/>
    <s v="VAS"/>
    <s v="Success"/>
    <s v="PREPAID"/>
    <s v="edf"/>
    <s v="PSM"/>
    <n v="4938"/>
    <e v="#N/A"/>
    <e v="#N/A"/>
  </r>
  <r>
    <s v="2168000"/>
    <x v="1"/>
    <s v="74"/>
    <s v="VAS"/>
    <s v="Success"/>
    <s v="HYB"/>
    <s v="qt"/>
    <s v="PSM"/>
    <n v="198"/>
    <e v="#N/A"/>
    <e v="#N/A"/>
  </r>
  <r>
    <s v="2168000"/>
    <x v="1"/>
    <s v="74"/>
    <s v="VAS"/>
    <s v="Success"/>
    <s v="HYB"/>
    <s v="tch3"/>
    <s v="PSM"/>
    <n v="379"/>
    <e v="#N/A"/>
    <e v="#N/A"/>
  </r>
  <r>
    <s v="2168000"/>
    <x v="1"/>
    <s v="74"/>
    <s v="VAS"/>
    <s v="Success"/>
    <s v="HYB"/>
    <s v="q7"/>
    <s v="PSM"/>
    <n v="260"/>
    <e v="#N/A"/>
    <e v="#N/A"/>
  </r>
  <r>
    <s v="2168000"/>
    <x v="1"/>
    <s v="74"/>
    <s v="VAS"/>
    <s v="Success"/>
    <s v="HYB"/>
    <s v="ra1"/>
    <s v="PSM"/>
    <n v="184"/>
    <e v="#N/A"/>
    <e v="#N/A"/>
  </r>
  <r>
    <s v="2168000"/>
    <x v="1"/>
    <s v="74"/>
    <s v="VAS"/>
    <s v="Success"/>
    <s v="HYB"/>
    <s v="cpr"/>
    <s v="PSM"/>
    <n v="436"/>
    <e v="#N/A"/>
    <e v="#N/A"/>
  </r>
  <r>
    <s v="2168000"/>
    <x v="1"/>
    <s v="74"/>
    <s v="VAS"/>
    <s v="Success"/>
    <s v="HYB"/>
    <s v="edf"/>
    <s v="PSM"/>
    <n v="186"/>
    <e v="#N/A"/>
    <e v="#N/A"/>
  </r>
  <r>
    <s v="2168000"/>
    <x v="1"/>
    <s v="74"/>
    <s v="VAS"/>
    <s v="Success"/>
    <s v="HYB"/>
    <s v="nts"/>
    <s v="PSM"/>
    <n v="222"/>
    <e v="#N/A"/>
    <e v="#N/A"/>
  </r>
  <r>
    <s v="2168000"/>
    <x v="1"/>
    <s v="74"/>
    <s v="VAS"/>
    <s v="Success"/>
    <s v="PREPAID"/>
    <s v="qe3"/>
    <s v="PSM"/>
    <n v="11841"/>
    <e v="#N/A"/>
    <e v="#N/A"/>
  </r>
  <r>
    <s v="2168000"/>
    <x v="1"/>
    <s v="74"/>
    <s v="VAS"/>
    <s v="Success"/>
    <s v="POSTPAID"/>
    <s v="rap"/>
    <s v="PSM"/>
    <n v="2"/>
    <e v="#N/A"/>
    <e v="#N/A"/>
  </r>
  <r>
    <s v="21685856"/>
    <x v="1"/>
    <s v="75"/>
    <s v="VAS"/>
    <s v="Success"/>
    <s v="HYB"/>
    <s v="_N"/>
    <s v="ONNET"/>
    <n v="202"/>
    <e v="#N/A"/>
    <e v="#N/A"/>
  </r>
  <r>
    <s v="21685666"/>
    <x v="1"/>
    <s v="74"/>
    <s v="VAS"/>
    <s v="Success"/>
    <s v="HYB"/>
    <s v="_N"/>
    <s v="ONNET"/>
    <n v="5"/>
    <e v="#N/A"/>
    <e v="#N/A"/>
  </r>
  <r>
    <s v="21685220"/>
    <x v="1"/>
    <s v="75"/>
    <s v="VAS"/>
    <s v="Success"/>
    <s v="PREPAID"/>
    <s v="_N"/>
    <s v="ONNET"/>
    <n v="15798"/>
    <e v="#N/A"/>
    <e v="#N/A"/>
  </r>
  <r>
    <s v="2168000"/>
    <x v="1"/>
    <s v="74"/>
    <s v="VAS"/>
    <s v="Success"/>
    <s v="HYB"/>
    <s v="raf"/>
    <s v="PSM"/>
    <n v="128"/>
    <e v="#N/A"/>
    <e v="#N/A"/>
  </r>
  <r>
    <s v="2168590602"/>
    <x v="1"/>
    <s v="75"/>
    <s v="VAS"/>
    <s v="Success"/>
    <s v="PREPAID"/>
    <s v="_N"/>
    <s v="ONNET"/>
    <n v="12401"/>
    <e v="#N/A"/>
    <e v="#N/A"/>
  </r>
  <r>
    <s v="21685098"/>
    <x v="1"/>
    <s v="75"/>
    <s v="VAS"/>
    <s v="Success"/>
    <s v="PREPAID"/>
    <s v="_N"/>
    <s v="ONNET"/>
    <n v="5399"/>
    <e v="#N/A"/>
    <e v="#N/A"/>
  </r>
  <r>
    <s v="2168560601"/>
    <x v="1"/>
    <s v="75"/>
    <s v="VAS"/>
    <s v="Success"/>
    <s v="HYB"/>
    <s v="_N"/>
    <s v="ONNET"/>
    <n v="93"/>
    <e v="#N/A"/>
    <e v="#N/A"/>
  </r>
  <r>
    <s v="2168000"/>
    <x v="1"/>
    <s v="74"/>
    <s v="VAS"/>
    <s v="Success"/>
    <s v="PREPAID"/>
    <s v="tth"/>
    <s v="PSM"/>
    <n v="719"/>
    <e v="#N/A"/>
    <e v="#N/A"/>
  </r>
  <r>
    <s v="21685857"/>
    <x v="1"/>
    <s v="75"/>
    <s v="VAS"/>
    <s v="Success"/>
    <s v="PREPAID"/>
    <s v="_N"/>
    <s v="ONNET"/>
    <n v="4277"/>
    <e v="#N/A"/>
    <e v="#N/A"/>
  </r>
  <r>
    <s v="21685351"/>
    <x v="1"/>
    <s v="75"/>
    <s v="VAS"/>
    <s v="Success"/>
    <s v="HYB"/>
    <s v="_N"/>
    <s v="ONNET"/>
    <n v="271"/>
    <e v="#N/A"/>
    <e v="#N/A"/>
  </r>
  <r>
    <s v="21685086"/>
    <x v="1"/>
    <s v="74"/>
    <s v="VAS"/>
    <s v="Success"/>
    <s v="PREPAID"/>
    <s v="_N"/>
    <s v="ONNET"/>
    <n v="37"/>
    <e v="#N/A"/>
    <e v="#N/A"/>
  </r>
  <r>
    <s v="21685035"/>
    <x v="1"/>
    <s v="74"/>
    <s v="VAS"/>
    <s v="Success"/>
    <s v="HYB"/>
    <s v="_N"/>
    <s v="ONNET"/>
    <n v="5"/>
    <e v="#N/A"/>
    <e v="#N/A"/>
  </r>
  <r>
    <s v="21685009"/>
    <x v="1"/>
    <s v="74"/>
    <s v="VAS"/>
    <s v="Success"/>
    <s v="PREPAID"/>
    <s v="_N"/>
    <s v="ONNET"/>
    <n v="3"/>
    <e v="#N/A"/>
    <e v="#N/A"/>
  </r>
  <r>
    <s v="21685085"/>
    <x v="1"/>
    <s v="74"/>
    <s v="VAS"/>
    <s v="Success"/>
    <s v="HYB"/>
    <s v="_N"/>
    <s v="ONNET"/>
    <n v="14"/>
    <e v="#N/A"/>
    <e v="#N/A"/>
  </r>
  <r>
    <s v="2168000"/>
    <x v="1"/>
    <s v="74"/>
    <s v="VAS"/>
    <s v="Success"/>
    <s v="HYB"/>
    <s v="nj1"/>
    <s v="PSM"/>
    <n v="34"/>
    <e v="#N/A"/>
    <e v="#N/A"/>
  </r>
  <r>
    <s v="21685857"/>
    <x v="1"/>
    <s v="75"/>
    <s v="VAS"/>
    <s v="Success"/>
    <s v="HYB"/>
    <s v="_N"/>
    <s v="ONNET"/>
    <n v="100"/>
    <e v="#N/A"/>
    <e v="#N/A"/>
  </r>
  <r>
    <s v="21685353"/>
    <x v="1"/>
    <s v="75"/>
    <s v="VAS"/>
    <s v="Success"/>
    <s v="POSTPAID"/>
    <s v="_N"/>
    <s v="ONNET"/>
    <n v="61"/>
    <e v="#N/A"/>
    <e v="#N/A"/>
  </r>
  <r>
    <s v="216855191"/>
    <x v="1"/>
    <s v="75"/>
    <s v="VAS"/>
    <s v="Success"/>
    <s v="PREPAID"/>
    <s v="_N"/>
    <s v="OFFNET"/>
    <n v="6"/>
    <e v="#N/A"/>
    <e v="#N/A"/>
  </r>
  <r>
    <s v="2168000"/>
    <x v="1"/>
    <s v="74"/>
    <s v="VAS"/>
    <s v="Success"/>
    <s v="POSTPAID"/>
    <s v="taw1"/>
    <s v="PSM"/>
    <n v="21"/>
    <e v="#N/A"/>
    <e v="#N/A"/>
  </r>
  <r>
    <s v="2168000"/>
    <x v="1"/>
    <s v="74"/>
    <s v="VAS"/>
    <s v="Success"/>
    <s v="HYB"/>
    <s v="nj3"/>
    <s v="PSM"/>
    <n v="2"/>
    <e v="#N/A"/>
    <e v="#N/A"/>
  </r>
  <r>
    <s v="21685550"/>
    <x v="1"/>
    <s v="74"/>
    <s v="VAS"/>
    <s v="Success"/>
    <s v="PREPAID"/>
    <s v="_N"/>
    <s v="ONNET"/>
    <n v="3"/>
    <e v="#N/A"/>
    <e v="#N/A"/>
  </r>
  <r>
    <s v="21685555"/>
    <x v="1"/>
    <s v="74"/>
    <s v="VAS"/>
    <s v="Success"/>
    <s v="HYB"/>
    <s v="_N"/>
    <s v="ONNET"/>
    <n v="1"/>
    <e v="#N/A"/>
    <e v="#N/A"/>
  </r>
  <r>
    <s v="2168000"/>
    <x v="1"/>
    <s v="74"/>
    <s v="VAS"/>
    <s v="Success"/>
    <s v="PREPAID"/>
    <s v="cpr"/>
    <s v="PSM"/>
    <n v="9725"/>
    <e v="#N/A"/>
    <e v="#N/A"/>
  </r>
  <r>
    <s v="2168000"/>
    <x v="1"/>
    <s v="74"/>
    <s v="VAS"/>
    <s v="Success"/>
    <s v="PREPAID"/>
    <s v="tch2"/>
    <s v="PSM"/>
    <n v="21658"/>
    <e v="#N/A"/>
    <e v="#N/A"/>
  </r>
  <r>
    <s v="2168000"/>
    <x v="1"/>
    <s v="74"/>
    <s v="VAS"/>
    <s v="Success"/>
    <s v="PREPAID"/>
    <s v="jok1"/>
    <s v="PSM"/>
    <n v="3417"/>
    <e v="#N/A"/>
    <e v="#N/A"/>
  </r>
  <r>
    <s v="2168000"/>
    <x v="1"/>
    <s v="74"/>
    <s v="VAS"/>
    <s v="Success"/>
    <s v="PREPAID"/>
    <s v="ily"/>
    <s v="PSM"/>
    <n v="8592"/>
    <e v="#N/A"/>
    <e v="#N/A"/>
  </r>
  <r>
    <s v="2168000"/>
    <x v="1"/>
    <s v="74"/>
    <s v="VAS"/>
    <s v="Success"/>
    <s v="HYB"/>
    <s v="kow"/>
    <s v="PSM"/>
    <n v="1524"/>
    <e v="#N/A"/>
    <e v="#N/A"/>
  </r>
  <r>
    <s v="2168000"/>
    <x v="1"/>
    <s v="74"/>
    <s v="VAS"/>
    <s v="Success"/>
    <s v="PREPAID"/>
    <s v="sf1"/>
    <s v="PSM"/>
    <n v="418"/>
    <e v="#N/A"/>
    <e v="#N/A"/>
  </r>
  <r>
    <s v="2168000"/>
    <x v="1"/>
    <s v="74"/>
    <s v="VAS"/>
    <s v="Success"/>
    <s v="HYB"/>
    <s v="cpt"/>
    <s v="PSM"/>
    <n v="54"/>
    <e v="#N/A"/>
    <e v="#N/A"/>
  </r>
  <r>
    <s v="2168000"/>
    <x v="1"/>
    <s v="74"/>
    <s v="VAS"/>
    <s v="Success"/>
    <s v="POSTPAID"/>
    <s v="cpr"/>
    <s v="PSM"/>
    <n v="21"/>
    <e v="#N/A"/>
    <e v="#N/A"/>
  </r>
  <r>
    <s v="2168000"/>
    <x v="1"/>
    <s v="74"/>
    <s v="VAS"/>
    <s v="Success"/>
    <s v="POSTPAID"/>
    <s v="kow3"/>
    <s v="PSM"/>
    <n v="20"/>
    <e v="#N/A"/>
    <e v="#N/A"/>
  </r>
  <r>
    <s v="2168000"/>
    <x v="1"/>
    <s v="74"/>
    <s v="VAS"/>
    <s v="Success"/>
    <s v="HYB"/>
    <s v="ww"/>
    <s v="PSM"/>
    <n v="219"/>
    <e v="#N/A"/>
    <e v="#N/A"/>
  </r>
  <r>
    <s v="2168000"/>
    <x v="1"/>
    <s v="74"/>
    <s v="VAS"/>
    <s v="Success"/>
    <s v="HYB"/>
    <s v="9is"/>
    <s v="PSM"/>
    <n v="188"/>
    <e v="#N/A"/>
    <e v="#N/A"/>
  </r>
  <r>
    <s v="2168000"/>
    <x v="1"/>
    <s v="74"/>
    <s v="VAS"/>
    <s v="Success"/>
    <s v="POSTPAID"/>
    <s v="9is"/>
    <s v="PSM"/>
    <n v="9"/>
    <e v="#N/A"/>
    <e v="#N/A"/>
  </r>
  <r>
    <s v="2168000"/>
    <x v="1"/>
    <s v="74"/>
    <s v="VAS"/>
    <s v="Success"/>
    <s v="POSTPAID"/>
    <s v="cpt"/>
    <s v="PSM"/>
    <n v="2"/>
    <e v="#N/A"/>
    <e v="#N/A"/>
  </r>
  <r>
    <s v="2168000"/>
    <x v="1"/>
    <s v="74"/>
    <s v="VAS"/>
    <s v="Success"/>
    <s v="POSTPAID"/>
    <s v="sf1"/>
    <s v="PSM"/>
    <n v="2"/>
    <e v="#N/A"/>
    <e v="#N/A"/>
  </r>
  <r>
    <s v="21685555"/>
    <x v="1"/>
    <s v="74"/>
    <s v="VAS"/>
    <s v="Success"/>
    <s v="PREPAID"/>
    <s v="_N"/>
    <s v="ONNET"/>
    <n v="75"/>
    <e v="#N/A"/>
    <e v="#N/A"/>
  </r>
  <r>
    <s v="21685510"/>
    <x v="1"/>
    <s v="74"/>
    <s v="VAS"/>
    <s v="Success"/>
    <s v="PREPAID"/>
    <s v="_N"/>
    <s v="ONNET"/>
    <n v="43"/>
    <e v="#N/A"/>
    <e v="#N/A"/>
  </r>
  <r>
    <s v="21685151"/>
    <x v="1"/>
    <s v="74"/>
    <s v="VAS"/>
    <s v="Success"/>
    <s v="PREPAID"/>
    <s v="_N"/>
    <s v="ONNET"/>
    <n v="12"/>
    <e v="#N/A"/>
    <e v="#N/A"/>
  </r>
  <r>
    <s v="21685035"/>
    <x v="1"/>
    <s v="74"/>
    <s v="VAS"/>
    <s v="Success"/>
    <s v="PREPAID"/>
    <s v="_N"/>
    <s v="ONNET"/>
    <n v="18"/>
    <e v="#N/A"/>
    <e v="#N/A"/>
  </r>
  <r>
    <s v="2168000"/>
    <x v="1"/>
    <s v="74"/>
    <s v="VAS"/>
    <s v="Success"/>
    <s v="POSTPAID"/>
    <s v="edf"/>
    <s v="PSM"/>
    <n v="1"/>
    <e v="#N/A"/>
    <e v="#N/A"/>
  </r>
  <r>
    <s v="2168000"/>
    <x v="1"/>
    <s v="74"/>
    <s v="VAS"/>
    <s v="Success"/>
    <s v="HYB"/>
    <s v="jj"/>
    <s v="PSM"/>
    <n v="141"/>
    <e v="#N/A"/>
    <e v="#N/A"/>
  </r>
  <r>
    <s v="2168000"/>
    <x v="1"/>
    <s v="74"/>
    <s v="VAS"/>
    <s v="Success"/>
    <s v="PREPAID"/>
    <s v="mo1"/>
    <s v="PSM"/>
    <n v="815"/>
    <e v="#N/A"/>
    <e v="#N/A"/>
  </r>
  <r>
    <s v="2168000"/>
    <x v="1"/>
    <s v="74"/>
    <s v="VAS"/>
    <s v="Success"/>
    <s v="HYB"/>
    <s v="mo1"/>
    <s v="PSM"/>
    <n v="59"/>
    <e v="#N/A"/>
    <e v="#N/A"/>
  </r>
  <r>
    <s v="2168560601"/>
    <x v="1"/>
    <s v="75"/>
    <s v="VAS"/>
    <s v="Success"/>
    <s v="PREPAID"/>
    <s v="_N"/>
    <s v="ONNET"/>
    <n v="8006"/>
    <e v="#N/A"/>
    <e v="#N/A"/>
  </r>
  <r>
    <s v="2168590601"/>
    <x v="1"/>
    <s v="75"/>
    <s v="VAS"/>
    <s v="Success"/>
    <s v="HYB"/>
    <s v="_N"/>
    <s v="ONNET"/>
    <n v="226"/>
    <e v="#N/A"/>
    <e v="#N/A"/>
  </r>
  <r>
    <s v="2168000"/>
    <x v="1"/>
    <s v="74"/>
    <s v="VAS"/>
    <s v="Success"/>
    <s v="PREPAID"/>
    <s v="nj3"/>
    <s v="PSM"/>
    <n v="2"/>
    <e v="#N/A"/>
    <e v="#N/A"/>
  </r>
  <r>
    <s v="2168590601"/>
    <x v="1"/>
    <s v="75"/>
    <s v="VAS"/>
    <s v="Success"/>
    <s v="PREPAID"/>
    <s v="_N"/>
    <s v="OFFNET"/>
    <n v="8"/>
    <e v="#N/A"/>
    <e v="#N/A"/>
  </r>
  <r>
    <s v="2168560601"/>
    <x v="1"/>
    <s v="75"/>
    <s v="VAS"/>
    <s v="Success"/>
    <s v="PREPAID"/>
    <s v="_N"/>
    <s v="OFFNET"/>
    <n v="3"/>
    <e v="#N/A"/>
    <e v="#N/A"/>
  </r>
  <r>
    <s v="2168000"/>
    <x v="1"/>
    <s v="74"/>
    <s v="VAS"/>
    <s v="Success"/>
    <s v="PREPAID"/>
    <s v="g3"/>
    <s v="PSM"/>
    <n v="8"/>
    <e v="#N/A"/>
    <e v="#N/A"/>
  </r>
  <r>
    <s v="2168000"/>
    <x v="1"/>
    <s v="74"/>
    <s v="VAS"/>
    <s v="Success"/>
    <s v="POSTPAID"/>
    <s v="g3"/>
    <s v="PSM"/>
    <n v="2"/>
    <e v="#N/A"/>
    <e v="#N/A"/>
  </r>
  <r>
    <s v="2161810"/>
    <x v="1"/>
    <s v="74"/>
    <s v="VAS"/>
    <s v="Success"/>
    <s v="PREPAID"/>
    <s v="_N"/>
    <s v="ONNET"/>
    <n v="40"/>
    <e v="#N/A"/>
    <e v="#N/A"/>
  </r>
  <r>
    <s v="2168000"/>
    <x v="1"/>
    <s v="74"/>
    <s v="VAS"/>
    <s v="Success"/>
    <s v="PREPAID"/>
    <s v="dsc"/>
    <s v="PSM"/>
    <n v="1"/>
    <e v="#N/A"/>
    <e v="#N/A"/>
  </r>
  <r>
    <s v="2168000"/>
    <x v="1"/>
    <s v="74"/>
    <s v="VAS"/>
    <s v="Success"/>
    <s v="PREPAID"/>
    <s v="taw2"/>
    <s v="PSM"/>
    <n v="18"/>
    <e v="#N/A"/>
    <e v="#N/A"/>
  </r>
  <r>
    <s v="21685505"/>
    <x v="1"/>
    <s v="74"/>
    <s v="VAS"/>
    <s v="Success"/>
    <s v="HYB"/>
    <s v="_N"/>
    <s v="ONNET"/>
    <n v="3"/>
    <e v="#N/A"/>
    <e v="#N/A"/>
  </r>
  <r>
    <s v="21685353"/>
    <x v="1"/>
    <s v="75"/>
    <s v="VAS"/>
    <s v="Success"/>
    <s v="PREPAID"/>
    <s v="_N"/>
    <s v="ONNET"/>
    <n v="2952"/>
    <e v="#N/A"/>
    <e v="#N/A"/>
  </r>
  <r>
    <s v="2168560602"/>
    <x v="1"/>
    <s v="75"/>
    <s v="VAS"/>
    <s v="Success"/>
    <s v="PREPAID"/>
    <s v="_N"/>
    <s v="OFFNET"/>
    <n v="5"/>
    <e v="#N/A"/>
    <e v="#N/A"/>
  </r>
  <r>
    <s v="21687012"/>
    <x v="1"/>
    <s v="74"/>
    <s v="VAS"/>
    <s v="Success"/>
    <s v="PREPAID"/>
    <s v="_N"/>
    <s v="ONNET"/>
    <n v="2"/>
    <e v="#N/A"/>
    <e v="#N/A"/>
  </r>
  <r>
    <s v="21685220"/>
    <x v="1"/>
    <s v="75"/>
    <s v="VAS"/>
    <s v="Success"/>
    <s v="HYB"/>
    <s v="_N"/>
    <s v="ONNET"/>
    <n v="649"/>
    <e v="#N/A"/>
    <e v="#N/A"/>
  </r>
  <r>
    <s v="21685198"/>
    <x v="1"/>
    <s v="75"/>
    <s v="VAS"/>
    <s v="Success"/>
    <s v="HYB"/>
    <s v="_N"/>
    <s v="ONNET"/>
    <n v="93"/>
    <e v="#N/A"/>
    <e v="#N/A"/>
  </r>
  <r>
    <s v="21685363"/>
    <x v="1"/>
    <s v="75"/>
    <s v="VAS"/>
    <s v="Success"/>
    <s v="HYB"/>
    <s v="_N"/>
    <s v="ONNET"/>
    <n v="432"/>
    <e v="#N/A"/>
    <e v="#N/A"/>
  </r>
  <r>
    <s v="21685005"/>
    <x v="1"/>
    <s v="74"/>
    <s v="VAS"/>
    <s v="Success"/>
    <s v="PREPAID"/>
    <s v="_N"/>
    <s v="ONNET"/>
    <n v="7"/>
    <e v="#N/A"/>
    <e v="#N/A"/>
  </r>
  <r>
    <s v="216872"/>
    <x v="1"/>
    <s v="74"/>
    <s v="VAS"/>
    <s v="Success"/>
    <s v="PREPAID"/>
    <s v="_N"/>
    <s v="ONNET"/>
    <n v="1"/>
    <e v="#N/A"/>
    <e v="#N/A"/>
  </r>
  <r>
    <s v="2168000"/>
    <x v="1"/>
    <s v="74"/>
    <s v="VAS"/>
    <s v="Success"/>
    <s v="PREPAID"/>
    <s v="tj"/>
    <s v="PSM"/>
    <n v="2715"/>
    <e v="#N/A"/>
    <e v="#N/A"/>
  </r>
  <r>
    <s v="2168000"/>
    <x v="1"/>
    <s v="74"/>
    <s v="VAS"/>
    <s v="Success"/>
    <s v="PREPAID"/>
    <s v="kow3"/>
    <s v="PSM"/>
    <n v="10041"/>
    <e v="#N/A"/>
    <e v="#N/A"/>
  </r>
  <r>
    <s v="2168000"/>
    <x v="1"/>
    <s v="74"/>
    <s v="VAS"/>
    <s v="Success"/>
    <s v="PREPAID"/>
    <s v="kow2"/>
    <s v="PSM"/>
    <n v="6614"/>
    <e v="#N/A"/>
    <e v="#N/A"/>
  </r>
  <r>
    <s v="2168000"/>
    <x v="1"/>
    <s v="74"/>
    <s v="VAS"/>
    <s v="Success"/>
    <s v="PREPAID"/>
    <s v="rap"/>
    <s v="PSM"/>
    <n v="2466"/>
    <e v="#N/A"/>
    <e v="#N/A"/>
  </r>
  <r>
    <s v="2168000"/>
    <x v="1"/>
    <s v="74"/>
    <s v="VAS"/>
    <s v="Success"/>
    <s v="HYB"/>
    <s v="fig"/>
    <s v="PSM"/>
    <n v="869"/>
    <e v="#N/A"/>
    <e v="#N/A"/>
  </r>
  <r>
    <s v="2168000"/>
    <x v="1"/>
    <s v="74"/>
    <s v="VAS"/>
    <s v="Success"/>
    <s v="HYB"/>
    <s v="ab1"/>
    <s v="PSM"/>
    <n v="195"/>
    <e v="#N/A"/>
    <e v="#N/A"/>
  </r>
  <r>
    <s v="2168000"/>
    <x v="1"/>
    <s v="74"/>
    <s v="VAS"/>
    <s v="Success"/>
    <s v="HYB"/>
    <s v="smt1"/>
    <s v="PSM"/>
    <n v="188"/>
    <e v="#N/A"/>
    <e v="#N/A"/>
  </r>
  <r>
    <s v="2168000"/>
    <x v="1"/>
    <s v="74"/>
    <s v="VAS"/>
    <s v="Success"/>
    <s v="POSTPAID"/>
    <s v="cm"/>
    <s v="PSM"/>
    <n v="24"/>
    <e v="#N/A"/>
    <e v="#N/A"/>
  </r>
  <r>
    <s v="2168000"/>
    <x v="1"/>
    <s v="74"/>
    <s v="VAS"/>
    <s v="Success"/>
    <s v="POSTPAID"/>
    <s v="tts"/>
    <s v="PSM"/>
    <n v="6"/>
    <e v="#N/A"/>
    <e v="#N/A"/>
  </r>
  <r>
    <s v="21685999"/>
    <x v="1"/>
    <s v="74"/>
    <s v="VAS"/>
    <s v="Success"/>
    <s v="PREPAID"/>
    <s v="_N"/>
    <s v="ONNET"/>
    <n v="161"/>
    <e v="#N/A"/>
    <e v="#N/A"/>
  </r>
  <r>
    <s v="21685085"/>
    <x v="1"/>
    <s v="74"/>
    <s v="VAS"/>
    <s v="Success"/>
    <s v="PREPAID"/>
    <s v="_N"/>
    <s v="ONNET"/>
    <n v="441"/>
    <e v="#N/A"/>
    <e v="#N/A"/>
  </r>
  <r>
    <s v="2168000"/>
    <x v="1"/>
    <s v="74"/>
    <s v="VAS"/>
    <s v="Success"/>
    <s v="HYB"/>
    <s v="wj"/>
    <s v="PSM"/>
    <n v="35"/>
    <e v="#N/A"/>
    <e v="#N/A"/>
  </r>
  <r>
    <s v="2168000"/>
    <x v="1"/>
    <s v="74"/>
    <s v="VAS"/>
    <s v="Success"/>
    <s v="POSTPAID"/>
    <s v="qe1"/>
    <s v="PSM"/>
    <n v="2"/>
    <e v="#N/A"/>
    <e v="#N/A"/>
  </r>
  <r>
    <s v="2168000"/>
    <x v="1"/>
    <s v="74"/>
    <s v="VAS"/>
    <s v="Success"/>
    <s v="PREPAID"/>
    <s v="sh2"/>
    <s v="PSM"/>
    <n v="11"/>
    <e v="#N/A"/>
    <e v="#N/A"/>
  </r>
  <r>
    <s v="2168000"/>
    <x v="1"/>
    <s v="74"/>
    <s v="VAS"/>
    <s v="Success"/>
    <s v="POSTPAID"/>
    <s v="mb1"/>
    <s v="PSM"/>
    <n v="73"/>
    <e v="#N/A"/>
    <e v="#N/A"/>
  </r>
  <r>
    <s v="21685510"/>
    <x v="1"/>
    <s v="74"/>
    <s v="VAS"/>
    <s v="Success"/>
    <s v="HYB"/>
    <s v="_N"/>
    <s v="ONNET"/>
    <n v="3"/>
    <e v="#N/A"/>
    <e v="#N/A"/>
  </r>
  <r>
    <s v="21685285"/>
    <x v="1"/>
    <s v="74"/>
    <s v="VAS"/>
    <s v="Success"/>
    <s v="PREPAID"/>
    <s v="_N"/>
    <s v="ONNET"/>
    <n v="1"/>
    <e v="#N/A"/>
    <e v="#N/A"/>
  </r>
  <r>
    <s v="21685580"/>
    <x v="1"/>
    <s v="74"/>
    <s v="VAS"/>
    <s v="Success"/>
    <s v="HYB"/>
    <s v="_N"/>
    <s v="ONNET"/>
    <n v="16"/>
    <e v="#N/A"/>
    <e v="#N/A"/>
  </r>
  <r>
    <s v="216855191"/>
    <x v="1"/>
    <s v="75"/>
    <s v="VAS"/>
    <s v="Success"/>
    <s v="PREPAID"/>
    <s v="_N"/>
    <s v="ONNET"/>
    <n v="5260"/>
    <e v="#N/A"/>
    <e v="#N/A"/>
  </r>
  <r>
    <s v="216855190"/>
    <x v="1"/>
    <s v="75"/>
    <s v="VAS"/>
    <s v="Success"/>
    <s v="HYB"/>
    <s v="_N"/>
    <s v="ONNET"/>
    <n v="2"/>
    <e v="#N/A"/>
    <e v="#N/A"/>
  </r>
  <r>
    <s v="216855191"/>
    <x v="1"/>
    <s v="75"/>
    <s v="VAS"/>
    <s v="Success"/>
    <s v="HYB"/>
    <s v="_N"/>
    <s v="ONNET"/>
    <n v="118"/>
    <e v="#N/A"/>
    <e v="#N/A"/>
  </r>
  <r>
    <s v="21685001"/>
    <x v="1"/>
    <s v="75"/>
    <s v="VAS"/>
    <s v="Success"/>
    <s v="POSTPAID"/>
    <s v="_N"/>
    <s v="ONNET"/>
    <n v="56"/>
    <e v="#N/A"/>
    <e v="#N/A"/>
  </r>
  <r>
    <s v="216855201"/>
    <x v="1"/>
    <s v="75"/>
    <s v="VAS"/>
    <s v="Success"/>
    <s v="HYB"/>
    <s v="_N"/>
    <s v="ONNET"/>
    <n v="2832"/>
    <e v="#N/A"/>
    <e v="#N/A"/>
  </r>
  <r>
    <s v="21685230"/>
    <x v="1"/>
    <s v="74"/>
    <s v="VAS"/>
    <s v="Success"/>
    <s v="POSTPAID"/>
    <s v="_N"/>
    <s v="ONNET"/>
    <n v="1"/>
    <e v="#N/A"/>
    <e v="#N/A"/>
  </r>
  <r>
    <s v="21685890"/>
    <x v="1"/>
    <s v="74"/>
    <s v="VAS"/>
    <s v="Success"/>
    <s v="PREPAID"/>
    <s v="_N"/>
    <s v="ONNET"/>
    <n v="4"/>
    <e v="#N/A"/>
    <e v="#N/A"/>
  </r>
  <r>
    <s v="21685407"/>
    <x v="1"/>
    <s v="74"/>
    <s v="VAS"/>
    <s v="Success"/>
    <s v="PREPAID"/>
    <s v="_N"/>
    <s v="ONNET"/>
    <n v="1"/>
    <e v="#N/A"/>
    <e v="#N/A"/>
  </r>
  <r>
    <s v="21685401"/>
    <x v="1"/>
    <s v="74"/>
    <s v="VAS"/>
    <s v="Success"/>
    <s v="HYB"/>
    <s v="_N"/>
    <s v="ONNET"/>
    <n v="3"/>
    <e v="#N/A"/>
    <e v="#N/A"/>
  </r>
  <r>
    <s v="21685988"/>
    <x v="1"/>
    <s v="74"/>
    <s v="VAS"/>
    <s v="Success"/>
    <s v="HYB"/>
    <s v="_N"/>
    <s v="ONNET"/>
    <n v="3"/>
    <e v="#N/A"/>
    <e v="#N/A"/>
  </r>
  <r>
    <s v="2168000"/>
    <x v="2"/>
    <s v="74"/>
    <s v="VAS"/>
    <s v="Success"/>
    <s v="PREPAID"/>
    <s v="kow"/>
    <s v="PSM"/>
    <n v="31335"/>
    <e v="#N/A"/>
    <e v="#N/A"/>
  </r>
  <r>
    <s v="2168000"/>
    <x v="2"/>
    <s v="74"/>
    <s v="VAS"/>
    <s v="Success"/>
    <s v="HYB"/>
    <s v="q7"/>
    <s v="PSM"/>
    <n v="245"/>
    <e v="#N/A"/>
    <e v="#N/A"/>
  </r>
  <r>
    <s v="2168000"/>
    <x v="2"/>
    <s v="74"/>
    <s v="VAS"/>
    <s v="Success"/>
    <s v="PREPAID"/>
    <s v="cpr"/>
    <s v="PSM"/>
    <n v="10291"/>
    <e v="#N/A"/>
    <e v="#N/A"/>
  </r>
  <r>
    <s v="2168000"/>
    <x v="2"/>
    <s v="74"/>
    <s v="VAS"/>
    <s v="Success"/>
    <s v="PREPAID"/>
    <s v="gm"/>
    <s v="PSM"/>
    <n v="14124"/>
    <e v="#N/A"/>
    <e v="#N/A"/>
  </r>
  <r>
    <s v="2168000"/>
    <x v="2"/>
    <s v="74"/>
    <s v="VAS"/>
    <s v="Success"/>
    <s v="PREPAID"/>
    <s v="fig"/>
    <s v="PSM"/>
    <n v="13540"/>
    <e v="#N/A"/>
    <e v="#N/A"/>
  </r>
  <r>
    <s v="2168000"/>
    <x v="2"/>
    <s v="74"/>
    <s v="VAS"/>
    <s v="Success"/>
    <s v="PREPAID"/>
    <s v="q7"/>
    <s v="PSM"/>
    <n v="5518"/>
    <e v="#N/A"/>
    <e v="#N/A"/>
  </r>
  <r>
    <s v="2168000"/>
    <x v="2"/>
    <s v="74"/>
    <s v="VAS"/>
    <s v="Success"/>
    <s v="HYB"/>
    <s v="edf"/>
    <s v="PSM"/>
    <n v="170"/>
    <e v="#N/A"/>
    <e v="#N/A"/>
  </r>
  <r>
    <s v="2168000"/>
    <x v="2"/>
    <s v="74"/>
    <s v="VAS"/>
    <s v="Success"/>
    <s v="HYB"/>
    <s v="hdt"/>
    <s v="PSM"/>
    <n v="125"/>
    <e v="#N/A"/>
    <e v="#N/A"/>
  </r>
  <r>
    <s v="2168000"/>
    <x v="2"/>
    <s v="74"/>
    <s v="VAS"/>
    <s v="Success"/>
    <s v="HYB"/>
    <s v="qt"/>
    <s v="PSM"/>
    <n v="188"/>
    <e v="#N/A"/>
    <e v="#N/A"/>
  </r>
  <r>
    <s v="2168000"/>
    <x v="2"/>
    <s v="74"/>
    <s v="VAS"/>
    <s v="Success"/>
    <s v="POSTPAID"/>
    <s v="kow3"/>
    <s v="PSM"/>
    <n v="33"/>
    <e v="#N/A"/>
    <e v="#N/A"/>
  </r>
  <r>
    <s v="2168000"/>
    <x v="2"/>
    <s v="74"/>
    <s v="VAS"/>
    <s v="Success"/>
    <s v="POSTPAID"/>
    <s v="edf"/>
    <s v="PSM"/>
    <n v="7"/>
    <e v="#N/A"/>
    <e v="#N/A"/>
  </r>
  <r>
    <s v="2168000"/>
    <x v="2"/>
    <s v="74"/>
    <s v="VAS"/>
    <s v="Success"/>
    <s v="POSTPAID"/>
    <s v="9is"/>
    <s v="PSM"/>
    <n v="34"/>
    <e v="#N/A"/>
    <e v="#N/A"/>
  </r>
  <r>
    <s v="2168000"/>
    <x v="2"/>
    <s v="74"/>
    <s v="VAS"/>
    <s v="Success"/>
    <s v="POSTPAID"/>
    <s v="tts"/>
    <s v="PSM"/>
    <n v="9"/>
    <e v="#N/A"/>
    <e v="#N/A"/>
  </r>
  <r>
    <s v="21685580"/>
    <x v="2"/>
    <s v="74"/>
    <s v="VAS"/>
    <s v="Success"/>
    <s v="PREPAID"/>
    <s v="_N"/>
    <s v="ONNET"/>
    <n v="50"/>
    <e v="#N/A"/>
    <e v="#N/A"/>
  </r>
  <r>
    <s v="2168000"/>
    <x v="2"/>
    <s v="74"/>
    <s v="VAS"/>
    <s v="Success"/>
    <s v="HYB"/>
    <s v="wj"/>
    <s v="PSM"/>
    <n v="32"/>
    <e v="#N/A"/>
    <e v="#N/A"/>
  </r>
  <r>
    <s v="21685988"/>
    <x v="2"/>
    <s v="74"/>
    <s v="VAS"/>
    <s v="Success"/>
    <s v="HYB"/>
    <s v="_N"/>
    <s v="ONNET"/>
    <n v="32"/>
    <e v="#N/A"/>
    <e v="#N/A"/>
  </r>
  <r>
    <s v="21685940"/>
    <x v="2"/>
    <s v="74"/>
    <s v="VAS"/>
    <s v="Success"/>
    <s v="PREPAID"/>
    <s v="_N"/>
    <s v="ONNET"/>
    <n v="43"/>
    <e v="#N/A"/>
    <e v="#N/A"/>
  </r>
  <r>
    <s v="21685351"/>
    <x v="2"/>
    <s v="74"/>
    <s v="VAS"/>
    <s v="Success"/>
    <s v="PREPAID"/>
    <s v="_N"/>
    <s v="ONNET"/>
    <n v="7"/>
    <e v="#N/A"/>
    <e v="#N/A"/>
  </r>
  <r>
    <s v="2168000"/>
    <x v="2"/>
    <s v="74"/>
    <s v="VAS"/>
    <s v="Success"/>
    <s v="PREPAID"/>
    <s v="nj2"/>
    <s v="PSM"/>
    <n v="35"/>
    <e v="#N/A"/>
    <e v="#N/A"/>
  </r>
  <r>
    <s v="2168560603"/>
    <x v="2"/>
    <s v="75"/>
    <s v="VAS"/>
    <s v="Success"/>
    <s v="PREPAID"/>
    <s v="_N"/>
    <s v="ONNET"/>
    <n v="7260"/>
    <e v="#N/A"/>
    <e v="#N/A"/>
  </r>
  <r>
    <s v="21685666"/>
    <x v="2"/>
    <s v="74"/>
    <s v="VAS"/>
    <s v="Success"/>
    <s v="HYB"/>
    <s v="_N"/>
    <s v="ONNET"/>
    <n v="10"/>
    <e v="#N/A"/>
    <e v="#N/A"/>
  </r>
  <r>
    <s v="216855190"/>
    <x v="2"/>
    <s v="75"/>
    <s v="VAS"/>
    <s v="Success"/>
    <s v="PREPAID"/>
    <s v="_N"/>
    <s v="ONNET"/>
    <n v="291"/>
    <e v="#N/A"/>
    <e v="#N/A"/>
  </r>
  <r>
    <s v="21685098"/>
    <x v="2"/>
    <s v="75"/>
    <s v="VAS"/>
    <s v="Success"/>
    <s v="PREPAID"/>
    <s v="_N"/>
    <s v="OFFNET"/>
    <n v="4"/>
    <e v="#N/A"/>
    <e v="#N/A"/>
  </r>
  <r>
    <s v="21685515"/>
    <x v="2"/>
    <s v="75"/>
    <s v="VAS"/>
    <s v="Success"/>
    <s v="HYB"/>
    <s v="_N"/>
    <s v="ONNET"/>
    <n v="61"/>
    <e v="#N/A"/>
    <e v="#N/A"/>
  </r>
  <r>
    <s v="21685875"/>
    <x v="2"/>
    <s v="75"/>
    <s v="VAS"/>
    <s v="Success"/>
    <s v="PREPAID"/>
    <s v="_N"/>
    <s v="OFFNET"/>
    <n v="1"/>
    <e v="#N/A"/>
    <e v="#N/A"/>
  </r>
  <r>
    <s v="21685363"/>
    <x v="2"/>
    <s v="75"/>
    <s v="VAS"/>
    <s v="Success"/>
    <s v="POSTPAID"/>
    <s v="_N"/>
    <s v="ONNET"/>
    <n v="306"/>
    <e v="#N/A"/>
    <e v="#N/A"/>
  </r>
  <r>
    <s v="21685001"/>
    <x v="2"/>
    <s v="75"/>
    <s v="VAS"/>
    <s v="Success"/>
    <s v="POSTPAID"/>
    <s v="_N"/>
    <s v="ONNET"/>
    <n v="69"/>
    <e v="#N/A"/>
    <e v="#N/A"/>
  </r>
  <r>
    <s v="21687941694156695998747"/>
    <x v="2"/>
    <s v="74"/>
    <s v="VAS"/>
    <s v="Success"/>
    <s v="HYB"/>
    <s v="_N"/>
    <s v="ONNET"/>
    <n v="1"/>
    <e v="#N/A"/>
    <e v="#N/A"/>
  </r>
  <r>
    <s v="21685008"/>
    <x v="2"/>
    <s v="74"/>
    <s v="VAS"/>
    <s v="Success"/>
    <s v="HYB"/>
    <s v="b1"/>
    <s v="ONNET"/>
    <n v="1"/>
    <e v="#N/A"/>
    <e v="#N/A"/>
  </r>
  <r>
    <s v="21685501"/>
    <x v="2"/>
    <s v="74"/>
    <s v="VAS"/>
    <s v="Success"/>
    <s v="HYB"/>
    <s v="_N"/>
    <s v="ONNET"/>
    <n v="2"/>
    <e v="#N/A"/>
    <e v="#N/A"/>
  </r>
  <r>
    <s v="216855201"/>
    <x v="2"/>
    <s v="75"/>
    <s v="VAS"/>
    <s v="Success"/>
    <s v="PREPAID"/>
    <s v="_N"/>
    <s v="OFFNET"/>
    <n v="10"/>
    <e v="#N/A"/>
    <e v="#N/A"/>
  </r>
  <r>
    <s v="2168000"/>
    <x v="2"/>
    <s v="74"/>
    <s v="VAS"/>
    <s v="Success"/>
    <s v="HYB"/>
    <s v="mo2"/>
    <s v="PSM"/>
    <n v="1"/>
    <e v="#N/A"/>
    <e v="#N/A"/>
  </r>
  <r>
    <s v="21685005"/>
    <x v="2"/>
    <s v="74"/>
    <s v="VAS"/>
    <s v="Success"/>
    <s v="HYB"/>
    <s v="_N"/>
    <s v="ONNET"/>
    <n v="1"/>
    <e v="#N/A"/>
    <e v="#N/A"/>
  </r>
  <r>
    <s v="2168000"/>
    <x v="2"/>
    <s v="74"/>
    <s v="VAS"/>
    <s v="Success"/>
    <s v="PREPAID"/>
    <s v="es1"/>
    <s v="PSM"/>
    <n v="8113"/>
    <e v="#N/A"/>
    <e v="#N/A"/>
  </r>
  <r>
    <s v="2168000"/>
    <x v="2"/>
    <s v="74"/>
    <s v="VAS"/>
    <s v="Success"/>
    <s v="PREPAID"/>
    <s v="tch2"/>
    <s v="PSM"/>
    <n v="23569"/>
    <e v="#N/A"/>
    <e v="#N/A"/>
  </r>
  <r>
    <s v="2168000"/>
    <x v="2"/>
    <s v="74"/>
    <s v="VAS"/>
    <s v="Success"/>
    <s v="HYB"/>
    <s v="taw1"/>
    <s v="PSM"/>
    <n v="565"/>
    <e v="#N/A"/>
    <e v="#N/A"/>
  </r>
  <r>
    <s v="2168000"/>
    <x v="2"/>
    <s v="74"/>
    <s v="VAS"/>
    <s v="Success"/>
    <s v="HYB"/>
    <s v="kly"/>
    <s v="PSM"/>
    <n v="166"/>
    <e v="#N/A"/>
    <e v="#N/A"/>
  </r>
  <r>
    <s v="2168000"/>
    <x v="2"/>
    <s v="74"/>
    <s v="VAS"/>
    <s v="Success"/>
    <s v="HYB"/>
    <s v="jok1"/>
    <s v="PSM"/>
    <n v="73"/>
    <e v="#N/A"/>
    <e v="#N/A"/>
  </r>
  <r>
    <s v="2168000"/>
    <x v="2"/>
    <s v="74"/>
    <s v="VAS"/>
    <s v="Success"/>
    <s v="POSTPAID"/>
    <s v="kow"/>
    <s v="PSM"/>
    <n v="57"/>
    <e v="#N/A"/>
    <e v="#N/A"/>
  </r>
  <r>
    <s v="2168000"/>
    <x v="2"/>
    <s v="74"/>
    <s v="VAS"/>
    <s v="Success"/>
    <s v="POSTPAID"/>
    <s v="cpr"/>
    <s v="PSM"/>
    <n v="37"/>
    <e v="#N/A"/>
    <e v="#N/A"/>
  </r>
  <r>
    <s v="2168000"/>
    <x v="2"/>
    <s v="74"/>
    <s v="VAS"/>
    <s v="Success"/>
    <s v="POSTPAID"/>
    <s v="ily"/>
    <s v="PSM"/>
    <n v="13"/>
    <e v="#N/A"/>
    <e v="#N/A"/>
  </r>
  <r>
    <s v="2168000"/>
    <x v="2"/>
    <s v="74"/>
    <s v="VAS"/>
    <s v="Success"/>
    <s v="POSTPAID"/>
    <s v="hdt"/>
    <s v="PSM"/>
    <n v="13"/>
    <e v="#N/A"/>
    <e v="#N/A"/>
  </r>
  <r>
    <s v="2168000"/>
    <x v="2"/>
    <s v="74"/>
    <s v="VAS"/>
    <s v="Success"/>
    <s v="POSTPAID"/>
    <s v="fig2"/>
    <s v="PSM"/>
    <n v="1"/>
    <e v="#N/A"/>
    <e v="#N/A"/>
  </r>
  <r>
    <s v="21685857"/>
    <x v="2"/>
    <s v="75"/>
    <s v="VAS"/>
    <s v="Success"/>
    <s v="PREPAID"/>
    <s v="_N"/>
    <s v="ONNET"/>
    <n v="4883"/>
    <e v="#N/A"/>
    <e v="#N/A"/>
  </r>
  <r>
    <s v="2168000"/>
    <x v="2"/>
    <s v="74"/>
    <s v="VAS"/>
    <s v="Success"/>
    <s v="PREPAID"/>
    <s v="mo1"/>
    <s v="PSM"/>
    <n v="731"/>
    <e v="#N/A"/>
    <e v="#N/A"/>
  </r>
  <r>
    <s v="2168000"/>
    <x v="2"/>
    <s v="74"/>
    <s v="VAS"/>
    <s v="Success"/>
    <s v="HYB"/>
    <s v="ds"/>
    <s v="PSM"/>
    <n v="22"/>
    <e v="#N/A"/>
    <e v="#N/A"/>
  </r>
  <r>
    <s v="21685230"/>
    <x v="2"/>
    <s v="74"/>
    <s v="VAS"/>
    <s v="Success"/>
    <s v="PREPAID"/>
    <s v="_N"/>
    <s v="ONNET"/>
    <n v="40"/>
    <e v="#N/A"/>
    <e v="#N/A"/>
  </r>
  <r>
    <s v="216855201"/>
    <x v="2"/>
    <s v="75"/>
    <s v="VAS"/>
    <s v="Success"/>
    <s v="PREPAID"/>
    <s v="_N"/>
    <s v="ONNET"/>
    <n v="15852"/>
    <e v="#N/A"/>
    <e v="#N/A"/>
  </r>
  <r>
    <s v="21685505"/>
    <x v="2"/>
    <s v="74"/>
    <s v="VAS"/>
    <s v="Success"/>
    <s v="PREPAID"/>
    <s v="_N"/>
    <s v="ONNET"/>
    <n v="26"/>
    <e v="#N/A"/>
    <e v="#N/A"/>
  </r>
  <r>
    <s v="21685505"/>
    <x v="2"/>
    <s v="74"/>
    <s v="VAS"/>
    <s v="Success"/>
    <s v="HYB"/>
    <s v="_N"/>
    <s v="ONNET"/>
    <n v="6"/>
    <e v="#N/A"/>
    <e v="#N/A"/>
  </r>
  <r>
    <s v="21685888"/>
    <x v="2"/>
    <s v="74"/>
    <s v="VAS"/>
    <s v="Success"/>
    <s v="HYB"/>
    <s v="_N"/>
    <s v="ONNET"/>
    <n v="23"/>
    <e v="#N/A"/>
    <e v="#N/A"/>
  </r>
  <r>
    <s v="21685351"/>
    <x v="2"/>
    <s v="75"/>
    <s v="VAS"/>
    <s v="Success"/>
    <s v="PREPAID"/>
    <s v="_N"/>
    <s v="ONNET"/>
    <n v="2351"/>
    <e v="#N/A"/>
    <e v="#N/A"/>
  </r>
  <r>
    <s v="21685353"/>
    <x v="2"/>
    <s v="75"/>
    <s v="VAS"/>
    <s v="Success"/>
    <s v="POSTPAID"/>
    <s v="_N"/>
    <s v="ONNET"/>
    <n v="75"/>
    <e v="#N/A"/>
    <e v="#N/A"/>
  </r>
  <r>
    <s v="21685875"/>
    <x v="2"/>
    <s v="75"/>
    <s v="VAS"/>
    <s v="Success"/>
    <s v="PREPAID"/>
    <s v="_N"/>
    <s v="ONNET"/>
    <n v="4748"/>
    <e v="#N/A"/>
    <e v="#N/A"/>
  </r>
  <r>
    <s v="21685857"/>
    <x v="2"/>
    <s v="75"/>
    <s v="VAS"/>
    <s v="Success"/>
    <s v="HYB"/>
    <s v="_N"/>
    <s v="ONNET"/>
    <n v="97"/>
    <e v="#N/A"/>
    <e v="#N/A"/>
  </r>
  <r>
    <s v="21685198"/>
    <x v="2"/>
    <s v="75"/>
    <s v="VAS"/>
    <s v="Success"/>
    <s v="HYB"/>
    <s v="_N"/>
    <s v="ONNET"/>
    <n v="95"/>
    <e v="#N/A"/>
    <e v="#N/A"/>
  </r>
  <r>
    <s v="2168000"/>
    <x v="2"/>
    <s v="74"/>
    <s v="VAS"/>
    <s v="Success"/>
    <s v="PREPAID"/>
    <s v="dst"/>
    <s v="PSM"/>
    <n v="1"/>
    <e v="#N/A"/>
    <e v="#N/A"/>
  </r>
  <r>
    <s v="2168000"/>
    <x v="2"/>
    <s v="74"/>
    <s v="VAS"/>
    <s v="Success"/>
    <s v="PREPAID"/>
    <s v="dsc"/>
    <s v="PSM"/>
    <n v="3"/>
    <e v="#N/A"/>
    <e v="#N/A"/>
  </r>
  <r>
    <s v="2168000"/>
    <x v="2"/>
    <s v="74"/>
    <s v="VAS"/>
    <s v="Success"/>
    <s v="PREPAID"/>
    <s v="ms"/>
    <s v="PSM"/>
    <n v="1"/>
    <e v="#N/A"/>
    <e v="#N/A"/>
  </r>
  <r>
    <s v="216855192"/>
    <x v="2"/>
    <s v="75"/>
    <s v="VAS"/>
    <s v="Success"/>
    <s v="PREPAID"/>
    <s v="_N"/>
    <s v="ONNET"/>
    <n v="8"/>
    <e v="#N/A"/>
    <e v="#N/A"/>
  </r>
  <r>
    <s v="216855190"/>
    <x v="2"/>
    <s v="75"/>
    <s v="VAS"/>
    <s v="Success"/>
    <s v="POSTPAID"/>
    <s v="_N"/>
    <s v="ONNET"/>
    <n v="1"/>
    <e v="#N/A"/>
    <e v="#N/A"/>
  </r>
  <r>
    <s v="21685363"/>
    <x v="2"/>
    <s v="75"/>
    <s v="VAS"/>
    <s v="Success"/>
    <s v="HYB"/>
    <s v="_N"/>
    <s v="ONNET"/>
    <n v="446"/>
    <e v="#N/A"/>
    <e v="#N/A"/>
  </r>
  <r>
    <s v="21685858"/>
    <x v="2"/>
    <s v="74"/>
    <s v="VAS"/>
    <s v="Success"/>
    <s v="PREPAID"/>
    <s v="_N"/>
    <s v="ONNET"/>
    <n v="4"/>
    <e v="#N/A"/>
    <e v="#N/A"/>
  </r>
  <r>
    <s v="21685230"/>
    <x v="2"/>
    <s v="74"/>
    <s v="VAS"/>
    <s v="Success"/>
    <s v="HYB"/>
    <s v="_N"/>
    <s v="ONNET"/>
    <n v="10"/>
    <e v="#N/A"/>
    <e v="#N/A"/>
  </r>
  <r>
    <s v="216855191"/>
    <x v="2"/>
    <s v="75"/>
    <s v="VAS"/>
    <s v="Success"/>
    <s v="PREPAID"/>
    <s v="_N"/>
    <s v="ONNET"/>
    <n v="8766"/>
    <e v="#N/A"/>
    <e v="#N/A"/>
  </r>
  <r>
    <s v="21685501"/>
    <x v="2"/>
    <s v="74"/>
    <s v="VAS"/>
    <s v="Success"/>
    <s v="PREPAID"/>
    <s v="_N"/>
    <s v="ONNET"/>
    <n v="4"/>
    <e v="#N/A"/>
    <e v="#N/A"/>
  </r>
  <r>
    <s v="21685822"/>
    <x v="2"/>
    <s v="74"/>
    <s v="VAS"/>
    <s v="Success"/>
    <s v="PREPAID"/>
    <s v="_N"/>
    <s v="ONNET"/>
    <n v="2"/>
    <e v="#N/A"/>
    <e v="#N/A"/>
  </r>
  <r>
    <s v="216855201"/>
    <x v="2"/>
    <s v="75"/>
    <s v="VAS"/>
    <s v="Success"/>
    <s v="HYB"/>
    <s v="_N"/>
    <s v="OFFNET"/>
    <n v="4"/>
    <e v="#N/A"/>
    <e v="#N/A"/>
  </r>
  <r>
    <s v="21685901"/>
    <x v="2"/>
    <s v="74"/>
    <s v="VAS"/>
    <s v="Success"/>
    <s v="HYB"/>
    <s v="_N"/>
    <s v="ONNET"/>
    <n v="5"/>
    <e v="#N/A"/>
    <e v="#N/A"/>
  </r>
  <r>
    <s v="2168000"/>
    <x v="2"/>
    <s v="74"/>
    <s v="VAS"/>
    <s v="Success"/>
    <s v="PREPAID"/>
    <s v="kly"/>
    <s v="PSM"/>
    <n v="5931"/>
    <e v="#N/A"/>
    <e v="#N/A"/>
  </r>
  <r>
    <s v="2168000"/>
    <x v="2"/>
    <s v="74"/>
    <s v="VAS"/>
    <s v="Success"/>
    <s v="PREPAID"/>
    <s v="ww"/>
    <s v="PSM"/>
    <n v="10555"/>
    <e v="#N/A"/>
    <e v="#N/A"/>
  </r>
  <r>
    <s v="2168000"/>
    <x v="2"/>
    <s v="74"/>
    <s v="VAS"/>
    <s v="Success"/>
    <s v="PREPAID"/>
    <s v="hdt"/>
    <s v="PSM"/>
    <n v="4839"/>
    <e v="#N/A"/>
    <e v="#N/A"/>
  </r>
  <r>
    <s v="2168000"/>
    <x v="2"/>
    <s v="74"/>
    <s v="VAS"/>
    <s v="Success"/>
    <s v="PREPAID"/>
    <s v="ra1"/>
    <s v="PSM"/>
    <n v="1941"/>
    <e v="#N/A"/>
    <e v="#N/A"/>
  </r>
  <r>
    <s v="2168000"/>
    <x v="2"/>
    <s v="74"/>
    <s v="VAS"/>
    <s v="Success"/>
    <s v="HYB"/>
    <s v="kow3"/>
    <s v="PSM"/>
    <n v="606"/>
    <e v="#N/A"/>
    <e v="#N/A"/>
  </r>
  <r>
    <s v="2168000"/>
    <x v="2"/>
    <s v="74"/>
    <s v="VAS"/>
    <s v="Success"/>
    <s v="HYB"/>
    <s v="ab1"/>
    <s v="PSM"/>
    <n v="206"/>
    <e v="#N/A"/>
    <e v="#N/A"/>
  </r>
  <r>
    <s v="2168000"/>
    <x v="2"/>
    <s v="74"/>
    <s v="VAS"/>
    <s v="Success"/>
    <s v="HYB"/>
    <s v="ily"/>
    <s v="PSM"/>
    <n v="276"/>
    <e v="#N/A"/>
    <e v="#N/A"/>
  </r>
  <r>
    <s v="2168000"/>
    <x v="2"/>
    <s v="74"/>
    <s v="VAS"/>
    <s v="Success"/>
    <s v="HYB"/>
    <s v="raf"/>
    <s v="PSM"/>
    <n v="129"/>
    <e v="#N/A"/>
    <e v="#N/A"/>
  </r>
  <r>
    <s v="2168000"/>
    <x v="2"/>
    <s v="74"/>
    <s v="VAS"/>
    <s v="Success"/>
    <s v="HYB"/>
    <s v="rap"/>
    <s v="PSM"/>
    <n v="63"/>
    <e v="#N/A"/>
    <e v="#N/A"/>
  </r>
  <r>
    <s v="2168000"/>
    <x v="2"/>
    <s v="74"/>
    <s v="VAS"/>
    <s v="Success"/>
    <s v="POSTPAID"/>
    <s v="q7"/>
    <s v="PSM"/>
    <n v="8"/>
    <e v="#N/A"/>
    <e v="#N/A"/>
  </r>
  <r>
    <s v="2168000"/>
    <x v="2"/>
    <s v="74"/>
    <s v="VAS"/>
    <s v="Success"/>
    <s v="POSTPAID"/>
    <s v="jj"/>
    <s v="PSM"/>
    <n v="3"/>
    <e v="#N/A"/>
    <e v="#N/A"/>
  </r>
  <r>
    <s v="21685055"/>
    <x v="2"/>
    <s v="74"/>
    <s v="VAS"/>
    <s v="Success"/>
    <s v="HYB"/>
    <s v="_N"/>
    <s v="ONNET"/>
    <n v="1"/>
    <e v="#N/A"/>
    <e v="#N/A"/>
  </r>
  <r>
    <s v="2161810"/>
    <x v="2"/>
    <s v="74"/>
    <s v="VAS"/>
    <s v="Success"/>
    <s v="HYB"/>
    <s v="_N"/>
    <s v="ONNET"/>
    <n v="59"/>
    <e v="#N/A"/>
    <e v="#N/A"/>
  </r>
  <r>
    <s v="2168000"/>
    <x v="2"/>
    <s v="74"/>
    <s v="VAS"/>
    <s v="Success"/>
    <s v="HYB"/>
    <s v="raf1"/>
    <s v="PSM"/>
    <n v="26"/>
    <e v="#N/A"/>
    <e v="#N/A"/>
  </r>
  <r>
    <s v="21685035"/>
    <x v="2"/>
    <s v="74"/>
    <s v="VAS"/>
    <s v="Success"/>
    <s v="HYB"/>
    <s v="_N"/>
    <s v="ONNET"/>
    <n v="23"/>
    <e v="#N/A"/>
    <e v="#N/A"/>
  </r>
  <r>
    <s v="21685888"/>
    <x v="2"/>
    <s v="74"/>
    <s v="VAS"/>
    <s v="Success"/>
    <s v="PREPAID"/>
    <s v="_N"/>
    <s v="ONNET"/>
    <n v="158"/>
    <e v="#N/A"/>
    <e v="#N/A"/>
  </r>
  <r>
    <s v="21685555"/>
    <x v="2"/>
    <s v="74"/>
    <s v="VAS"/>
    <s v="Success"/>
    <s v="PREPAID"/>
    <s v="_N"/>
    <s v="ONNET"/>
    <n v="85"/>
    <e v="#N/A"/>
    <e v="#N/A"/>
  </r>
  <r>
    <s v="21685811"/>
    <x v="2"/>
    <s v="74"/>
    <s v="VAS"/>
    <s v="Success"/>
    <s v="PREPAID"/>
    <s v="_N"/>
    <s v="ONNET"/>
    <n v="15"/>
    <e v="#N/A"/>
    <e v="#N/A"/>
  </r>
  <r>
    <s v="2168590601"/>
    <x v="2"/>
    <s v="75"/>
    <s v="VAS"/>
    <s v="Success"/>
    <s v="PREPAID"/>
    <s v="_N"/>
    <s v="ONNET"/>
    <n v="15316"/>
    <e v="#N/A"/>
    <e v="#N/A"/>
  </r>
  <r>
    <s v="2168560601"/>
    <x v="2"/>
    <s v="75"/>
    <s v="VAS"/>
    <s v="Success"/>
    <s v="HYB"/>
    <s v="_N"/>
    <s v="ONNET"/>
    <n v="73"/>
    <e v="#N/A"/>
    <e v="#N/A"/>
  </r>
  <r>
    <s v="21685856"/>
    <x v="2"/>
    <s v="75"/>
    <s v="VAS"/>
    <s v="Success"/>
    <s v="HYB"/>
    <s v="_N"/>
    <s v="ONNET"/>
    <n v="185"/>
    <e v="#N/A"/>
    <e v="#N/A"/>
  </r>
  <r>
    <s v="21685098"/>
    <x v="2"/>
    <s v="75"/>
    <s v="VAS"/>
    <s v="Success"/>
    <s v="HYB"/>
    <s v="_N"/>
    <s v="ONNET"/>
    <n v="189"/>
    <e v="#N/A"/>
    <e v="#N/A"/>
  </r>
  <r>
    <s v="21685856"/>
    <x v="2"/>
    <s v="75"/>
    <s v="VAS"/>
    <s v="Success"/>
    <s v="PREPAID"/>
    <s v="_N"/>
    <s v="OFFNET"/>
    <n v="6"/>
    <e v="#N/A"/>
    <e v="#N/A"/>
  </r>
  <r>
    <s v="21685351"/>
    <x v="2"/>
    <s v="75"/>
    <s v="VAS"/>
    <s v="Success"/>
    <s v="POSTPAID"/>
    <s v="_N"/>
    <s v="ONNET"/>
    <n v="30"/>
    <e v="#N/A"/>
    <e v="#N/A"/>
  </r>
  <r>
    <s v="21685353"/>
    <x v="2"/>
    <s v="75"/>
    <s v="VAS"/>
    <s v="Success"/>
    <s v="PREPAID"/>
    <s v="_N"/>
    <s v="ONNET"/>
    <n v="3258"/>
    <e v="#N/A"/>
    <e v="#N/A"/>
  </r>
  <r>
    <s v="21685051"/>
    <x v="2"/>
    <s v="74"/>
    <s v="VAS"/>
    <s v="Success"/>
    <s v="PREPAID"/>
    <s v="_N"/>
    <s v="ONNET"/>
    <n v="2"/>
    <e v="#N/A"/>
    <e v="#N/A"/>
  </r>
  <r>
    <s v="21685515"/>
    <x v="2"/>
    <s v="75"/>
    <s v="VAS"/>
    <s v="Success"/>
    <s v="PREPAID"/>
    <s v="_N"/>
    <s v="ONNET"/>
    <n v="1308"/>
    <e v="#N/A"/>
    <e v="#N/A"/>
  </r>
  <r>
    <s v="21685430"/>
    <x v="2"/>
    <s v="74"/>
    <s v="VAS"/>
    <s v="Success"/>
    <s v="HYB"/>
    <s v="_N"/>
    <s v="ONNET"/>
    <n v="1"/>
    <e v="#N/A"/>
    <e v="#N/A"/>
  </r>
  <r>
    <s v="21685220"/>
    <x v="2"/>
    <s v="75"/>
    <s v="VAS"/>
    <s v="Success"/>
    <s v="PREPAID"/>
    <s v="_N"/>
    <s v="OFFNET"/>
    <n v="7"/>
    <e v="#N/A"/>
    <e v="#N/A"/>
  </r>
  <r>
    <s v="216855190"/>
    <x v="2"/>
    <s v="75"/>
    <s v="VAS"/>
    <s v="Success"/>
    <s v="HYB"/>
    <s v="_N"/>
    <s v="ONNET"/>
    <n v="1"/>
    <e v="#N/A"/>
    <e v="#N/A"/>
  </r>
  <r>
    <s v="216855191"/>
    <x v="2"/>
    <s v="75"/>
    <s v="VAS"/>
    <s v="Success"/>
    <s v="HYB"/>
    <s v="_N"/>
    <s v="ONNET"/>
    <n v="263"/>
    <e v="#N/A"/>
    <e v="#N/A"/>
  </r>
  <r>
    <s v="21685008"/>
    <x v="2"/>
    <s v="75"/>
    <s v="VAS"/>
    <s v="Success"/>
    <s v="PREPAID"/>
    <s v="_N"/>
    <s v="ONNET"/>
    <n v="820"/>
    <e v="#N/A"/>
    <e v="#N/A"/>
  </r>
  <r>
    <s v="2168000"/>
    <x v="2"/>
    <s v="74"/>
    <s v="VAS"/>
    <s v="Success"/>
    <s v="HYB"/>
    <s v="nj3"/>
    <s v="PSM"/>
    <n v="1"/>
    <e v="#N/A"/>
    <e v="#N/A"/>
  </r>
  <r>
    <s v="21685810"/>
    <x v="2"/>
    <s v="74"/>
    <s v="VAS"/>
    <s v="Success"/>
    <s v="PREPAID"/>
    <s v="_N"/>
    <s v="ONNET"/>
    <n v="2"/>
    <e v="#N/A"/>
    <e v="#N/A"/>
  </r>
  <r>
    <s v="21685230"/>
    <x v="2"/>
    <s v="74"/>
    <s v="VAS"/>
    <s v="Success"/>
    <s v="POSTPAID"/>
    <s v="_N"/>
    <s v="ONNET"/>
    <n v="2"/>
    <e v="#N/A"/>
    <e v="#N/A"/>
  </r>
  <r>
    <s v="2168000"/>
    <x v="2"/>
    <s v="74"/>
    <s v="VAS"/>
    <s v="Success"/>
    <s v="PREPAID"/>
    <s v="qe1"/>
    <s v="PSM"/>
    <n v="346"/>
    <e v="#N/A"/>
    <e v="#N/A"/>
  </r>
  <r>
    <s v="21687287"/>
    <x v="2"/>
    <s v="74"/>
    <s v="VAS"/>
    <s v="Success"/>
    <s v="PREPAID"/>
    <s v="_N"/>
    <s v="ONNET"/>
    <n v="1"/>
    <e v="#N/A"/>
    <e v="#N/A"/>
  </r>
  <r>
    <s v="2168000"/>
    <x v="2"/>
    <s v="74"/>
    <s v="VAS"/>
    <s v="Success"/>
    <s v="PREPAID"/>
    <s v="rtt1"/>
    <s v="PSM"/>
    <n v="7266"/>
    <e v="#N/A"/>
    <e v="#N/A"/>
  </r>
  <r>
    <s v="2168000"/>
    <x v="2"/>
    <s v="74"/>
    <s v="VAS"/>
    <s v="Success"/>
    <s v="PREPAID"/>
    <s v="taw1"/>
    <s v="PSM"/>
    <n v="6167"/>
    <e v="#N/A"/>
    <e v="#N/A"/>
  </r>
  <r>
    <s v="2168000"/>
    <x v="2"/>
    <s v="74"/>
    <s v="VAS"/>
    <s v="Success"/>
    <s v="PREPAID"/>
    <s v="cpt"/>
    <s v="PSM"/>
    <n v="565"/>
    <e v="#N/A"/>
    <e v="#N/A"/>
  </r>
  <r>
    <s v="2168000"/>
    <x v="2"/>
    <s v="74"/>
    <s v="VAS"/>
    <s v="Success"/>
    <s v="HYB"/>
    <s v="cm"/>
    <s v="PSM"/>
    <n v="929"/>
    <e v="#N/A"/>
    <e v="#N/A"/>
  </r>
  <r>
    <s v="2168000"/>
    <x v="2"/>
    <s v="74"/>
    <s v="VAS"/>
    <s v="Success"/>
    <s v="HYB"/>
    <s v="ww"/>
    <s v="PSM"/>
    <n v="206"/>
    <e v="#N/A"/>
    <e v="#N/A"/>
  </r>
  <r>
    <s v="2168000"/>
    <x v="2"/>
    <s v="74"/>
    <s v="VAS"/>
    <s v="Success"/>
    <s v="PREPAID"/>
    <s v="jj"/>
    <s v="PSM"/>
    <n v="3930"/>
    <e v="#N/A"/>
    <e v="#N/A"/>
  </r>
  <r>
    <s v="2168000"/>
    <x v="2"/>
    <s v="74"/>
    <s v="VAS"/>
    <s v="Success"/>
    <s v="HYB"/>
    <s v="cpt"/>
    <s v="PSM"/>
    <n v="43"/>
    <e v="#N/A"/>
    <e v="#N/A"/>
  </r>
  <r>
    <s v="2168000"/>
    <x v="2"/>
    <s v="74"/>
    <s v="VAS"/>
    <s v="Success"/>
    <s v="POSTPAID"/>
    <s v="ra1"/>
    <s v="PSM"/>
    <n v="9"/>
    <e v="#N/A"/>
    <e v="#N/A"/>
  </r>
  <r>
    <s v="2168000"/>
    <x v="2"/>
    <s v="74"/>
    <s v="VAS"/>
    <s v="Success"/>
    <s v="POSTPAID"/>
    <s v="es1"/>
    <s v="PSM"/>
    <n v="3"/>
    <e v="#N/A"/>
    <e v="#N/A"/>
  </r>
  <r>
    <s v="2168000"/>
    <x v="2"/>
    <s v="74"/>
    <s v="VAS"/>
    <s v="Success"/>
    <s v="POSTPAID"/>
    <s v="ww"/>
    <s v="PSM"/>
    <n v="7"/>
    <e v="#N/A"/>
    <e v="#N/A"/>
  </r>
  <r>
    <s v="2168000"/>
    <x v="2"/>
    <s v="74"/>
    <s v="VAS"/>
    <s v="Success"/>
    <s v="POSTPAID"/>
    <s v="kly"/>
    <s v="PSM"/>
    <n v="5"/>
    <e v="#N/A"/>
    <e v="#N/A"/>
  </r>
  <r>
    <s v="21685988"/>
    <x v="2"/>
    <s v="74"/>
    <s v="VAS"/>
    <s v="Success"/>
    <s v="PREPAID"/>
    <s v="_N"/>
    <s v="ONNET"/>
    <n v="345"/>
    <e v="#N/A"/>
    <e v="#N/A"/>
  </r>
  <r>
    <s v="2168000"/>
    <x v="2"/>
    <s v="74"/>
    <s v="VAS"/>
    <s v="Success"/>
    <s v="HYB"/>
    <s v="jj"/>
    <s v="PSM"/>
    <n v="138"/>
    <e v="#N/A"/>
    <e v="#N/A"/>
  </r>
  <r>
    <s v="2168000"/>
    <x v="2"/>
    <s v="74"/>
    <s v="VAS"/>
    <s v="Success"/>
    <s v="HYB"/>
    <s v="esp"/>
    <s v="PSM"/>
    <n v="78"/>
    <e v="#N/A"/>
    <e v="#N/A"/>
  </r>
  <r>
    <s v="2168000"/>
    <x v="2"/>
    <s v="74"/>
    <s v="VAS"/>
    <s v="Success"/>
    <s v="HYB"/>
    <s v="mo1"/>
    <s v="PSM"/>
    <n v="54"/>
    <e v="#N/A"/>
    <e v="#N/A"/>
  </r>
  <r>
    <s v="216855201"/>
    <x v="2"/>
    <s v="75"/>
    <s v="VAS"/>
    <s v="Success"/>
    <s v="HYB"/>
    <s v="_N"/>
    <s v="ONNET"/>
    <n v="1794"/>
    <e v="#N/A"/>
    <e v="#N/A"/>
  </r>
  <r>
    <s v="2168560601"/>
    <x v="2"/>
    <s v="75"/>
    <s v="VAS"/>
    <s v="Success"/>
    <s v="PREPAID"/>
    <s v="_N"/>
    <s v="OFFNET"/>
    <n v="4"/>
    <e v="#N/A"/>
    <e v="#N/A"/>
  </r>
  <r>
    <s v="21685351"/>
    <x v="2"/>
    <s v="75"/>
    <s v="VAS"/>
    <s v="Success"/>
    <s v="HYB"/>
    <s v="_N"/>
    <s v="ONNET"/>
    <n v="243"/>
    <e v="#N/A"/>
    <e v="#N/A"/>
  </r>
  <r>
    <s v="21685285"/>
    <x v="2"/>
    <s v="74"/>
    <s v="VAS"/>
    <s v="Success"/>
    <s v="HYB"/>
    <s v="_N"/>
    <s v="ONNET"/>
    <n v="5"/>
    <e v="#N/A"/>
    <e v="#N/A"/>
  </r>
  <r>
    <s v="21685875"/>
    <x v="2"/>
    <s v="75"/>
    <s v="VAS"/>
    <s v="Success"/>
    <s v="HYB"/>
    <s v="_N"/>
    <s v="ONNET"/>
    <n v="140"/>
    <e v="#N/A"/>
    <e v="#N/A"/>
  </r>
  <r>
    <s v="21685198"/>
    <x v="2"/>
    <s v="75"/>
    <s v="VAS"/>
    <s v="Success"/>
    <s v="PREPAID"/>
    <s v="_N"/>
    <s v="ONNET"/>
    <n v="4274"/>
    <e v="#N/A"/>
    <e v="#N/A"/>
  </r>
  <r>
    <s v="21685285"/>
    <x v="2"/>
    <s v="74"/>
    <s v="VAS"/>
    <s v="Success"/>
    <s v="PREPAID"/>
    <s v="_N"/>
    <s v="ONNET"/>
    <n v="7"/>
    <e v="#N/A"/>
    <e v="#N/A"/>
  </r>
  <r>
    <s v="2168000"/>
    <x v="2"/>
    <s v="74"/>
    <s v="VAS"/>
    <s v="Success"/>
    <s v="PREPAID"/>
    <s v="sh2"/>
    <s v="PSM"/>
    <n v="9"/>
    <e v="#N/A"/>
    <e v="#N/A"/>
  </r>
  <r>
    <s v="21685407"/>
    <x v="2"/>
    <s v="74"/>
    <s v="VAS"/>
    <s v="Success"/>
    <s v="HYB"/>
    <s v="_N"/>
    <s v="ONNET"/>
    <n v="1"/>
    <e v="#N/A"/>
    <e v="#N/A"/>
  </r>
  <r>
    <s v="216855191"/>
    <x v="2"/>
    <s v="75"/>
    <s v="VAS"/>
    <s v="Success"/>
    <s v="POSTPAID"/>
    <s v="_N"/>
    <s v="ONNET"/>
    <n v="10"/>
    <e v="#N/A"/>
    <e v="#N/A"/>
  </r>
  <r>
    <s v="2168000"/>
    <x v="2"/>
    <s v="74"/>
    <s v="VAS"/>
    <s v="Success"/>
    <s v="POSTPAID"/>
    <s v="qe3"/>
    <s v="PSM"/>
    <n v="33"/>
    <e v="#N/A"/>
    <e v="#N/A"/>
  </r>
  <r>
    <s v="21685008"/>
    <x v="2"/>
    <s v="75"/>
    <s v="VAS"/>
    <s v="Success"/>
    <s v="POSTPAID"/>
    <s v="_N"/>
    <s v="ONNET"/>
    <n v="11"/>
    <e v="#N/A"/>
    <e v="#N/A"/>
  </r>
  <r>
    <s v="21685191"/>
    <x v="2"/>
    <s v="74"/>
    <s v="VAS"/>
    <s v="Success"/>
    <s v="PREPAID"/>
    <s v="_N"/>
    <s v="ONNET"/>
    <n v="1"/>
    <e v="#N/A"/>
    <e v="#N/A"/>
  </r>
  <r>
    <s v="21685008"/>
    <x v="2"/>
    <s v="74"/>
    <s v="VAS"/>
    <s v="Success"/>
    <s v="HYB"/>
    <s v="b"/>
    <s v="ONNET"/>
    <n v="1"/>
    <e v="#N/A"/>
    <e v="#N/A"/>
  </r>
  <r>
    <s v="2168000"/>
    <x v="2"/>
    <s v="74"/>
    <s v="VAS"/>
    <s v="Success"/>
    <s v="PREPAID"/>
    <s v="mo2"/>
    <s v="PSM"/>
    <n v="3"/>
    <e v="#N/A"/>
    <e v="#N/A"/>
  </r>
  <r>
    <s v="21685001"/>
    <x v="2"/>
    <s v="74"/>
    <s v="VAS"/>
    <s v="Success"/>
    <s v="PREPAID"/>
    <s v="da"/>
    <s v="ONNET"/>
    <n v="2"/>
    <e v="#N/A"/>
    <e v="#N/A"/>
  </r>
  <r>
    <s v="21685990"/>
    <x v="2"/>
    <s v="74"/>
    <s v="VAS"/>
    <s v="Success"/>
    <s v="HYB"/>
    <s v="_N"/>
    <s v="ONNET"/>
    <n v="2"/>
    <e v="#N/A"/>
    <e v="#N/A"/>
  </r>
  <r>
    <s v="2168000"/>
    <x v="2"/>
    <s v="74"/>
    <s v="VAS"/>
    <s v="Success"/>
    <s v="POSTPAID"/>
    <s v="gm"/>
    <s v="PSM"/>
    <n v="124"/>
    <e v="#N/A"/>
    <e v="#N/A"/>
  </r>
  <r>
    <s v="2168000"/>
    <x v="2"/>
    <s v="74"/>
    <s v="VAS"/>
    <s v="Success"/>
    <s v="PREPAID"/>
    <s v="tch3"/>
    <s v="PSM"/>
    <n v="17351"/>
    <e v="#N/A"/>
    <e v="#N/A"/>
  </r>
  <r>
    <s v="2168000"/>
    <x v="2"/>
    <s v="74"/>
    <s v="VAS"/>
    <s v="Success"/>
    <s v="PREPAID"/>
    <s v="sf1"/>
    <s v="PSM"/>
    <n v="451"/>
    <e v="#N/A"/>
    <e v="#N/A"/>
  </r>
  <r>
    <s v="2168000"/>
    <x v="2"/>
    <s v="74"/>
    <s v="VAS"/>
    <s v="Success"/>
    <s v="PREPAID"/>
    <s v="edf"/>
    <s v="PSM"/>
    <n v="5319"/>
    <e v="#N/A"/>
    <e v="#N/A"/>
  </r>
  <r>
    <s v="2168000"/>
    <x v="2"/>
    <s v="74"/>
    <s v="VAS"/>
    <s v="Success"/>
    <s v="PREPAID"/>
    <s v="rap"/>
    <s v="PSM"/>
    <n v="2617"/>
    <e v="#N/A"/>
    <e v="#N/A"/>
  </r>
  <r>
    <s v="2168000"/>
    <x v="2"/>
    <s v="74"/>
    <s v="VAS"/>
    <s v="Success"/>
    <s v="HYB"/>
    <s v="ra1"/>
    <s v="PSM"/>
    <n v="177"/>
    <e v="#N/A"/>
    <e v="#N/A"/>
  </r>
  <r>
    <s v="2168000"/>
    <x v="2"/>
    <s v="74"/>
    <s v="VAS"/>
    <s v="Success"/>
    <s v="HYB"/>
    <s v="tch2"/>
    <s v="PSM"/>
    <n v="781"/>
    <e v="#N/A"/>
    <e v="#N/A"/>
  </r>
  <r>
    <s v="2168000"/>
    <x v="2"/>
    <s v="74"/>
    <s v="VAS"/>
    <s v="Success"/>
    <s v="PREPAID"/>
    <s v="fig2"/>
    <s v="PSM"/>
    <n v="3846"/>
    <e v="#N/A"/>
    <e v="#N/A"/>
  </r>
  <r>
    <s v="2168000"/>
    <x v="2"/>
    <s v="74"/>
    <s v="VAS"/>
    <s v="Success"/>
    <s v="HYB"/>
    <s v="nts"/>
    <s v="PSM"/>
    <n v="180"/>
    <e v="#N/A"/>
    <e v="#N/A"/>
  </r>
  <r>
    <s v="2168000"/>
    <x v="2"/>
    <s v="74"/>
    <s v="VAS"/>
    <s v="Success"/>
    <s v="HYB"/>
    <s v="smt1"/>
    <s v="PSM"/>
    <n v="179"/>
    <e v="#N/A"/>
    <e v="#N/A"/>
  </r>
  <r>
    <s v="2168000"/>
    <x v="2"/>
    <s v="74"/>
    <s v="VAS"/>
    <s v="Success"/>
    <s v="HYB"/>
    <s v="tj"/>
    <s v="PSM"/>
    <n v="409"/>
    <e v="#N/A"/>
    <e v="#N/A"/>
  </r>
  <r>
    <s v="2168000"/>
    <x v="2"/>
    <s v="74"/>
    <s v="VAS"/>
    <s v="Success"/>
    <s v="HYB"/>
    <s v="gm"/>
    <s v="PSM"/>
    <n v="306"/>
    <e v="#N/A"/>
    <e v="#N/A"/>
  </r>
  <r>
    <s v="2168000"/>
    <x v="2"/>
    <s v="74"/>
    <s v="VAS"/>
    <s v="Success"/>
    <s v="POSTPAID"/>
    <s v="kow2"/>
    <s v="PSM"/>
    <n v="21"/>
    <e v="#N/A"/>
    <e v="#N/A"/>
  </r>
  <r>
    <s v="2168000"/>
    <x v="2"/>
    <s v="74"/>
    <s v="VAS"/>
    <s v="Success"/>
    <s v="POSTPAID"/>
    <s v="cm"/>
    <s v="PSM"/>
    <n v="41"/>
    <e v="#N/A"/>
    <e v="#N/A"/>
  </r>
  <r>
    <s v="2168000"/>
    <x v="2"/>
    <s v="74"/>
    <s v="VAS"/>
    <s v="Success"/>
    <s v="PREPAID"/>
    <s v="raf1"/>
    <s v="PSM"/>
    <n v="777"/>
    <e v="#N/A"/>
    <e v="#N/A"/>
  </r>
  <r>
    <s v="2168000"/>
    <x v="2"/>
    <s v="74"/>
    <s v="VAS"/>
    <s v="Success"/>
    <s v="POSTPAID"/>
    <s v="rap"/>
    <s v="PSM"/>
    <n v="4"/>
    <e v="#N/A"/>
    <e v="#N/A"/>
  </r>
  <r>
    <s v="2168560601"/>
    <x v="2"/>
    <s v="75"/>
    <s v="VAS"/>
    <s v="Success"/>
    <s v="PREPAID"/>
    <s v="_N"/>
    <s v="ONNET"/>
    <n v="8723"/>
    <e v="#N/A"/>
    <e v="#N/A"/>
  </r>
  <r>
    <s v="21685085"/>
    <x v="2"/>
    <s v="74"/>
    <s v="VAS"/>
    <s v="Success"/>
    <s v="PREPAID"/>
    <s v="_N"/>
    <s v="ONNET"/>
    <n v="392"/>
    <e v="#N/A"/>
    <e v="#N/A"/>
  </r>
  <r>
    <s v="2168000"/>
    <x v="2"/>
    <s v="74"/>
    <s v="VAS"/>
    <s v="Success"/>
    <s v="POSTPAID"/>
    <s v="esp"/>
    <s v="PSM"/>
    <n v="2"/>
    <e v="#N/A"/>
    <e v="#N/A"/>
  </r>
  <r>
    <s v="2168000"/>
    <x v="2"/>
    <s v="74"/>
    <s v="VAS"/>
    <s v="Success"/>
    <s v="POSTPAID"/>
    <s v="tth"/>
    <s v="PSM"/>
    <n v="2"/>
    <e v="#N/A"/>
    <e v="#N/A"/>
  </r>
  <r>
    <s v="2168000"/>
    <x v="2"/>
    <s v="74"/>
    <s v="VAS"/>
    <s v="Success"/>
    <s v="POSTPAID"/>
    <s v="mb1"/>
    <s v="PSM"/>
    <n v="69"/>
    <e v="#N/A"/>
    <e v="#N/A"/>
  </r>
  <r>
    <s v="2168590602"/>
    <x v="2"/>
    <s v="75"/>
    <s v="VAS"/>
    <s v="Success"/>
    <s v="PREPAID"/>
    <s v="_N"/>
    <s v="OFFNET"/>
    <n v="5"/>
    <e v="#N/A"/>
    <e v="#N/A"/>
  </r>
  <r>
    <s v="2168560602"/>
    <x v="2"/>
    <s v="75"/>
    <s v="VAS"/>
    <s v="Success"/>
    <s v="HYB"/>
    <s v="_N"/>
    <s v="ONNET"/>
    <n v="319"/>
    <e v="#N/A"/>
    <e v="#N/A"/>
  </r>
  <r>
    <s v="21685666"/>
    <x v="2"/>
    <s v="74"/>
    <s v="VAS"/>
    <s v="Success"/>
    <s v="PREPAID"/>
    <s v="_N"/>
    <s v="ONNET"/>
    <n v="47"/>
    <e v="#N/A"/>
    <e v="#N/A"/>
  </r>
  <r>
    <s v="21685086"/>
    <x v="2"/>
    <s v="74"/>
    <s v="VAS"/>
    <s v="Success"/>
    <s v="PREPAID"/>
    <s v="_N"/>
    <s v="ONNET"/>
    <n v="35"/>
    <e v="#N/A"/>
    <e v="#N/A"/>
  </r>
  <r>
    <s v="21685857"/>
    <x v="2"/>
    <s v="75"/>
    <s v="VAS"/>
    <s v="Success"/>
    <s v="PREPAID"/>
    <s v="_N"/>
    <s v="OFFNET"/>
    <n v="4"/>
    <e v="#N/A"/>
    <e v="#N/A"/>
  </r>
  <r>
    <s v="21685857"/>
    <x v="2"/>
    <s v="75"/>
    <s v="VAS"/>
    <s v="Success"/>
    <s v="HYB"/>
    <s v="_N"/>
    <s v="OFFNET"/>
    <n v="1"/>
    <e v="#N/A"/>
    <e v="#N/A"/>
  </r>
  <r>
    <s v="21685198"/>
    <x v="2"/>
    <s v="75"/>
    <s v="VAS"/>
    <s v="Success"/>
    <s v="PREPAID"/>
    <s v="_N"/>
    <s v="OFFNET"/>
    <n v="6"/>
    <e v="#N/A"/>
    <e v="#N/A"/>
  </r>
  <r>
    <s v="216855191"/>
    <x v="2"/>
    <s v="75"/>
    <s v="VAS"/>
    <s v="Success"/>
    <s v="PREPAID"/>
    <s v="_N"/>
    <s v="OFFNET"/>
    <n v="19"/>
    <e v="#N/A"/>
    <e v="#N/A"/>
  </r>
  <r>
    <s v="2168590602"/>
    <x v="2"/>
    <s v="75"/>
    <s v="VAS"/>
    <s v="Success"/>
    <s v="HYB"/>
    <s v="_N"/>
    <s v="OFFNET"/>
    <n v="1"/>
    <e v="#N/A"/>
    <e v="#N/A"/>
  </r>
  <r>
    <s v="2168000"/>
    <x v="2"/>
    <s v="74"/>
    <s v="VAS"/>
    <s v="Success"/>
    <s v="HYB"/>
    <s v="qe1"/>
    <s v="PSM"/>
    <n v="28"/>
    <e v="#N/A"/>
    <e v="#N/A"/>
  </r>
  <r>
    <s v="21685999"/>
    <x v="2"/>
    <s v="74"/>
    <s v="VAS"/>
    <s v="Success"/>
    <s v="HYB"/>
    <s v="_N"/>
    <s v="ONNET"/>
    <n v="13"/>
    <e v="#N/A"/>
    <e v="#N/A"/>
  </r>
  <r>
    <s v="2168000"/>
    <x v="2"/>
    <s v="74"/>
    <s v="VAS"/>
    <s v="Success"/>
    <s v="PREPAID"/>
    <s v="9is"/>
    <s v="PSM"/>
    <n v="7466"/>
    <e v="#N/A"/>
    <e v="#N/A"/>
  </r>
  <r>
    <s v="2168000"/>
    <x v="2"/>
    <s v="74"/>
    <s v="VAS"/>
    <s v="Success"/>
    <s v="PREPAID"/>
    <s v="ily"/>
    <s v="PSM"/>
    <n v="9441"/>
    <e v="#N/A"/>
    <e v="#N/A"/>
  </r>
  <r>
    <s v="2168000"/>
    <x v="2"/>
    <s v="74"/>
    <s v="VAS"/>
    <s v="Success"/>
    <s v="PREPAID"/>
    <s v="jok1"/>
    <s v="PSM"/>
    <n v="3716"/>
    <e v="#N/A"/>
    <e v="#N/A"/>
  </r>
  <r>
    <s v="2168000"/>
    <x v="2"/>
    <s v="74"/>
    <s v="VAS"/>
    <s v="Success"/>
    <s v="PREPAID"/>
    <s v="kow2"/>
    <s v="PSM"/>
    <n v="7238"/>
    <e v="#N/A"/>
    <e v="#N/A"/>
  </r>
  <r>
    <s v="2168000"/>
    <x v="2"/>
    <s v="74"/>
    <s v="VAS"/>
    <s v="Success"/>
    <s v="PREPAID"/>
    <s v="qt"/>
    <s v="PSM"/>
    <n v="2714"/>
    <e v="#N/A"/>
    <e v="#N/A"/>
  </r>
  <r>
    <s v="2168000"/>
    <x v="2"/>
    <s v="74"/>
    <s v="VAS"/>
    <s v="Success"/>
    <s v="HYB"/>
    <s v="sf1"/>
    <s v="PSM"/>
    <n v="80"/>
    <e v="#N/A"/>
    <e v="#N/A"/>
  </r>
  <r>
    <s v="2168000"/>
    <x v="2"/>
    <s v="74"/>
    <s v="VAS"/>
    <s v="Success"/>
    <s v="HYB"/>
    <s v="kow2"/>
    <s v="PSM"/>
    <n v="387"/>
    <e v="#N/A"/>
    <e v="#N/A"/>
  </r>
  <r>
    <s v="2168000"/>
    <x v="2"/>
    <s v="74"/>
    <s v="VAS"/>
    <s v="Success"/>
    <s v="HYB"/>
    <s v="fig"/>
    <s v="PSM"/>
    <n v="382"/>
    <e v="#N/A"/>
    <e v="#N/A"/>
  </r>
  <r>
    <s v="2168000"/>
    <x v="2"/>
    <s v="74"/>
    <s v="VAS"/>
    <s v="Success"/>
    <s v="HYB"/>
    <s v="tts"/>
    <s v="PSM"/>
    <n v="196"/>
    <e v="#N/A"/>
    <e v="#N/A"/>
  </r>
  <r>
    <s v="2168000"/>
    <x v="2"/>
    <s v="74"/>
    <s v="VAS"/>
    <s v="Success"/>
    <s v="HYB"/>
    <s v="tch1"/>
    <s v="PSM"/>
    <n v="596"/>
    <e v="#N/A"/>
    <e v="#N/A"/>
  </r>
  <r>
    <s v="2168000"/>
    <x v="2"/>
    <s v="74"/>
    <s v="VAS"/>
    <s v="Success"/>
    <s v="POSTPAID"/>
    <s v="tch2"/>
    <s v="PSM"/>
    <n v="78"/>
    <e v="#N/A"/>
    <e v="#N/A"/>
  </r>
  <r>
    <s v="216855192"/>
    <x v="2"/>
    <s v="75"/>
    <s v="VAS"/>
    <s v="Success"/>
    <s v="HYB"/>
    <s v="_N"/>
    <s v="ONNET"/>
    <n v="2"/>
    <e v="#N/A"/>
    <e v="#N/A"/>
  </r>
  <r>
    <s v="2161810"/>
    <x v="2"/>
    <s v="74"/>
    <s v="VAS"/>
    <s v="Success"/>
    <s v="PREPAID"/>
    <s v="_N"/>
    <s v="ONNET"/>
    <n v="49"/>
    <e v="#N/A"/>
    <e v="#N/A"/>
  </r>
  <r>
    <s v="21685407"/>
    <x v="2"/>
    <s v="74"/>
    <s v="VAS"/>
    <s v="Success"/>
    <s v="PREPAID"/>
    <s v="_N"/>
    <s v="ONNET"/>
    <n v="2"/>
    <e v="#N/A"/>
    <e v="#N/A"/>
  </r>
  <r>
    <s v="2168000"/>
    <x v="2"/>
    <s v="74"/>
    <s v="VAS"/>
    <s v="Success"/>
    <s v="HYB"/>
    <s v="nj2"/>
    <s v="PSM"/>
    <n v="4"/>
    <e v="#N/A"/>
    <e v="#N/A"/>
  </r>
  <r>
    <s v="21685353"/>
    <x v="2"/>
    <s v="74"/>
    <s v="VAS"/>
    <s v="Success"/>
    <s v="PREPAID"/>
    <s v="_N"/>
    <s v="ONNET"/>
    <n v="16"/>
    <e v="#N/A"/>
    <e v="#N/A"/>
  </r>
  <r>
    <s v="2168000"/>
    <x v="2"/>
    <s v="74"/>
    <s v="VAS"/>
    <s v="Success"/>
    <s v="PREPAID"/>
    <s v="mb1"/>
    <s v="PSM"/>
    <n v="22731"/>
    <e v="#N/A"/>
    <e v="#N/A"/>
  </r>
  <r>
    <s v="2168000"/>
    <x v="2"/>
    <s v="74"/>
    <s v="VAS"/>
    <s v="Success"/>
    <s v="HYB"/>
    <s v="mb1"/>
    <s v="PSM"/>
    <n v="4218"/>
    <e v="#N/A"/>
    <e v="#N/A"/>
  </r>
  <r>
    <s v="2168000"/>
    <x v="2"/>
    <s v="74"/>
    <s v="VAS"/>
    <s v="Success"/>
    <s v="PREPAID"/>
    <s v="qe3"/>
    <s v="PSM"/>
    <n v="8099"/>
    <e v="#N/A"/>
    <e v="#N/A"/>
  </r>
  <r>
    <s v="21685035"/>
    <x v="2"/>
    <s v="74"/>
    <s v="VAS"/>
    <s v="Success"/>
    <s v="PREPAID"/>
    <s v="_N"/>
    <s v="ONNET"/>
    <n v="91"/>
    <e v="#N/A"/>
    <e v="#N/A"/>
  </r>
  <r>
    <s v="21685890"/>
    <x v="2"/>
    <s v="74"/>
    <s v="VAS"/>
    <s v="Success"/>
    <s v="PREPAID"/>
    <s v="_N"/>
    <s v="ONNET"/>
    <n v="3"/>
    <e v="#N/A"/>
    <e v="#N/A"/>
  </r>
  <r>
    <s v="2168560603"/>
    <x v="2"/>
    <s v="75"/>
    <s v="VAS"/>
    <s v="Success"/>
    <s v="HYB"/>
    <s v="_N"/>
    <s v="ONNET"/>
    <n v="91"/>
    <e v="#N/A"/>
    <e v="#N/A"/>
  </r>
  <r>
    <s v="2168590601"/>
    <x v="2"/>
    <s v="75"/>
    <s v="VAS"/>
    <s v="Success"/>
    <s v="PREPAID"/>
    <s v="_N"/>
    <s v="OFFNET"/>
    <n v="12"/>
    <e v="#N/A"/>
    <e v="#N/A"/>
  </r>
  <r>
    <s v="21685353"/>
    <x v="2"/>
    <s v="75"/>
    <s v="VAS"/>
    <s v="Success"/>
    <s v="HYB"/>
    <s v="_N"/>
    <s v="ONNET"/>
    <n v="246"/>
    <e v="#N/A"/>
    <e v="#N/A"/>
  </r>
  <r>
    <s v="2168560603"/>
    <x v="2"/>
    <s v="75"/>
    <s v="VAS"/>
    <s v="Success"/>
    <s v="PREPAID"/>
    <s v="_N"/>
    <s v="OFFNET"/>
    <n v="8"/>
    <e v="#N/A"/>
    <e v="#N/A"/>
  </r>
  <r>
    <s v="21685220"/>
    <x v="2"/>
    <s v="75"/>
    <s v="VAS"/>
    <s v="Success"/>
    <s v="HYB"/>
    <s v="_N"/>
    <s v="ONNET"/>
    <n v="661"/>
    <e v="#N/A"/>
    <e v="#N/A"/>
  </r>
  <r>
    <s v="21685856"/>
    <x v="2"/>
    <s v="75"/>
    <s v="VAS"/>
    <s v="Success"/>
    <s v="HYB"/>
    <s v="_N"/>
    <s v="OFFNET"/>
    <n v="1"/>
    <e v="#N/A"/>
    <e v="#N/A"/>
  </r>
  <r>
    <s v="2168000"/>
    <x v="2"/>
    <s v="74"/>
    <s v="VAS"/>
    <s v="Success"/>
    <s v="PREPAID"/>
    <s v="nj3"/>
    <s v="PSM"/>
    <n v="8"/>
    <e v="#N/A"/>
    <e v="#N/A"/>
  </r>
  <r>
    <s v="21685363"/>
    <x v="2"/>
    <s v="75"/>
    <s v="VAS"/>
    <s v="Success"/>
    <s v="PREPAID"/>
    <s v="_N"/>
    <s v="ONNET"/>
    <n v="6395"/>
    <e v="#N/A"/>
    <e v="#N/A"/>
  </r>
  <r>
    <s v="21685001"/>
    <x v="2"/>
    <s v="75"/>
    <s v="VAS"/>
    <s v="Success"/>
    <s v="PREPAID"/>
    <s v="_N"/>
    <s v="ONNET"/>
    <n v="2667"/>
    <e v="#N/A"/>
    <e v="#N/A"/>
  </r>
  <r>
    <s v="21685001"/>
    <x v="2"/>
    <s v="75"/>
    <s v="VAS"/>
    <s v="Success"/>
    <s v="HYB"/>
    <s v="_N"/>
    <s v="ONNET"/>
    <n v="272"/>
    <e v="#N/A"/>
    <e v="#N/A"/>
  </r>
  <r>
    <s v="21685808"/>
    <x v="2"/>
    <s v="74"/>
    <s v="VAS"/>
    <s v="Success"/>
    <s v="PREPAID"/>
    <s v="_N"/>
    <s v="ONNET"/>
    <n v="2"/>
    <e v="#N/A"/>
    <e v="#N/A"/>
  </r>
  <r>
    <s v="21687035"/>
    <x v="2"/>
    <s v="74"/>
    <s v="VAS"/>
    <s v="Success"/>
    <s v="PREPAID"/>
    <s v="_N"/>
    <s v="ONNET"/>
    <n v="2"/>
    <e v="#N/A"/>
    <e v="#N/A"/>
  </r>
  <r>
    <s v="21685008"/>
    <x v="2"/>
    <s v="75"/>
    <s v="VAS"/>
    <s v="Success"/>
    <s v="HYB"/>
    <s v="_N"/>
    <s v="ONNET"/>
    <n v="70"/>
    <e v="#N/A"/>
    <e v="#N/A"/>
  </r>
  <r>
    <s v="21687012"/>
    <x v="2"/>
    <s v="74"/>
    <s v="VAS"/>
    <s v="Success"/>
    <s v="PREPAID"/>
    <s v="_N"/>
    <s v="ONNET"/>
    <n v="3"/>
    <e v="#N/A"/>
    <e v="#N/A"/>
  </r>
  <r>
    <s v="21685001"/>
    <x v="2"/>
    <s v="74"/>
    <s v="VAS"/>
    <s v="Success"/>
    <s v="HYB"/>
    <s v="a"/>
    <s v="ONNET"/>
    <n v="1"/>
    <e v="#N/A"/>
    <e v="#N/A"/>
  </r>
  <r>
    <s v="21685008"/>
    <x v="2"/>
    <s v="74"/>
    <s v="VAS"/>
    <s v="Success"/>
    <s v="HYB"/>
    <s v="db1"/>
    <s v="ONNET"/>
    <n v="1"/>
    <e v="#N/A"/>
    <e v="#N/A"/>
  </r>
  <r>
    <s v="21685085"/>
    <x v="2"/>
    <s v="74"/>
    <s v="VAS"/>
    <s v="Success"/>
    <s v="HYB"/>
    <s v="_N"/>
    <s v="ONNET"/>
    <n v="7"/>
    <e v="#N/A"/>
    <e v="#N/A"/>
  </r>
  <r>
    <s v="21685363"/>
    <x v="2"/>
    <s v="74"/>
    <s v="VAS"/>
    <s v="Success"/>
    <s v="PREPAID"/>
    <s v="_N"/>
    <s v="ONNET"/>
    <n v="1"/>
    <e v="#N/A"/>
    <e v="#N/A"/>
  </r>
  <r>
    <s v="21685940"/>
    <x v="2"/>
    <s v="74"/>
    <s v="VAS"/>
    <s v="Success"/>
    <s v="HYB"/>
    <s v="_N"/>
    <s v="ONNET"/>
    <n v="1"/>
    <e v="#N/A"/>
    <e v="#N/A"/>
  </r>
  <r>
    <s v="2168000"/>
    <x v="2"/>
    <s v="74"/>
    <s v="VAS"/>
    <s v="Success"/>
    <s v="PREPAID"/>
    <s v="tch1"/>
    <s v="PSM"/>
    <n v="20112"/>
    <e v="#N/A"/>
    <e v="#N/A"/>
  </r>
  <r>
    <s v="2168000"/>
    <x v="2"/>
    <s v="74"/>
    <s v="VAS"/>
    <s v="Success"/>
    <s v="PREPAID"/>
    <s v="kow3"/>
    <s v="PSM"/>
    <n v="11080"/>
    <e v="#N/A"/>
    <e v="#N/A"/>
  </r>
  <r>
    <s v="2168000"/>
    <x v="2"/>
    <s v="74"/>
    <s v="VAS"/>
    <s v="Success"/>
    <s v="PREPAID"/>
    <s v="tts"/>
    <s v="PSM"/>
    <n v="4067"/>
    <e v="#N/A"/>
    <e v="#N/A"/>
  </r>
  <r>
    <s v="2168000"/>
    <x v="2"/>
    <s v="74"/>
    <s v="VAS"/>
    <s v="Success"/>
    <s v="PREPAID"/>
    <s v="ab1"/>
    <s v="PSM"/>
    <n v="6173"/>
    <e v="#N/A"/>
    <e v="#N/A"/>
  </r>
  <r>
    <s v="2168000"/>
    <x v="2"/>
    <s v="74"/>
    <s v="VAS"/>
    <s v="Success"/>
    <s v="PREPAID"/>
    <s v="wj"/>
    <s v="PSM"/>
    <n v="3116"/>
    <e v="#N/A"/>
    <e v="#N/A"/>
  </r>
  <r>
    <s v="2168000"/>
    <x v="2"/>
    <s v="74"/>
    <s v="VAS"/>
    <s v="Success"/>
    <s v="PREPAID"/>
    <s v="smt1"/>
    <s v="PSM"/>
    <n v="6341"/>
    <e v="#N/A"/>
    <e v="#N/A"/>
  </r>
  <r>
    <s v="2168000"/>
    <x v="2"/>
    <s v="74"/>
    <s v="VAS"/>
    <s v="Success"/>
    <s v="PREPAID"/>
    <s v="nts"/>
    <s v="PSM"/>
    <n v="5384"/>
    <e v="#N/A"/>
    <e v="#N/A"/>
  </r>
  <r>
    <s v="2168000"/>
    <x v="2"/>
    <s v="74"/>
    <s v="VAS"/>
    <s v="Success"/>
    <s v="HYB"/>
    <s v="kow"/>
    <s v="PSM"/>
    <n v="1449"/>
    <e v="#N/A"/>
    <e v="#N/A"/>
  </r>
  <r>
    <s v="2168000"/>
    <x v="2"/>
    <s v="74"/>
    <s v="VAS"/>
    <s v="Success"/>
    <s v="HYB"/>
    <s v="es1"/>
    <s v="PSM"/>
    <n v="344"/>
    <e v="#N/A"/>
    <e v="#N/A"/>
  </r>
  <r>
    <s v="2168000"/>
    <x v="2"/>
    <s v="74"/>
    <s v="VAS"/>
    <s v="Success"/>
    <s v="HYB"/>
    <s v="fig2"/>
    <s v="PSM"/>
    <n v="348"/>
    <e v="#N/A"/>
    <e v="#N/A"/>
  </r>
  <r>
    <s v="2168000"/>
    <x v="2"/>
    <s v="74"/>
    <s v="VAS"/>
    <s v="Success"/>
    <s v="HYB"/>
    <s v="rtt1"/>
    <s v="PSM"/>
    <n v="135"/>
    <e v="#N/A"/>
    <e v="#N/A"/>
  </r>
  <r>
    <s v="2168000"/>
    <x v="2"/>
    <s v="74"/>
    <s v="VAS"/>
    <s v="Success"/>
    <s v="POSTPAID"/>
    <s v="qt"/>
    <s v="PSM"/>
    <n v="18"/>
    <e v="#N/A"/>
    <e v="#N/A"/>
  </r>
  <r>
    <s v="2168000"/>
    <x v="2"/>
    <s v="74"/>
    <s v="VAS"/>
    <s v="Success"/>
    <s v="POSTPAID"/>
    <s v="tch3"/>
    <s v="PSM"/>
    <n v="18"/>
    <e v="#N/A"/>
    <e v="#N/A"/>
  </r>
  <r>
    <s v="2168000"/>
    <x v="2"/>
    <s v="74"/>
    <s v="VAS"/>
    <s v="Success"/>
    <s v="POSTPAID"/>
    <s v="tj"/>
    <s v="PSM"/>
    <n v="11"/>
    <e v="#N/A"/>
    <e v="#N/A"/>
  </r>
  <r>
    <s v="2168000"/>
    <x v="2"/>
    <s v="74"/>
    <s v="VAS"/>
    <s v="Success"/>
    <s v="POSTPAID"/>
    <s v="cpt"/>
    <s v="PSM"/>
    <n v="4"/>
    <e v="#N/A"/>
    <e v="#N/A"/>
  </r>
  <r>
    <s v="2168000"/>
    <x v="2"/>
    <s v="74"/>
    <s v="VAS"/>
    <s v="Success"/>
    <s v="POSTPAID"/>
    <s v="taw1"/>
    <s v="PSM"/>
    <n v="12"/>
    <e v="#N/A"/>
    <e v="#N/A"/>
  </r>
  <r>
    <s v="2168000"/>
    <x v="2"/>
    <s v="74"/>
    <s v="VAS"/>
    <s v="Success"/>
    <s v="POSTPAID"/>
    <s v="rtt1"/>
    <s v="PSM"/>
    <n v="2"/>
    <e v="#N/A"/>
    <e v="#N/A"/>
  </r>
  <r>
    <s v="21685856"/>
    <x v="2"/>
    <s v="75"/>
    <s v="VAS"/>
    <s v="Success"/>
    <s v="PREPAID"/>
    <s v="_N"/>
    <s v="ONNET"/>
    <n v="6881"/>
    <e v="#N/A"/>
    <e v="#N/A"/>
  </r>
  <r>
    <s v="21685580"/>
    <x v="2"/>
    <s v="74"/>
    <s v="VAS"/>
    <s v="Success"/>
    <s v="HYB"/>
    <s v="_N"/>
    <s v="ONNET"/>
    <n v="35"/>
    <e v="#N/A"/>
    <e v="#N/A"/>
  </r>
  <r>
    <s v="21685901"/>
    <x v="2"/>
    <s v="74"/>
    <s v="VAS"/>
    <s v="Success"/>
    <s v="PREPAID"/>
    <s v="_N"/>
    <s v="ONNET"/>
    <n v="80"/>
    <e v="#N/A"/>
    <e v="#N/A"/>
  </r>
  <r>
    <s v="2168000"/>
    <x v="2"/>
    <s v="74"/>
    <s v="VAS"/>
    <s v="Success"/>
    <s v="PREPAID"/>
    <s v="tth"/>
    <s v="PSM"/>
    <n v="764"/>
    <e v="#N/A"/>
    <e v="#N/A"/>
  </r>
  <r>
    <s v="2168000"/>
    <x v="2"/>
    <s v="74"/>
    <s v="VAS"/>
    <s v="Success"/>
    <s v="HYB"/>
    <s v="tth"/>
    <s v="PSM"/>
    <n v="40"/>
    <e v="#N/A"/>
    <e v="#N/A"/>
  </r>
  <r>
    <s v="21685999"/>
    <x v="2"/>
    <s v="74"/>
    <s v="VAS"/>
    <s v="Success"/>
    <s v="PREPAID"/>
    <s v="_N"/>
    <s v="ONNET"/>
    <n v="283"/>
    <e v="#N/A"/>
    <e v="#N/A"/>
  </r>
  <r>
    <s v="2168590601"/>
    <x v="2"/>
    <s v="75"/>
    <s v="VAS"/>
    <s v="Success"/>
    <s v="HYB"/>
    <s v="_N"/>
    <s v="ONNET"/>
    <n v="247"/>
    <e v="#N/A"/>
    <e v="#N/A"/>
  </r>
  <r>
    <s v="2168590602"/>
    <x v="2"/>
    <s v="75"/>
    <s v="VAS"/>
    <s v="Success"/>
    <s v="HYB"/>
    <s v="_N"/>
    <s v="ONNET"/>
    <n v="578"/>
    <e v="#N/A"/>
    <e v="#N/A"/>
  </r>
  <r>
    <s v="2168000"/>
    <x v="2"/>
    <s v="74"/>
    <s v="VAS"/>
    <s v="Success"/>
    <s v="HYB"/>
    <s v="nj1"/>
    <s v="PSM"/>
    <n v="35"/>
    <e v="#N/A"/>
    <e v="#N/A"/>
  </r>
  <r>
    <s v="21685098"/>
    <x v="2"/>
    <s v="75"/>
    <s v="VAS"/>
    <s v="Success"/>
    <s v="PREPAID"/>
    <s v="_N"/>
    <s v="ONNET"/>
    <n v="6165"/>
    <e v="#N/A"/>
    <e v="#N/A"/>
  </r>
  <r>
    <s v="21685151"/>
    <x v="2"/>
    <s v="74"/>
    <s v="VAS"/>
    <s v="Success"/>
    <s v="PREPAID"/>
    <s v="_N"/>
    <s v="ONNET"/>
    <n v="8"/>
    <e v="#N/A"/>
    <e v="#N/A"/>
  </r>
  <r>
    <s v="21685555"/>
    <x v="2"/>
    <s v="74"/>
    <s v="VAS"/>
    <s v="Success"/>
    <s v="HYB"/>
    <s v="_N"/>
    <s v="ONNET"/>
    <n v="8"/>
    <e v="#N/A"/>
    <e v="#N/A"/>
  </r>
  <r>
    <s v="21685005"/>
    <x v="2"/>
    <s v="74"/>
    <s v="VAS"/>
    <s v="Success"/>
    <s v="PREPAID"/>
    <s v="_N"/>
    <s v="ONNET"/>
    <n v="4"/>
    <e v="#N/A"/>
    <e v="#N/A"/>
  </r>
  <r>
    <s v="2168000"/>
    <x v="2"/>
    <s v="74"/>
    <s v="VAS"/>
    <s v="Success"/>
    <s v="HYB"/>
    <s v="sh1"/>
    <s v="PSM"/>
    <n v="4"/>
    <e v="#N/A"/>
    <e v="#N/A"/>
  </r>
  <r>
    <s v="2168000"/>
    <x v="2"/>
    <s v="74"/>
    <s v="VAS"/>
    <s v="Success"/>
    <s v="HYB"/>
    <s v="qe3"/>
    <s v="PSM"/>
    <n v="454"/>
    <e v="#N/A"/>
    <e v="#N/A"/>
  </r>
  <r>
    <s v="21685008"/>
    <x v="2"/>
    <s v="74"/>
    <s v="VAS"/>
    <s v="Success"/>
    <s v="HYB"/>
    <s v="db"/>
    <s v="ONNET"/>
    <n v="1"/>
    <e v="#N/A"/>
    <e v="#N/A"/>
  </r>
  <r>
    <s v="21685086"/>
    <x v="2"/>
    <s v="74"/>
    <s v="VAS"/>
    <s v="Success"/>
    <s v="HYB"/>
    <s v="_N"/>
    <s v="ONNET"/>
    <n v="1"/>
    <e v="#N/A"/>
    <e v="#N/A"/>
  </r>
  <r>
    <s v="2168000"/>
    <x v="2"/>
    <s v="74"/>
    <s v="VAS"/>
    <s v="Success"/>
    <s v="PREPAID"/>
    <s v="tj"/>
    <s v="PSM"/>
    <n v="2910"/>
    <e v="#N/A"/>
    <e v="#N/A"/>
  </r>
  <r>
    <s v="2168000"/>
    <x v="2"/>
    <s v="74"/>
    <s v="VAS"/>
    <s v="Success"/>
    <s v="PREPAID"/>
    <s v="cm"/>
    <s v="PSM"/>
    <n v="6762"/>
    <e v="#N/A"/>
    <e v="#N/A"/>
  </r>
  <r>
    <s v="2168000"/>
    <x v="2"/>
    <s v="74"/>
    <s v="VAS"/>
    <s v="Success"/>
    <s v="HYB"/>
    <s v="cpr"/>
    <s v="PSM"/>
    <n v="413"/>
    <e v="#N/A"/>
    <e v="#N/A"/>
  </r>
  <r>
    <s v="2168000"/>
    <x v="2"/>
    <s v="74"/>
    <s v="VAS"/>
    <s v="Success"/>
    <s v="HYB"/>
    <s v="9is"/>
    <s v="PSM"/>
    <n v="178"/>
    <e v="#N/A"/>
    <e v="#N/A"/>
  </r>
  <r>
    <s v="2168000"/>
    <x v="2"/>
    <s v="74"/>
    <s v="VAS"/>
    <s v="Success"/>
    <s v="HYB"/>
    <s v="tch3"/>
    <s v="PSM"/>
    <n v="381"/>
    <e v="#N/A"/>
    <e v="#N/A"/>
  </r>
  <r>
    <s v="2168000"/>
    <x v="2"/>
    <s v="74"/>
    <s v="VAS"/>
    <s v="Success"/>
    <s v="PREPAID"/>
    <s v="nj1"/>
    <s v="PSM"/>
    <n v="1032"/>
    <e v="#N/A"/>
    <e v="#N/A"/>
  </r>
  <r>
    <s v="2168000"/>
    <x v="2"/>
    <s v="74"/>
    <s v="VAS"/>
    <s v="Success"/>
    <s v="PREPAID"/>
    <s v="raf"/>
    <s v="PSM"/>
    <n v="5791"/>
    <e v="#N/A"/>
    <e v="#N/A"/>
  </r>
  <r>
    <s v="2168000"/>
    <x v="2"/>
    <s v="74"/>
    <s v="VAS"/>
    <s v="Success"/>
    <s v="POSTPAID"/>
    <s v="tch1"/>
    <s v="PSM"/>
    <n v="34"/>
    <e v="#N/A"/>
    <e v="#N/A"/>
  </r>
  <r>
    <s v="2168000"/>
    <x v="2"/>
    <s v="74"/>
    <s v="VAS"/>
    <s v="Success"/>
    <s v="POSTPAID"/>
    <s v="nts"/>
    <s v="PSM"/>
    <n v="26"/>
    <e v="#N/A"/>
    <e v="#N/A"/>
  </r>
  <r>
    <s v="2168000"/>
    <x v="2"/>
    <s v="74"/>
    <s v="VAS"/>
    <s v="Success"/>
    <s v="POSTPAID"/>
    <s v="sf1"/>
    <s v="PSM"/>
    <n v="2"/>
    <e v="#N/A"/>
    <e v="#N/A"/>
  </r>
  <r>
    <s v="2168000"/>
    <x v="2"/>
    <s v="74"/>
    <s v="VAS"/>
    <s v="Success"/>
    <s v="POSTPAID"/>
    <s v="jok1"/>
    <s v="PSM"/>
    <n v="2"/>
    <e v="#N/A"/>
    <e v="#N/A"/>
  </r>
  <r>
    <s v="21685510"/>
    <x v="2"/>
    <s v="74"/>
    <s v="VAS"/>
    <s v="Success"/>
    <s v="PREPAID"/>
    <s v="_N"/>
    <s v="ONNET"/>
    <n v="28"/>
    <e v="#N/A"/>
    <e v="#N/A"/>
  </r>
  <r>
    <s v="2168000"/>
    <x v="2"/>
    <s v="74"/>
    <s v="VAS"/>
    <s v="Success"/>
    <s v="HYB"/>
    <s v="sh2"/>
    <s v="PSM"/>
    <n v="5"/>
    <e v="#N/A"/>
    <e v="#N/A"/>
  </r>
  <r>
    <s v="2168000"/>
    <x v="2"/>
    <s v="74"/>
    <s v="VAS"/>
    <s v="Success"/>
    <s v="PREPAID"/>
    <s v="esp"/>
    <s v="PSM"/>
    <n v="1271"/>
    <e v="#N/A"/>
    <e v="#N/A"/>
  </r>
  <r>
    <s v="2168000"/>
    <x v="2"/>
    <s v="74"/>
    <s v="VAS"/>
    <s v="Success"/>
    <s v="PREPAID"/>
    <s v="ds"/>
    <s v="PSM"/>
    <n v="660"/>
    <e v="#N/A"/>
    <e v="#N/A"/>
  </r>
  <r>
    <s v="2168000"/>
    <x v="2"/>
    <s v="74"/>
    <s v="VAS"/>
    <s v="Success"/>
    <s v="PREPAID"/>
    <s v="taw2"/>
    <s v="PSM"/>
    <n v="19"/>
    <e v="#N/A"/>
    <e v="#N/A"/>
  </r>
  <r>
    <s v="21685401"/>
    <x v="2"/>
    <s v="74"/>
    <s v="VAS"/>
    <s v="Success"/>
    <s v="PREPAID"/>
    <s v="_N"/>
    <s v="ONNET"/>
    <n v="2"/>
    <e v="#N/A"/>
    <e v="#N/A"/>
  </r>
  <r>
    <s v="2168590602"/>
    <x v="2"/>
    <s v="75"/>
    <s v="VAS"/>
    <s v="Success"/>
    <s v="PREPAID"/>
    <s v="_N"/>
    <s v="ONNET"/>
    <n v="13463"/>
    <e v="#N/A"/>
    <e v="#N/A"/>
  </r>
  <r>
    <s v="2168560602"/>
    <x v="2"/>
    <s v="75"/>
    <s v="VAS"/>
    <s v="Success"/>
    <s v="PREPAID"/>
    <s v="_N"/>
    <s v="ONNET"/>
    <n v="7114"/>
    <e v="#N/A"/>
    <e v="#N/A"/>
  </r>
  <r>
    <s v="21685990"/>
    <x v="2"/>
    <s v="74"/>
    <s v="VAS"/>
    <s v="Success"/>
    <s v="PREPAID"/>
    <s v="_N"/>
    <s v="ONNET"/>
    <n v="1"/>
    <e v="#N/A"/>
    <e v="#N/A"/>
  </r>
  <r>
    <s v="2168560602"/>
    <x v="2"/>
    <s v="75"/>
    <s v="VAS"/>
    <s v="Success"/>
    <s v="PREPAID"/>
    <s v="_N"/>
    <s v="OFFNET"/>
    <n v="3"/>
    <e v="#N/A"/>
    <e v="#N/A"/>
  </r>
  <r>
    <s v="2168000"/>
    <x v="2"/>
    <s v="74"/>
    <s v="VAS"/>
    <s v="Success"/>
    <s v="PREPAID"/>
    <s v="sh1"/>
    <s v="PSM"/>
    <n v="4"/>
    <e v="#N/A"/>
    <e v="#N/A"/>
  </r>
  <r>
    <s v="21685220"/>
    <x v="2"/>
    <s v="75"/>
    <s v="VAS"/>
    <s v="Success"/>
    <s v="PREPAID"/>
    <s v="_N"/>
    <s v="ONNET"/>
    <n v="17154"/>
    <e v="#N/A"/>
    <e v="#N/A"/>
  </r>
  <r>
    <s v="21685051"/>
    <x v="2"/>
    <s v="75"/>
    <s v="VAS"/>
    <s v="Success"/>
    <s v="PREPAID"/>
    <s v="_N"/>
    <s v="ONNET"/>
    <n v="1033"/>
    <e v="#N/A"/>
    <e v="#N/A"/>
  </r>
  <r>
    <s v="21685051"/>
    <x v="2"/>
    <s v="75"/>
    <s v="VAS"/>
    <s v="Success"/>
    <s v="HYB"/>
    <s v="_N"/>
    <s v="ONNET"/>
    <n v="54"/>
    <e v="#N/A"/>
    <e v="#N/A"/>
  </r>
  <r>
    <s v="21685515"/>
    <x v="2"/>
    <s v="75"/>
    <s v="VAS"/>
    <s v="Success"/>
    <s v="PREPAID"/>
    <s v="_N"/>
    <s v="OFFNET"/>
    <n v="2"/>
    <e v="#N/A"/>
    <e v="#N/A"/>
  </r>
  <r>
    <s v="21687799"/>
    <x v="2"/>
    <s v="74"/>
    <s v="VAS"/>
    <s v="Success"/>
    <s v="PREPAID"/>
    <s v="_N"/>
    <s v="ONNET"/>
    <n v="1"/>
    <e v="#N/A"/>
    <e v="#N/A"/>
  </r>
  <r>
    <s v="21685353"/>
    <x v="2"/>
    <s v="74"/>
    <s v="VAS"/>
    <s v="Success"/>
    <s v="HYB"/>
    <s v="_N"/>
    <s v="ONNET"/>
    <n v="1"/>
    <e v="#N/A"/>
    <e v="#N/A"/>
  </r>
  <r>
    <s v="21685550"/>
    <x v="2"/>
    <s v="74"/>
    <s v="VAS"/>
    <s v="Success"/>
    <s v="PREPAID"/>
    <s v="_N"/>
    <s v="ONNET"/>
    <n v="1"/>
    <e v="#N/A"/>
    <e v="#N/A"/>
  </r>
  <r>
    <s v="21685510"/>
    <x v="2"/>
    <s v="74"/>
    <s v="VAS"/>
    <s v="Success"/>
    <s v="HYB"/>
    <s v="_N"/>
    <s v="ONNET"/>
    <n v="2"/>
    <e v="#N/A"/>
    <e v="#N/A"/>
  </r>
  <r>
    <s v="21685401"/>
    <x v="2"/>
    <s v="74"/>
    <s v="VAS"/>
    <s v="Success"/>
    <s v="HYB"/>
    <s v="_N"/>
    <s v="ONNET"/>
    <n v="1"/>
    <e v="#N/A"/>
    <e v="#N/A"/>
  </r>
  <r>
    <s v="21685878"/>
    <x v="2"/>
    <s v="74"/>
    <s v="VAS"/>
    <s v="Success"/>
    <s v="PREPAID"/>
    <s v="_N"/>
    <s v="ONNET"/>
    <n v="2"/>
    <e v="#N/A"/>
    <e v="#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s v="2168000"/>
    <x v="0"/>
    <x v="0"/>
    <s v="VAS"/>
    <s v="Success"/>
    <x v="0"/>
    <x v="0"/>
    <s v="PSM"/>
    <n v="7195"/>
  </r>
  <r>
    <s v="2168000"/>
    <x v="0"/>
    <x v="0"/>
    <s v="VAS"/>
    <s v="Success"/>
    <x v="0"/>
    <x v="1"/>
    <s v="PSM"/>
    <n v="11056"/>
  </r>
  <r>
    <s v="2168000"/>
    <x v="0"/>
    <x v="0"/>
    <s v="VAS"/>
    <s v="Success"/>
    <x v="0"/>
    <x v="2"/>
    <s v="PSM"/>
    <n v="587"/>
  </r>
  <r>
    <s v="2168000"/>
    <x v="0"/>
    <x v="0"/>
    <s v="VAS"/>
    <s v="Success"/>
    <x v="0"/>
    <x v="3"/>
    <s v="PSM"/>
    <n v="441"/>
  </r>
  <r>
    <s v="2168000"/>
    <x v="0"/>
    <x v="0"/>
    <s v="VAS"/>
    <s v="Success"/>
    <x v="0"/>
    <x v="4"/>
    <s v="PSM"/>
    <n v="7359"/>
  </r>
  <r>
    <s v="2168000"/>
    <x v="0"/>
    <x v="0"/>
    <s v="VAS"/>
    <s v="Success"/>
    <x v="1"/>
    <x v="5"/>
    <s v="PSM"/>
    <n v="485"/>
  </r>
  <r>
    <s v="2168000"/>
    <x v="0"/>
    <x v="0"/>
    <s v="VAS"/>
    <s v="Success"/>
    <x v="1"/>
    <x v="6"/>
    <s v="PSM"/>
    <n v="146"/>
  </r>
  <r>
    <s v="2168000"/>
    <x v="0"/>
    <x v="0"/>
    <s v="VAS"/>
    <s v="Success"/>
    <x v="2"/>
    <x v="7"/>
    <s v="PSM"/>
    <n v="1"/>
  </r>
  <r>
    <s v="2168000"/>
    <x v="0"/>
    <x v="0"/>
    <s v="VAS"/>
    <s v="Success"/>
    <x v="2"/>
    <x v="8"/>
    <s v="PSM"/>
    <n v="8"/>
  </r>
  <r>
    <s v="21685856"/>
    <x v="0"/>
    <x v="1"/>
    <s v="VAS"/>
    <s v="Success"/>
    <x v="0"/>
    <x v="9"/>
    <s v="ONNET"/>
    <n v="6635"/>
  </r>
  <r>
    <s v="21685857"/>
    <x v="0"/>
    <x v="1"/>
    <s v="VAS"/>
    <s v="Success"/>
    <x v="0"/>
    <x v="9"/>
    <s v="ONNET"/>
    <n v="4729"/>
  </r>
  <r>
    <s v="21685230"/>
    <x v="0"/>
    <x v="0"/>
    <s v="VAS"/>
    <s v="Success"/>
    <x v="0"/>
    <x v="9"/>
    <s v="ONNET"/>
    <n v="31"/>
  </r>
  <r>
    <s v="2168000"/>
    <x v="0"/>
    <x v="0"/>
    <s v="VAS"/>
    <s v="Success"/>
    <x v="1"/>
    <x v="10"/>
    <s v="PSM"/>
    <n v="135"/>
  </r>
  <r>
    <s v="2168000"/>
    <x v="0"/>
    <x v="0"/>
    <s v="VAS"/>
    <s v="Success"/>
    <x v="0"/>
    <x v="11"/>
    <s v="PSM"/>
    <n v="671"/>
  </r>
  <r>
    <s v="2168000"/>
    <x v="0"/>
    <x v="0"/>
    <s v="VAS"/>
    <s v="Success"/>
    <x v="0"/>
    <x v="12"/>
    <s v="PSM"/>
    <n v="800"/>
  </r>
  <r>
    <s v="2168000"/>
    <x v="0"/>
    <x v="0"/>
    <s v="VAS"/>
    <s v="Success"/>
    <x v="1"/>
    <x v="13"/>
    <s v="PSM"/>
    <n v="5083"/>
  </r>
  <r>
    <s v="2168590601"/>
    <x v="0"/>
    <x v="1"/>
    <s v="VAS"/>
    <s v="Success"/>
    <x v="1"/>
    <x v="9"/>
    <s v="ONNET"/>
    <n v="260"/>
  </r>
  <r>
    <s v="21685098"/>
    <x v="0"/>
    <x v="1"/>
    <s v="VAS"/>
    <s v="Success"/>
    <x v="0"/>
    <x v="9"/>
    <s v="ONNET"/>
    <n v="6031"/>
  </r>
  <r>
    <s v="2168000"/>
    <x v="0"/>
    <x v="0"/>
    <s v="VAS"/>
    <s v="Success"/>
    <x v="0"/>
    <x v="14"/>
    <s v="PSM"/>
    <n v="12"/>
  </r>
  <r>
    <s v="21685999"/>
    <x v="0"/>
    <x v="0"/>
    <s v="VAS"/>
    <s v="Success"/>
    <x v="1"/>
    <x v="9"/>
    <s v="ONNET"/>
    <n v="17"/>
  </r>
  <r>
    <s v="21685353"/>
    <x v="0"/>
    <x v="0"/>
    <s v="VAS"/>
    <s v="Success"/>
    <x v="0"/>
    <x v="9"/>
    <s v="ONNET"/>
    <n v="7"/>
  </r>
  <r>
    <s v="21685353"/>
    <x v="0"/>
    <x v="1"/>
    <s v="VAS"/>
    <s v="Success"/>
    <x v="0"/>
    <x v="9"/>
    <s v="ONNET"/>
    <n v="3121"/>
  </r>
  <r>
    <s v="21685351"/>
    <x v="0"/>
    <x v="1"/>
    <s v="VAS"/>
    <s v="Success"/>
    <x v="2"/>
    <x v="9"/>
    <s v="ONNET"/>
    <n v="27"/>
  </r>
  <r>
    <s v="2168560602"/>
    <x v="0"/>
    <x v="1"/>
    <s v="VAS"/>
    <s v="Success"/>
    <x v="1"/>
    <x v="9"/>
    <s v="ONNET"/>
    <n v="415"/>
  </r>
  <r>
    <s v="21685285"/>
    <x v="0"/>
    <x v="0"/>
    <s v="VAS"/>
    <s v="Success"/>
    <x v="1"/>
    <x v="9"/>
    <s v="ONNET"/>
    <n v="4"/>
  </r>
  <r>
    <s v="21685220"/>
    <x v="0"/>
    <x v="1"/>
    <s v="VAS"/>
    <s v="Success"/>
    <x v="1"/>
    <x v="9"/>
    <s v="ONNET"/>
    <n v="684"/>
  </r>
  <r>
    <s v="21685857"/>
    <x v="0"/>
    <x v="1"/>
    <s v="VAS"/>
    <s v="Success"/>
    <x v="1"/>
    <x v="9"/>
    <s v="ONNET"/>
    <n v="110"/>
  </r>
  <r>
    <s v="216855192"/>
    <x v="0"/>
    <x v="1"/>
    <s v="VAS"/>
    <s v="Success"/>
    <x v="1"/>
    <x v="9"/>
    <s v="ONNET"/>
    <n v="1"/>
  </r>
  <r>
    <s v="21685580"/>
    <x v="0"/>
    <x v="0"/>
    <s v="VAS"/>
    <s v="Success"/>
    <x v="0"/>
    <x v="9"/>
    <s v="ONNET"/>
    <n v="24"/>
  </r>
  <r>
    <s v="216853771"/>
    <x v="0"/>
    <x v="1"/>
    <s v="VAS"/>
    <s v="Success"/>
    <x v="0"/>
    <x v="9"/>
    <s v="ONNET"/>
    <n v="4656"/>
  </r>
  <r>
    <s v="216850401"/>
    <x v="0"/>
    <x v="1"/>
    <s v="VAS"/>
    <s v="Success"/>
    <x v="0"/>
    <x v="9"/>
    <s v="ONNET"/>
    <n v="1205"/>
  </r>
  <r>
    <s v="2168000"/>
    <x v="0"/>
    <x v="0"/>
    <s v="VAS"/>
    <s v="Success"/>
    <x v="2"/>
    <x v="15"/>
    <s v="PSM"/>
    <n v="2"/>
  </r>
  <r>
    <s v="21685580"/>
    <x v="0"/>
    <x v="0"/>
    <s v="VAS"/>
    <s v="Success"/>
    <x v="2"/>
    <x v="9"/>
    <s v="ONNET"/>
    <n v="1"/>
  </r>
  <r>
    <s v="2168000"/>
    <x v="0"/>
    <x v="0"/>
    <s v="VAS"/>
    <s v="Success"/>
    <x v="0"/>
    <x v="16"/>
    <s v="PSM"/>
    <n v="5671"/>
  </r>
  <r>
    <s v="2168000"/>
    <x v="0"/>
    <x v="0"/>
    <s v="VAS"/>
    <s v="Success"/>
    <x v="0"/>
    <x v="17"/>
    <s v="PSM"/>
    <n v="12941"/>
  </r>
  <r>
    <s v="2168000"/>
    <x v="0"/>
    <x v="0"/>
    <s v="VAS"/>
    <s v="Success"/>
    <x v="1"/>
    <x v="7"/>
    <s v="PSM"/>
    <n v="234"/>
  </r>
  <r>
    <s v="2168000"/>
    <x v="0"/>
    <x v="0"/>
    <s v="VAS"/>
    <s v="Success"/>
    <x v="2"/>
    <x v="18"/>
    <s v="PSM"/>
    <n v="6"/>
  </r>
  <r>
    <s v="2168000"/>
    <x v="0"/>
    <x v="0"/>
    <s v="VAS"/>
    <s v="Success"/>
    <x v="0"/>
    <x v="10"/>
    <s v="PSM"/>
    <n v="4969"/>
  </r>
  <r>
    <s v="2168000"/>
    <x v="0"/>
    <x v="0"/>
    <s v="VAS"/>
    <s v="Success"/>
    <x v="1"/>
    <x v="19"/>
    <s v="PSM"/>
    <n v="80"/>
  </r>
  <r>
    <s v="2168000"/>
    <x v="0"/>
    <x v="0"/>
    <s v="VAS"/>
    <s v="Success"/>
    <x v="2"/>
    <x v="20"/>
    <s v="PSM"/>
    <n v="8"/>
  </r>
  <r>
    <s v="2168000"/>
    <x v="0"/>
    <x v="0"/>
    <s v="VAS"/>
    <s v="Success"/>
    <x v="0"/>
    <x v="21"/>
    <s v="PSM"/>
    <n v="1"/>
  </r>
  <r>
    <s v="216855201"/>
    <x v="0"/>
    <x v="1"/>
    <s v="VAS"/>
    <s v="Success"/>
    <x v="0"/>
    <x v="9"/>
    <s v="ONNET"/>
    <n v="23247"/>
  </r>
  <r>
    <s v="2168000"/>
    <x v="0"/>
    <x v="0"/>
    <s v="VAS"/>
    <s v="Success"/>
    <x v="0"/>
    <x v="22"/>
    <s v="PSM"/>
    <n v="4"/>
  </r>
  <r>
    <s v="2168000"/>
    <x v="0"/>
    <x v="0"/>
    <s v="VAS"/>
    <s v="Success"/>
    <x v="0"/>
    <x v="23"/>
    <s v="PSM"/>
    <n v="6"/>
  </r>
  <r>
    <s v="21685505"/>
    <x v="0"/>
    <x v="0"/>
    <s v="VAS"/>
    <s v="Success"/>
    <x v="0"/>
    <x v="9"/>
    <s v="ONNET"/>
    <n v="16"/>
  </r>
  <r>
    <s v="21685888"/>
    <x v="0"/>
    <x v="0"/>
    <s v="VAS"/>
    <s v="Success"/>
    <x v="0"/>
    <x v="9"/>
    <s v="ONNET"/>
    <n v="129"/>
  </r>
  <r>
    <s v="21685888"/>
    <x v="0"/>
    <x v="0"/>
    <s v="VAS"/>
    <s v="Success"/>
    <x v="1"/>
    <x v="9"/>
    <s v="ONNET"/>
    <n v="40"/>
  </r>
  <r>
    <s v="21685901"/>
    <x v="0"/>
    <x v="0"/>
    <s v="VAS"/>
    <s v="Success"/>
    <x v="1"/>
    <x v="9"/>
    <s v="ONNET"/>
    <n v="3"/>
  </r>
  <r>
    <s v="216855192"/>
    <x v="0"/>
    <x v="1"/>
    <s v="VAS"/>
    <s v="Success"/>
    <x v="0"/>
    <x v="9"/>
    <s v="ONNET"/>
    <n v="10"/>
  </r>
  <r>
    <s v="21685012"/>
    <x v="0"/>
    <x v="0"/>
    <s v="VAS"/>
    <s v="Success"/>
    <x v="0"/>
    <x v="9"/>
    <s v="ONNET"/>
    <n v="1"/>
  </r>
  <r>
    <s v="21685363"/>
    <x v="0"/>
    <x v="1"/>
    <s v="VAS"/>
    <s v="Success"/>
    <x v="0"/>
    <x v="9"/>
    <s v="ONNET"/>
    <n v="6278"/>
  </r>
  <r>
    <s v="21685875"/>
    <x v="0"/>
    <x v="1"/>
    <s v="VAS"/>
    <s v="Success"/>
    <x v="0"/>
    <x v="9"/>
    <s v="OFFNET"/>
    <n v="2"/>
  </r>
  <r>
    <s v="2168000"/>
    <x v="0"/>
    <x v="0"/>
    <s v="VAS"/>
    <s v="Success"/>
    <x v="0"/>
    <x v="24"/>
    <s v="PSM"/>
    <n v="6"/>
  </r>
  <r>
    <s v="2168000"/>
    <x v="0"/>
    <x v="0"/>
    <s v="VAS"/>
    <s v="Success"/>
    <x v="0"/>
    <x v="25"/>
    <s v="PSM"/>
    <n v="12"/>
  </r>
  <r>
    <s v="2168000"/>
    <x v="0"/>
    <x v="0"/>
    <s v="VAS"/>
    <s v="Success"/>
    <x v="1"/>
    <x v="25"/>
    <s v="PSM"/>
    <n v="3"/>
  </r>
  <r>
    <s v="21685008"/>
    <x v="0"/>
    <x v="1"/>
    <s v="VAS"/>
    <s v="Success"/>
    <x v="1"/>
    <x v="9"/>
    <s v="ONNET"/>
    <n v="83"/>
  </r>
  <r>
    <s v="21685230"/>
    <x v="0"/>
    <x v="0"/>
    <s v="VAS"/>
    <s v="Success"/>
    <x v="1"/>
    <x v="9"/>
    <s v="ONNET"/>
    <n v="4"/>
  </r>
  <r>
    <s v="21685858"/>
    <x v="0"/>
    <x v="0"/>
    <s v="VAS"/>
    <s v="Success"/>
    <x v="0"/>
    <x v="9"/>
    <s v="ONNET"/>
    <n v="3"/>
  </r>
  <r>
    <s v="216850401"/>
    <x v="0"/>
    <x v="1"/>
    <s v="VAS"/>
    <s v="Success"/>
    <x v="1"/>
    <x v="9"/>
    <s v="ONNET"/>
    <n v="148"/>
  </r>
  <r>
    <s v="21685351"/>
    <x v="0"/>
    <x v="0"/>
    <s v="VAS"/>
    <s v="Success"/>
    <x v="0"/>
    <x v="9"/>
    <s v="ONNET"/>
    <n v="3"/>
  </r>
  <r>
    <s v="2168000"/>
    <x v="0"/>
    <x v="0"/>
    <s v="VAS"/>
    <s v="Success"/>
    <x v="0"/>
    <x v="26"/>
    <s v="PSM"/>
    <n v="19925"/>
  </r>
  <r>
    <s v="2168000"/>
    <x v="0"/>
    <x v="0"/>
    <s v="VAS"/>
    <s v="Success"/>
    <x v="0"/>
    <x v="27"/>
    <s v="PSM"/>
    <n v="23767"/>
  </r>
  <r>
    <s v="2168000"/>
    <x v="0"/>
    <x v="0"/>
    <s v="VAS"/>
    <s v="Success"/>
    <x v="0"/>
    <x v="28"/>
    <s v="PSM"/>
    <n v="17544"/>
  </r>
  <r>
    <s v="2168000"/>
    <x v="0"/>
    <x v="0"/>
    <s v="VAS"/>
    <s v="Success"/>
    <x v="0"/>
    <x v="29"/>
    <s v="PSM"/>
    <n v="2665"/>
  </r>
  <r>
    <s v="2168000"/>
    <x v="0"/>
    <x v="0"/>
    <s v="VAS"/>
    <s v="Success"/>
    <x v="0"/>
    <x v="7"/>
    <s v="PSM"/>
    <n v="4072"/>
  </r>
  <r>
    <s v="2168000"/>
    <x v="0"/>
    <x v="0"/>
    <s v="VAS"/>
    <s v="Success"/>
    <x v="1"/>
    <x v="30"/>
    <s v="PSM"/>
    <n v="304"/>
  </r>
  <r>
    <s v="2168000"/>
    <x v="0"/>
    <x v="0"/>
    <s v="VAS"/>
    <s v="Success"/>
    <x v="1"/>
    <x v="4"/>
    <s v="PSM"/>
    <n v="174"/>
  </r>
  <r>
    <s v="2168000"/>
    <x v="0"/>
    <x v="0"/>
    <s v="VAS"/>
    <s v="Success"/>
    <x v="2"/>
    <x v="26"/>
    <s v="PSM"/>
    <n v="16"/>
  </r>
  <r>
    <s v="2168000"/>
    <x v="0"/>
    <x v="0"/>
    <s v="VAS"/>
    <s v="Success"/>
    <x v="2"/>
    <x v="27"/>
    <s v="PSM"/>
    <n v="22"/>
  </r>
  <r>
    <s v="2168000"/>
    <x v="0"/>
    <x v="0"/>
    <s v="VAS"/>
    <s v="Success"/>
    <x v="2"/>
    <x v="31"/>
    <s v="PSM"/>
    <n v="4"/>
  </r>
  <r>
    <s v="2168000"/>
    <x v="0"/>
    <x v="0"/>
    <s v="VAS"/>
    <s v="Success"/>
    <x v="2"/>
    <x v="32"/>
    <s v="PSM"/>
    <n v="1"/>
  </r>
  <r>
    <s v="2168000"/>
    <x v="0"/>
    <x v="0"/>
    <s v="VAS"/>
    <s v="Success"/>
    <x v="1"/>
    <x v="8"/>
    <s v="PSM"/>
    <n v="260"/>
  </r>
  <r>
    <s v="21685001"/>
    <x v="0"/>
    <x v="1"/>
    <s v="VAS"/>
    <s v="Success"/>
    <x v="1"/>
    <x v="9"/>
    <s v="ONNET"/>
    <n v="171"/>
  </r>
  <r>
    <s v="21685000"/>
    <x v="0"/>
    <x v="0"/>
    <s v="VAS"/>
    <s v="Success"/>
    <x v="0"/>
    <x v="9"/>
    <s v="ONNET"/>
    <n v="1"/>
  </r>
  <r>
    <s v="2168000"/>
    <x v="0"/>
    <x v="0"/>
    <s v="VAS"/>
    <s v="Success"/>
    <x v="1"/>
    <x v="33"/>
    <s v="PSM"/>
    <n v="33"/>
  </r>
  <r>
    <s v="2168000"/>
    <x v="0"/>
    <x v="0"/>
    <s v="VAS"/>
    <s v="Success"/>
    <x v="0"/>
    <x v="34"/>
    <s v="PSM"/>
    <n v="33"/>
  </r>
  <r>
    <s v="2168590601"/>
    <x v="0"/>
    <x v="1"/>
    <s v="VAS"/>
    <s v="Success"/>
    <x v="0"/>
    <x v="9"/>
    <s v="ONNET"/>
    <n v="15286"/>
  </r>
  <r>
    <s v="2168000"/>
    <x v="0"/>
    <x v="0"/>
    <s v="VAS"/>
    <s v="Success"/>
    <x v="0"/>
    <x v="35"/>
    <s v="PSM"/>
    <n v="545"/>
  </r>
  <r>
    <s v="216874300"/>
    <x v="0"/>
    <x v="0"/>
    <s v="VAS"/>
    <s v="Success"/>
    <x v="0"/>
    <x v="9"/>
    <s v="ONNET"/>
    <n v="4"/>
  </r>
  <r>
    <s v="21685035"/>
    <x v="0"/>
    <x v="0"/>
    <s v="VAS"/>
    <s v="Success"/>
    <x v="1"/>
    <x v="9"/>
    <s v="ONNET"/>
    <n v="7"/>
  </r>
  <r>
    <s v="2168000"/>
    <x v="0"/>
    <x v="0"/>
    <s v="VAS"/>
    <s v="Success"/>
    <x v="0"/>
    <x v="36"/>
    <s v="PSM"/>
    <n v="6551"/>
  </r>
  <r>
    <s v="2168560603"/>
    <x v="0"/>
    <x v="1"/>
    <s v="VAS"/>
    <s v="Success"/>
    <x v="1"/>
    <x v="9"/>
    <s v="OFFNET"/>
    <n v="1"/>
  </r>
  <r>
    <s v="21685198"/>
    <x v="0"/>
    <x v="1"/>
    <s v="VAS"/>
    <s v="Success"/>
    <x v="0"/>
    <x v="9"/>
    <s v="OFFNET"/>
    <n v="6"/>
  </r>
  <r>
    <s v="21685857"/>
    <x v="0"/>
    <x v="1"/>
    <s v="VAS"/>
    <s v="Success"/>
    <x v="1"/>
    <x v="9"/>
    <s v="OFFNET"/>
    <n v="1"/>
  </r>
  <r>
    <s v="2168560601"/>
    <x v="0"/>
    <x v="1"/>
    <s v="VAS"/>
    <s v="Success"/>
    <x v="0"/>
    <x v="9"/>
    <s v="OFFNET"/>
    <n v="5"/>
  </r>
  <r>
    <s v="21685008"/>
    <x v="0"/>
    <x v="1"/>
    <s v="VAS"/>
    <s v="Success"/>
    <x v="0"/>
    <x v="9"/>
    <s v="ONNET"/>
    <n v="835"/>
  </r>
  <r>
    <s v="216855201"/>
    <x v="0"/>
    <x v="1"/>
    <s v="VAS"/>
    <s v="Success"/>
    <x v="1"/>
    <x v="9"/>
    <s v="ONNET"/>
    <n v="2982"/>
  </r>
  <r>
    <s v="21687187"/>
    <x v="0"/>
    <x v="0"/>
    <s v="VAS"/>
    <s v="Success"/>
    <x v="0"/>
    <x v="9"/>
    <s v="ONNET"/>
    <n v="1"/>
  </r>
  <r>
    <s v="21685407"/>
    <x v="0"/>
    <x v="0"/>
    <s v="VAS"/>
    <s v="Success"/>
    <x v="0"/>
    <x v="9"/>
    <s v="ONNET"/>
    <n v="1"/>
  </r>
  <r>
    <s v="2168000"/>
    <x v="0"/>
    <x v="0"/>
    <s v="VAS"/>
    <s v="Success"/>
    <x v="0"/>
    <x v="31"/>
    <s v="PSM"/>
    <n v="7574"/>
  </r>
  <r>
    <s v="2168000"/>
    <x v="0"/>
    <x v="0"/>
    <s v="VAS"/>
    <s v="Success"/>
    <x v="0"/>
    <x v="8"/>
    <s v="PSM"/>
    <n v="5447"/>
  </r>
  <r>
    <s v="2168000"/>
    <x v="0"/>
    <x v="0"/>
    <s v="VAS"/>
    <s v="Success"/>
    <x v="0"/>
    <x v="37"/>
    <s v="PSM"/>
    <n v="6070"/>
  </r>
  <r>
    <s v="2168000"/>
    <x v="0"/>
    <x v="0"/>
    <s v="VAS"/>
    <s v="Success"/>
    <x v="0"/>
    <x v="38"/>
    <s v="PSM"/>
    <n v="13958"/>
  </r>
  <r>
    <s v="2168000"/>
    <x v="0"/>
    <x v="0"/>
    <s v="VAS"/>
    <s v="Success"/>
    <x v="0"/>
    <x v="30"/>
    <s v="PSM"/>
    <n v="5551"/>
  </r>
  <r>
    <s v="2168000"/>
    <x v="0"/>
    <x v="0"/>
    <s v="VAS"/>
    <s v="Success"/>
    <x v="1"/>
    <x v="1"/>
    <s v="PSM"/>
    <n v="717"/>
  </r>
  <r>
    <s v="2168000"/>
    <x v="0"/>
    <x v="0"/>
    <s v="VAS"/>
    <s v="Success"/>
    <x v="0"/>
    <x v="39"/>
    <s v="PSM"/>
    <n v="3753"/>
  </r>
  <r>
    <s v="2168000"/>
    <x v="0"/>
    <x v="0"/>
    <s v="VAS"/>
    <s v="Success"/>
    <x v="1"/>
    <x v="32"/>
    <s v="PSM"/>
    <n v="456"/>
  </r>
  <r>
    <s v="2168000"/>
    <x v="0"/>
    <x v="0"/>
    <s v="VAS"/>
    <s v="Success"/>
    <x v="1"/>
    <x v="17"/>
    <s v="PSM"/>
    <n v="289"/>
  </r>
  <r>
    <s v="2168000"/>
    <x v="0"/>
    <x v="0"/>
    <s v="VAS"/>
    <s v="Success"/>
    <x v="1"/>
    <x v="40"/>
    <s v="PSM"/>
    <n v="188"/>
  </r>
  <r>
    <s v="2168000"/>
    <x v="0"/>
    <x v="0"/>
    <s v="VAS"/>
    <s v="Success"/>
    <x v="1"/>
    <x v="0"/>
    <s v="PSM"/>
    <n v="512"/>
  </r>
  <r>
    <s v="2168000"/>
    <x v="0"/>
    <x v="0"/>
    <s v="VAS"/>
    <s v="Success"/>
    <x v="1"/>
    <x v="41"/>
    <s v="PSM"/>
    <n v="453"/>
  </r>
  <r>
    <s v="2168000"/>
    <x v="0"/>
    <x v="0"/>
    <s v="VAS"/>
    <s v="Success"/>
    <x v="0"/>
    <x v="42"/>
    <s v="PSM"/>
    <n v="12426"/>
  </r>
  <r>
    <s v="2168000"/>
    <x v="0"/>
    <x v="0"/>
    <s v="VAS"/>
    <s v="Success"/>
    <x v="2"/>
    <x v="1"/>
    <s v="PSM"/>
    <n v="12"/>
  </r>
  <r>
    <s v="2168000"/>
    <x v="0"/>
    <x v="0"/>
    <s v="VAS"/>
    <s v="Success"/>
    <x v="2"/>
    <x v="0"/>
    <s v="PSM"/>
    <n v="12"/>
  </r>
  <r>
    <s v="2168000"/>
    <x v="0"/>
    <x v="0"/>
    <s v="VAS"/>
    <s v="Success"/>
    <x v="2"/>
    <x v="40"/>
    <s v="PSM"/>
    <n v="2"/>
  </r>
  <r>
    <s v="21685856"/>
    <x v="0"/>
    <x v="1"/>
    <s v="VAS"/>
    <s v="Success"/>
    <x v="1"/>
    <x v="9"/>
    <s v="ONNET"/>
    <n v="222"/>
  </r>
  <r>
    <s v="21685510"/>
    <x v="0"/>
    <x v="0"/>
    <s v="VAS"/>
    <s v="Success"/>
    <x v="0"/>
    <x v="9"/>
    <s v="ONNET"/>
    <n v="30"/>
  </r>
  <r>
    <s v="21685944"/>
    <x v="0"/>
    <x v="0"/>
    <s v="VAS"/>
    <s v="Success"/>
    <x v="0"/>
    <x v="9"/>
    <s v="ONNET"/>
    <n v="4"/>
  </r>
  <r>
    <s v="21685666"/>
    <x v="0"/>
    <x v="0"/>
    <s v="VAS"/>
    <s v="Success"/>
    <x v="1"/>
    <x v="9"/>
    <s v="ONNET"/>
    <n v="19"/>
  </r>
  <r>
    <s v="21685988"/>
    <x v="0"/>
    <x v="0"/>
    <s v="VAS"/>
    <s v="Success"/>
    <x v="0"/>
    <x v="9"/>
    <s v="ONNET"/>
    <n v="201"/>
  </r>
  <r>
    <s v="2168000"/>
    <x v="0"/>
    <x v="0"/>
    <s v="VAS"/>
    <s v="Success"/>
    <x v="2"/>
    <x v="38"/>
    <s v="PSM"/>
    <n v="1"/>
  </r>
  <r>
    <s v="2168000"/>
    <x v="0"/>
    <x v="0"/>
    <s v="VAS"/>
    <s v="Success"/>
    <x v="1"/>
    <x v="2"/>
    <s v="PSM"/>
    <n v="57"/>
  </r>
  <r>
    <s v="2168000"/>
    <x v="0"/>
    <x v="0"/>
    <s v="VAS"/>
    <s v="Success"/>
    <x v="1"/>
    <x v="43"/>
    <s v="PSM"/>
    <n v="186"/>
  </r>
  <r>
    <s v="2168000"/>
    <x v="0"/>
    <x v="0"/>
    <s v="VAS"/>
    <s v="Success"/>
    <x v="1"/>
    <x v="20"/>
    <s v="PSM"/>
    <n v="232"/>
  </r>
  <r>
    <s v="2168000"/>
    <x v="0"/>
    <x v="0"/>
    <s v="VAS"/>
    <s v="Success"/>
    <x v="2"/>
    <x v="42"/>
    <s v="PSM"/>
    <n v="23"/>
  </r>
  <r>
    <s v="21685555"/>
    <x v="0"/>
    <x v="0"/>
    <s v="VAS"/>
    <s v="Success"/>
    <x v="0"/>
    <x v="9"/>
    <s v="ONNET"/>
    <n v="62"/>
  </r>
  <r>
    <s v="2168000"/>
    <x v="0"/>
    <x v="0"/>
    <s v="VAS"/>
    <s v="Success"/>
    <x v="0"/>
    <x v="13"/>
    <s v="PSM"/>
    <n v="24112"/>
  </r>
  <r>
    <s v="2168590602"/>
    <x v="0"/>
    <x v="1"/>
    <s v="VAS"/>
    <s v="Success"/>
    <x v="1"/>
    <x v="9"/>
    <s v="ONNET"/>
    <n v="650"/>
  </r>
  <r>
    <s v="2168590601"/>
    <x v="0"/>
    <x v="1"/>
    <s v="VAS"/>
    <s v="Success"/>
    <x v="0"/>
    <x v="9"/>
    <s v="OFFNET"/>
    <n v="11"/>
  </r>
  <r>
    <s v="2168000"/>
    <x v="0"/>
    <x v="0"/>
    <s v="VAS"/>
    <s v="Success"/>
    <x v="2"/>
    <x v="14"/>
    <s v="PSM"/>
    <n v="2"/>
  </r>
  <r>
    <s v="2168560602"/>
    <x v="0"/>
    <x v="1"/>
    <s v="VAS"/>
    <s v="Success"/>
    <x v="0"/>
    <x v="9"/>
    <s v="OFFNET"/>
    <n v="5"/>
  </r>
  <r>
    <s v="2168000"/>
    <x v="0"/>
    <x v="0"/>
    <s v="VAS"/>
    <s v="Success"/>
    <x v="1"/>
    <x v="15"/>
    <s v="PSM"/>
    <n v="37"/>
  </r>
  <r>
    <s v="21685220"/>
    <x v="0"/>
    <x v="1"/>
    <s v="VAS"/>
    <s v="Success"/>
    <x v="0"/>
    <x v="9"/>
    <s v="ONNET"/>
    <n v="17069"/>
  </r>
  <r>
    <s v="21685363"/>
    <x v="0"/>
    <x v="1"/>
    <s v="VAS"/>
    <s v="Success"/>
    <x v="1"/>
    <x v="9"/>
    <s v="ONNET"/>
    <n v="503"/>
  </r>
  <r>
    <s v="21685363"/>
    <x v="0"/>
    <x v="1"/>
    <s v="VAS"/>
    <s v="Success"/>
    <x v="2"/>
    <x v="9"/>
    <s v="ONNET"/>
    <n v="287"/>
  </r>
  <r>
    <s v="21685220"/>
    <x v="0"/>
    <x v="1"/>
    <s v="VAS"/>
    <s v="Success"/>
    <x v="0"/>
    <x v="9"/>
    <s v="OFFNET"/>
    <n v="19"/>
  </r>
  <r>
    <s v="21685005"/>
    <x v="0"/>
    <x v="0"/>
    <s v="VAS"/>
    <s v="Success"/>
    <x v="0"/>
    <x v="9"/>
    <s v="ONNET"/>
    <n v="7"/>
  </r>
  <r>
    <s v="21685001"/>
    <x v="0"/>
    <x v="0"/>
    <s v="VAS"/>
    <s v="Success"/>
    <x v="1"/>
    <x v="44"/>
    <s v="ONNET"/>
    <n v="1"/>
  </r>
  <r>
    <s v="2168000"/>
    <x v="0"/>
    <x v="0"/>
    <s v="VAS"/>
    <s v="Success"/>
    <x v="2"/>
    <x v="35"/>
    <s v="PSM"/>
    <n v="1"/>
  </r>
  <r>
    <s v="216855201"/>
    <x v="0"/>
    <x v="1"/>
    <s v="VAS"/>
    <s v="Success"/>
    <x v="0"/>
    <x v="9"/>
    <s v="OFFNET"/>
    <n v="13"/>
  </r>
  <r>
    <s v="216855201"/>
    <x v="0"/>
    <x v="1"/>
    <s v="VAS"/>
    <s v="Success"/>
    <x v="1"/>
    <x v="9"/>
    <s v="OFFNET"/>
    <n v="8"/>
  </r>
  <r>
    <s v="21685940"/>
    <x v="0"/>
    <x v="0"/>
    <s v="VAS"/>
    <s v="Success"/>
    <x v="1"/>
    <x v="9"/>
    <s v="ONNET"/>
    <n v="15"/>
  </r>
  <r>
    <s v="21685811"/>
    <x v="0"/>
    <x v="0"/>
    <s v="VAS"/>
    <s v="Success"/>
    <x v="1"/>
    <x v="9"/>
    <s v="ONNET"/>
    <n v="1"/>
  </r>
  <r>
    <s v="21685401"/>
    <x v="0"/>
    <x v="0"/>
    <s v="VAS"/>
    <s v="Success"/>
    <x v="1"/>
    <x v="9"/>
    <s v="ONNET"/>
    <n v="6"/>
  </r>
  <r>
    <s v="21685363"/>
    <x v="0"/>
    <x v="0"/>
    <s v="VAS"/>
    <s v="Success"/>
    <x v="0"/>
    <x v="9"/>
    <s v="ONNET"/>
    <n v="5"/>
  </r>
  <r>
    <s v="21687485128863529713529"/>
    <x v="0"/>
    <x v="0"/>
    <s v="VAS"/>
    <s v="Success"/>
    <x v="0"/>
    <x v="9"/>
    <s v="ONNET"/>
    <n v="1"/>
  </r>
  <r>
    <s v="21685515"/>
    <x v="0"/>
    <x v="1"/>
    <s v="VAS"/>
    <s v="Success"/>
    <x v="0"/>
    <x v="9"/>
    <s v="OFFNET"/>
    <n v="1"/>
  </r>
  <r>
    <s v="21685990"/>
    <x v="0"/>
    <x v="0"/>
    <s v="VAS"/>
    <s v="Success"/>
    <x v="1"/>
    <x v="9"/>
    <s v="ONNET"/>
    <n v="7"/>
  </r>
  <r>
    <s v="2168000"/>
    <x v="0"/>
    <x v="0"/>
    <s v="VAS"/>
    <s v="Success"/>
    <x v="2"/>
    <x v="17"/>
    <s v="PSM"/>
    <n v="124"/>
  </r>
  <r>
    <s v="2168000"/>
    <x v="0"/>
    <x v="0"/>
    <s v="VAS"/>
    <s v="Success"/>
    <x v="1"/>
    <x v="45"/>
    <s v="PSM"/>
    <n v="77"/>
  </r>
  <r>
    <s v="2168000"/>
    <x v="0"/>
    <x v="0"/>
    <s v="VAS"/>
    <s v="Success"/>
    <x v="2"/>
    <x v="29"/>
    <s v="PSM"/>
    <n v="7"/>
  </r>
  <r>
    <s v="2168000"/>
    <x v="0"/>
    <x v="0"/>
    <s v="VAS"/>
    <s v="Success"/>
    <x v="2"/>
    <x v="41"/>
    <s v="PSM"/>
    <n v="1"/>
  </r>
  <r>
    <s v="21685999"/>
    <x v="0"/>
    <x v="0"/>
    <s v="VAS"/>
    <s v="Success"/>
    <x v="0"/>
    <x v="9"/>
    <s v="ONNET"/>
    <n v="129"/>
  </r>
  <r>
    <s v="21685988"/>
    <x v="0"/>
    <x v="0"/>
    <s v="VAS"/>
    <s v="Success"/>
    <x v="1"/>
    <x v="9"/>
    <s v="ONNET"/>
    <n v="56"/>
  </r>
  <r>
    <s v="2168000"/>
    <x v="0"/>
    <x v="0"/>
    <s v="VAS"/>
    <s v="Success"/>
    <x v="1"/>
    <x v="42"/>
    <s v="PSM"/>
    <n v="773"/>
  </r>
  <r>
    <s v="2168000"/>
    <x v="0"/>
    <x v="0"/>
    <s v="VAS"/>
    <s v="Success"/>
    <x v="0"/>
    <x v="20"/>
    <s v="PSM"/>
    <n v="2550"/>
  </r>
  <r>
    <s v="21685401"/>
    <x v="0"/>
    <x v="0"/>
    <s v="VAS"/>
    <s v="Success"/>
    <x v="0"/>
    <x v="9"/>
    <s v="ONNET"/>
    <n v="4"/>
  </r>
  <r>
    <s v="21685098"/>
    <x v="0"/>
    <x v="1"/>
    <s v="VAS"/>
    <s v="Success"/>
    <x v="1"/>
    <x v="9"/>
    <s v="ONNET"/>
    <n v="210"/>
  </r>
  <r>
    <s v="2168000"/>
    <x v="0"/>
    <x v="0"/>
    <s v="VAS"/>
    <s v="Success"/>
    <x v="1"/>
    <x v="46"/>
    <s v="PSM"/>
    <n v="48"/>
  </r>
  <r>
    <s v="2168000"/>
    <x v="0"/>
    <x v="0"/>
    <s v="VAS"/>
    <s v="Success"/>
    <x v="2"/>
    <x v="46"/>
    <s v="PSM"/>
    <n v="3"/>
  </r>
  <r>
    <s v="2161810"/>
    <x v="0"/>
    <x v="0"/>
    <s v="VAS"/>
    <s v="Success"/>
    <x v="0"/>
    <x v="9"/>
    <s v="ONNET"/>
    <n v="31"/>
  </r>
  <r>
    <s v="2168000"/>
    <x v="0"/>
    <x v="0"/>
    <s v="VAS"/>
    <s v="Success"/>
    <x v="1"/>
    <x v="36"/>
    <s v="PSM"/>
    <n v="1330"/>
  </r>
  <r>
    <s v="21685856"/>
    <x v="0"/>
    <x v="1"/>
    <s v="VAS"/>
    <s v="Success"/>
    <x v="0"/>
    <x v="9"/>
    <s v="OFFNET"/>
    <n v="7"/>
  </r>
  <r>
    <s v="21685086"/>
    <x v="0"/>
    <x v="0"/>
    <s v="VAS"/>
    <s v="Success"/>
    <x v="0"/>
    <x v="9"/>
    <s v="ONNET"/>
    <n v="40"/>
  </r>
  <r>
    <s v="21685875"/>
    <x v="0"/>
    <x v="1"/>
    <s v="VAS"/>
    <s v="Success"/>
    <x v="1"/>
    <x v="9"/>
    <s v="ONNET"/>
    <n v="157"/>
  </r>
  <r>
    <s v="2168000"/>
    <x v="0"/>
    <x v="0"/>
    <s v="VAS"/>
    <s v="Success"/>
    <x v="0"/>
    <x v="47"/>
    <s v="PSM"/>
    <n v="5"/>
  </r>
  <r>
    <s v="216855191"/>
    <x v="0"/>
    <x v="1"/>
    <s v="VAS"/>
    <s v="Success"/>
    <x v="0"/>
    <x v="9"/>
    <s v="OFFNET"/>
    <n v="7"/>
  </r>
  <r>
    <s v="21685890"/>
    <x v="0"/>
    <x v="0"/>
    <s v="VAS"/>
    <s v="Success"/>
    <x v="0"/>
    <x v="9"/>
    <s v="ONNET"/>
    <n v="4"/>
  </r>
  <r>
    <s v="216853771"/>
    <x v="0"/>
    <x v="1"/>
    <s v="VAS"/>
    <s v="Success"/>
    <x v="1"/>
    <x v="9"/>
    <s v="OFFNET"/>
    <n v="2"/>
  </r>
  <r>
    <s v="21685733"/>
    <x v="0"/>
    <x v="0"/>
    <s v="VAS"/>
    <s v="Success"/>
    <x v="0"/>
    <x v="9"/>
    <s v="ONNET"/>
    <n v="1"/>
  </r>
  <r>
    <s v="216853771"/>
    <x v="0"/>
    <x v="1"/>
    <s v="VAS"/>
    <s v="Success"/>
    <x v="0"/>
    <x v="9"/>
    <s v="OFFNET"/>
    <n v="1"/>
  </r>
  <r>
    <s v="2168000"/>
    <x v="0"/>
    <x v="0"/>
    <s v="VAS"/>
    <s v="Success"/>
    <x v="0"/>
    <x v="6"/>
    <s v="PSM"/>
    <n v="4897"/>
  </r>
  <r>
    <s v="2168000"/>
    <x v="0"/>
    <x v="0"/>
    <s v="VAS"/>
    <s v="Success"/>
    <x v="0"/>
    <x v="48"/>
    <s v="PSM"/>
    <n v="6868"/>
  </r>
  <r>
    <s v="2168000"/>
    <x v="0"/>
    <x v="0"/>
    <s v="VAS"/>
    <s v="Success"/>
    <x v="1"/>
    <x v="49"/>
    <s v="PSM"/>
    <n v="1747"/>
  </r>
  <r>
    <s v="2168000"/>
    <x v="0"/>
    <x v="0"/>
    <s v="VAS"/>
    <s v="Success"/>
    <x v="0"/>
    <x v="32"/>
    <s v="PSM"/>
    <n v="3882"/>
  </r>
  <r>
    <s v="2168000"/>
    <x v="0"/>
    <x v="0"/>
    <s v="VAS"/>
    <s v="Success"/>
    <x v="1"/>
    <x v="48"/>
    <s v="PSM"/>
    <n v="1151"/>
  </r>
  <r>
    <s v="2168000"/>
    <x v="0"/>
    <x v="0"/>
    <s v="VAS"/>
    <s v="Success"/>
    <x v="0"/>
    <x v="50"/>
    <s v="PSM"/>
    <n v="1995"/>
  </r>
  <r>
    <s v="2168000"/>
    <x v="0"/>
    <x v="0"/>
    <s v="VAS"/>
    <s v="Success"/>
    <x v="1"/>
    <x v="38"/>
    <s v="PSM"/>
    <n v="810"/>
  </r>
  <r>
    <s v="2168000"/>
    <x v="0"/>
    <x v="0"/>
    <s v="VAS"/>
    <s v="Success"/>
    <x v="1"/>
    <x v="28"/>
    <s v="PSM"/>
    <n v="476"/>
  </r>
  <r>
    <s v="2168000"/>
    <x v="0"/>
    <x v="0"/>
    <s v="VAS"/>
    <s v="Success"/>
    <x v="1"/>
    <x v="18"/>
    <s v="PSM"/>
    <n v="339"/>
  </r>
  <r>
    <s v="2168000"/>
    <x v="0"/>
    <x v="0"/>
    <s v="VAS"/>
    <s v="Success"/>
    <x v="1"/>
    <x v="27"/>
    <s v="PSM"/>
    <n v="951"/>
  </r>
  <r>
    <s v="2168000"/>
    <x v="0"/>
    <x v="0"/>
    <s v="VAS"/>
    <s v="Success"/>
    <x v="1"/>
    <x v="51"/>
    <s v="PSM"/>
    <n v="517"/>
  </r>
  <r>
    <s v="2168000"/>
    <x v="0"/>
    <x v="0"/>
    <s v="VAS"/>
    <s v="Success"/>
    <x v="2"/>
    <x v="6"/>
    <s v="PSM"/>
    <n v="7"/>
  </r>
  <r>
    <s v="2168000"/>
    <x v="0"/>
    <x v="0"/>
    <s v="VAS"/>
    <s v="Success"/>
    <x v="2"/>
    <x v="49"/>
    <s v="PSM"/>
    <n v="18"/>
  </r>
  <r>
    <s v="2168000"/>
    <x v="0"/>
    <x v="0"/>
    <s v="VAS"/>
    <s v="Success"/>
    <x v="2"/>
    <x v="37"/>
    <s v="PSM"/>
    <n v="23"/>
  </r>
  <r>
    <s v="2168000"/>
    <x v="0"/>
    <x v="0"/>
    <s v="VAS"/>
    <s v="Success"/>
    <x v="2"/>
    <x v="50"/>
    <s v="PSM"/>
    <n v="1"/>
  </r>
  <r>
    <s v="2168000"/>
    <x v="0"/>
    <x v="0"/>
    <s v="VAS"/>
    <s v="Success"/>
    <x v="2"/>
    <x v="3"/>
    <s v="PSM"/>
    <n v="2"/>
  </r>
  <r>
    <s v="2168000"/>
    <x v="0"/>
    <x v="0"/>
    <s v="VAS"/>
    <s v="Success"/>
    <x v="2"/>
    <x v="43"/>
    <s v="PSM"/>
    <n v="1"/>
  </r>
  <r>
    <s v="21685285"/>
    <x v="0"/>
    <x v="0"/>
    <s v="VAS"/>
    <s v="Success"/>
    <x v="0"/>
    <x v="9"/>
    <s v="ONNET"/>
    <n v="8"/>
  </r>
  <r>
    <s v="216855191"/>
    <x v="0"/>
    <x v="1"/>
    <s v="VAS"/>
    <s v="Success"/>
    <x v="0"/>
    <x v="9"/>
    <s v="ONNET"/>
    <n v="5569"/>
  </r>
  <r>
    <s v="21685085"/>
    <x v="0"/>
    <x v="0"/>
    <s v="VAS"/>
    <s v="Success"/>
    <x v="0"/>
    <x v="9"/>
    <s v="ONNET"/>
    <n v="435"/>
  </r>
  <r>
    <s v="2168000"/>
    <x v="0"/>
    <x v="0"/>
    <s v="VAS"/>
    <s v="Success"/>
    <x v="0"/>
    <x v="15"/>
    <s v="PSM"/>
    <n v="1015"/>
  </r>
  <r>
    <s v="2168000"/>
    <x v="0"/>
    <x v="0"/>
    <s v="VAS"/>
    <s v="Success"/>
    <x v="2"/>
    <x v="19"/>
    <s v="PSM"/>
    <n v="3"/>
  </r>
  <r>
    <s v="21685555"/>
    <x v="0"/>
    <x v="0"/>
    <s v="VAS"/>
    <s v="Success"/>
    <x v="1"/>
    <x v="9"/>
    <s v="ONNET"/>
    <n v="4"/>
  </r>
  <r>
    <s v="2168000"/>
    <x v="0"/>
    <x v="0"/>
    <s v="VAS"/>
    <s v="Success"/>
    <x v="1"/>
    <x v="12"/>
    <s v="PSM"/>
    <n v="63"/>
  </r>
  <r>
    <s v="2168590602"/>
    <x v="0"/>
    <x v="1"/>
    <s v="VAS"/>
    <s v="Success"/>
    <x v="0"/>
    <x v="9"/>
    <s v="ONNET"/>
    <n v="13292"/>
  </r>
  <r>
    <s v="2168560601"/>
    <x v="0"/>
    <x v="1"/>
    <s v="VAS"/>
    <s v="Success"/>
    <x v="1"/>
    <x v="9"/>
    <s v="ONNET"/>
    <n v="97"/>
  </r>
  <r>
    <s v="2168000"/>
    <x v="0"/>
    <x v="0"/>
    <s v="VAS"/>
    <s v="Success"/>
    <x v="1"/>
    <x v="35"/>
    <s v="PSM"/>
    <n v="71"/>
  </r>
  <r>
    <s v="21685580"/>
    <x v="0"/>
    <x v="0"/>
    <s v="VAS"/>
    <s v="Success"/>
    <x v="1"/>
    <x v="9"/>
    <s v="ONNET"/>
    <n v="8"/>
  </r>
  <r>
    <s v="21685990"/>
    <x v="0"/>
    <x v="0"/>
    <s v="VAS"/>
    <s v="Success"/>
    <x v="0"/>
    <x v="9"/>
    <s v="ONNET"/>
    <n v="6"/>
  </r>
  <r>
    <s v="21685940"/>
    <x v="0"/>
    <x v="0"/>
    <s v="VAS"/>
    <s v="Success"/>
    <x v="0"/>
    <x v="9"/>
    <s v="ONNET"/>
    <n v="29"/>
  </r>
  <r>
    <s v="21685351"/>
    <x v="0"/>
    <x v="1"/>
    <s v="VAS"/>
    <s v="Success"/>
    <x v="0"/>
    <x v="9"/>
    <s v="ONNET"/>
    <n v="2088"/>
  </r>
  <r>
    <s v="21685353"/>
    <x v="0"/>
    <x v="1"/>
    <s v="VAS"/>
    <s v="Success"/>
    <x v="2"/>
    <x v="9"/>
    <s v="ONNET"/>
    <n v="59"/>
  </r>
  <r>
    <s v="2168560603"/>
    <x v="0"/>
    <x v="1"/>
    <s v="VAS"/>
    <s v="Success"/>
    <x v="0"/>
    <x v="9"/>
    <s v="ONNET"/>
    <n v="6995"/>
  </r>
  <r>
    <s v="2168560602"/>
    <x v="0"/>
    <x v="1"/>
    <s v="VAS"/>
    <s v="Success"/>
    <x v="0"/>
    <x v="9"/>
    <s v="ONNET"/>
    <n v="7016"/>
  </r>
  <r>
    <s v="21685515"/>
    <x v="0"/>
    <x v="1"/>
    <s v="VAS"/>
    <s v="Success"/>
    <x v="1"/>
    <x v="9"/>
    <s v="ONNET"/>
    <n v="72"/>
  </r>
  <r>
    <s v="2168560603"/>
    <x v="0"/>
    <x v="1"/>
    <s v="VAS"/>
    <s v="Success"/>
    <x v="1"/>
    <x v="9"/>
    <s v="ONNET"/>
    <n v="99"/>
  </r>
  <r>
    <s v="216855190"/>
    <x v="0"/>
    <x v="1"/>
    <s v="VAS"/>
    <s v="Success"/>
    <x v="0"/>
    <x v="9"/>
    <s v="ONNET"/>
    <n v="334"/>
  </r>
  <r>
    <s v="21685198"/>
    <x v="0"/>
    <x v="1"/>
    <s v="VAS"/>
    <s v="Success"/>
    <x v="0"/>
    <x v="9"/>
    <s v="ONNET"/>
    <n v="4130"/>
  </r>
  <r>
    <s v="21685988"/>
    <x v="0"/>
    <x v="0"/>
    <s v="VAS"/>
    <s v="Success"/>
    <x v="2"/>
    <x v="9"/>
    <s v="ONNET"/>
    <n v="6"/>
  </r>
  <r>
    <s v="216855190"/>
    <x v="0"/>
    <x v="1"/>
    <s v="VAS"/>
    <s v="Success"/>
    <x v="1"/>
    <x v="9"/>
    <s v="ONNET"/>
    <n v="4"/>
  </r>
  <r>
    <s v="216855190"/>
    <x v="0"/>
    <x v="1"/>
    <s v="VAS"/>
    <s v="Success"/>
    <x v="2"/>
    <x v="9"/>
    <s v="ONNET"/>
    <n v="1"/>
  </r>
  <r>
    <s v="21685810"/>
    <x v="0"/>
    <x v="0"/>
    <s v="VAS"/>
    <s v="Success"/>
    <x v="0"/>
    <x v="9"/>
    <s v="ONNET"/>
    <n v="2"/>
  </r>
  <r>
    <s v="21685008"/>
    <x v="0"/>
    <x v="1"/>
    <s v="VAS"/>
    <s v="Success"/>
    <x v="2"/>
    <x v="9"/>
    <s v="ONNET"/>
    <n v="10"/>
  </r>
  <r>
    <s v="2168000"/>
    <x v="0"/>
    <x v="0"/>
    <s v="VAS"/>
    <s v="Success"/>
    <x v="1"/>
    <x v="14"/>
    <s v="PSM"/>
    <n v="2"/>
  </r>
  <r>
    <s v="2168000"/>
    <x v="0"/>
    <x v="0"/>
    <s v="VAS"/>
    <s v="Success"/>
    <x v="0"/>
    <x v="51"/>
    <s v="PSM"/>
    <n v="10464"/>
  </r>
  <r>
    <s v="2168000"/>
    <x v="0"/>
    <x v="0"/>
    <s v="VAS"/>
    <s v="Success"/>
    <x v="0"/>
    <x v="49"/>
    <s v="PSM"/>
    <n v="31363"/>
  </r>
  <r>
    <s v="2168000"/>
    <x v="0"/>
    <x v="0"/>
    <s v="VAS"/>
    <s v="Success"/>
    <x v="0"/>
    <x v="52"/>
    <s v="PSM"/>
    <n v="5494"/>
  </r>
  <r>
    <s v="2168000"/>
    <x v="0"/>
    <x v="0"/>
    <s v="VAS"/>
    <s v="Success"/>
    <x v="0"/>
    <x v="41"/>
    <s v="PSM"/>
    <n v="8190"/>
  </r>
  <r>
    <s v="2168000"/>
    <x v="0"/>
    <x v="0"/>
    <s v="VAS"/>
    <s v="Success"/>
    <x v="0"/>
    <x v="53"/>
    <s v="PSM"/>
    <n v="10624"/>
  </r>
  <r>
    <s v="2168000"/>
    <x v="0"/>
    <x v="0"/>
    <s v="VAS"/>
    <s v="Success"/>
    <x v="0"/>
    <x v="45"/>
    <s v="PSM"/>
    <n v="2649"/>
  </r>
  <r>
    <s v="2168000"/>
    <x v="0"/>
    <x v="0"/>
    <s v="VAS"/>
    <s v="Success"/>
    <x v="0"/>
    <x v="5"/>
    <s v="PSM"/>
    <n v="2879"/>
  </r>
  <r>
    <s v="2168000"/>
    <x v="0"/>
    <x v="0"/>
    <s v="VAS"/>
    <s v="Success"/>
    <x v="1"/>
    <x v="52"/>
    <s v="PSM"/>
    <n v="214"/>
  </r>
  <r>
    <s v="2168000"/>
    <x v="0"/>
    <x v="0"/>
    <s v="VAS"/>
    <s v="Success"/>
    <x v="1"/>
    <x v="37"/>
    <s v="PSM"/>
    <n v="218"/>
  </r>
  <r>
    <s v="2168000"/>
    <x v="0"/>
    <x v="0"/>
    <s v="VAS"/>
    <s v="Success"/>
    <x v="1"/>
    <x v="29"/>
    <s v="PSM"/>
    <n v="226"/>
  </r>
  <r>
    <s v="2168000"/>
    <x v="0"/>
    <x v="0"/>
    <s v="VAS"/>
    <s v="Success"/>
    <x v="1"/>
    <x v="53"/>
    <s v="PSM"/>
    <n v="261"/>
  </r>
  <r>
    <s v="2168000"/>
    <x v="0"/>
    <x v="0"/>
    <s v="VAS"/>
    <s v="Success"/>
    <x v="1"/>
    <x v="39"/>
    <s v="PSM"/>
    <n v="99"/>
  </r>
  <r>
    <s v="2168000"/>
    <x v="0"/>
    <x v="0"/>
    <s v="VAS"/>
    <s v="Success"/>
    <x v="2"/>
    <x v="39"/>
    <s v="PSM"/>
    <n v="1"/>
  </r>
  <r>
    <s v="2168000"/>
    <x v="0"/>
    <x v="0"/>
    <s v="VAS"/>
    <s v="Success"/>
    <x v="2"/>
    <x v="30"/>
    <s v="PSM"/>
    <n v="1"/>
  </r>
  <r>
    <s v="2168000"/>
    <x v="0"/>
    <x v="0"/>
    <s v="VAS"/>
    <s v="Success"/>
    <x v="2"/>
    <x v="5"/>
    <s v="PSM"/>
    <n v="7"/>
  </r>
  <r>
    <s v="2168000"/>
    <x v="0"/>
    <x v="0"/>
    <s v="VAS"/>
    <s v="Success"/>
    <x v="2"/>
    <x v="12"/>
    <s v="PSM"/>
    <n v="1"/>
  </r>
  <r>
    <s v="21685035"/>
    <x v="0"/>
    <x v="0"/>
    <s v="VAS"/>
    <s v="Success"/>
    <x v="0"/>
    <x v="9"/>
    <s v="ONNET"/>
    <n v="26"/>
  </r>
  <r>
    <s v="21685666"/>
    <x v="0"/>
    <x v="0"/>
    <s v="VAS"/>
    <s v="Success"/>
    <x v="0"/>
    <x v="9"/>
    <s v="ONNET"/>
    <n v="29"/>
  </r>
  <r>
    <s v="2168000"/>
    <x v="0"/>
    <x v="0"/>
    <s v="VAS"/>
    <s v="Success"/>
    <x v="1"/>
    <x v="3"/>
    <s v="PSM"/>
    <n v="91"/>
  </r>
  <r>
    <s v="2168000"/>
    <x v="0"/>
    <x v="0"/>
    <s v="VAS"/>
    <s v="Success"/>
    <x v="0"/>
    <x v="46"/>
    <s v="PSM"/>
    <n v="811"/>
  </r>
  <r>
    <s v="21685901"/>
    <x v="0"/>
    <x v="0"/>
    <s v="VAS"/>
    <s v="Success"/>
    <x v="0"/>
    <x v="9"/>
    <s v="ONNET"/>
    <n v="92"/>
  </r>
  <r>
    <s v="21685351"/>
    <x v="0"/>
    <x v="1"/>
    <s v="VAS"/>
    <s v="Success"/>
    <x v="1"/>
    <x v="9"/>
    <s v="ONNET"/>
    <n v="234"/>
  </r>
  <r>
    <s v="2168000"/>
    <x v="0"/>
    <x v="0"/>
    <s v="VAS"/>
    <s v="Success"/>
    <x v="2"/>
    <x v="36"/>
    <s v="PSM"/>
    <n v="14"/>
  </r>
  <r>
    <s v="21685098"/>
    <x v="0"/>
    <x v="1"/>
    <s v="VAS"/>
    <s v="Success"/>
    <x v="0"/>
    <x v="9"/>
    <s v="OFFNET"/>
    <n v="2"/>
  </r>
  <r>
    <s v="21685353"/>
    <x v="0"/>
    <x v="1"/>
    <s v="VAS"/>
    <s v="Success"/>
    <x v="1"/>
    <x v="9"/>
    <s v="ONNET"/>
    <n v="245"/>
  </r>
  <r>
    <s v="21685151"/>
    <x v="0"/>
    <x v="0"/>
    <s v="VAS"/>
    <s v="Success"/>
    <x v="0"/>
    <x v="9"/>
    <s v="ONNET"/>
    <n v="7"/>
  </r>
  <r>
    <s v="2168560603"/>
    <x v="0"/>
    <x v="1"/>
    <s v="VAS"/>
    <s v="Success"/>
    <x v="0"/>
    <x v="9"/>
    <s v="OFFNET"/>
    <n v="3"/>
  </r>
  <r>
    <s v="21685875"/>
    <x v="0"/>
    <x v="1"/>
    <s v="VAS"/>
    <s v="Success"/>
    <x v="0"/>
    <x v="9"/>
    <s v="ONNET"/>
    <n v="4401"/>
  </r>
  <r>
    <s v="21685856"/>
    <x v="0"/>
    <x v="1"/>
    <s v="VAS"/>
    <s v="Success"/>
    <x v="1"/>
    <x v="9"/>
    <s v="OFFNET"/>
    <n v="2"/>
  </r>
  <r>
    <s v="2168000"/>
    <x v="0"/>
    <x v="0"/>
    <s v="VAS"/>
    <s v="Success"/>
    <x v="1"/>
    <x v="24"/>
    <s v="PSM"/>
    <n v="1"/>
  </r>
  <r>
    <s v="21685001"/>
    <x v="0"/>
    <x v="1"/>
    <s v="VAS"/>
    <s v="Success"/>
    <x v="2"/>
    <x v="9"/>
    <s v="ONNET"/>
    <n v="48"/>
  </r>
  <r>
    <s v="216855191"/>
    <x v="0"/>
    <x v="1"/>
    <s v="VAS"/>
    <s v="Success"/>
    <x v="2"/>
    <x v="9"/>
    <s v="ONNET"/>
    <n v="6"/>
  </r>
  <r>
    <s v="21685510"/>
    <x v="0"/>
    <x v="0"/>
    <s v="VAS"/>
    <s v="Success"/>
    <x v="1"/>
    <x v="9"/>
    <s v="ONNET"/>
    <n v="23"/>
  </r>
  <r>
    <s v="21685505"/>
    <x v="0"/>
    <x v="0"/>
    <s v="VAS"/>
    <s v="Success"/>
    <x v="1"/>
    <x v="9"/>
    <s v="ONNET"/>
    <n v="2"/>
  </r>
  <r>
    <s v="21685855"/>
    <x v="0"/>
    <x v="0"/>
    <s v="VAS"/>
    <s v="Success"/>
    <x v="0"/>
    <x v="9"/>
    <s v="ONNET"/>
    <n v="1"/>
  </r>
  <r>
    <s v="21685191"/>
    <x v="0"/>
    <x v="0"/>
    <s v="VAS"/>
    <s v="Success"/>
    <x v="0"/>
    <x v="9"/>
    <s v="ONNET"/>
    <n v="1"/>
  </r>
  <r>
    <s v="216874020"/>
    <x v="0"/>
    <x v="0"/>
    <s v="VAS"/>
    <s v="Success"/>
    <x v="0"/>
    <x v="9"/>
    <s v="ONNET"/>
    <n v="1"/>
  </r>
  <r>
    <s v="2168000"/>
    <x v="0"/>
    <x v="0"/>
    <s v="VAS"/>
    <s v="Success"/>
    <x v="0"/>
    <x v="40"/>
    <s v="PSM"/>
    <n v="5936"/>
  </r>
  <r>
    <s v="2168000"/>
    <x v="0"/>
    <x v="0"/>
    <s v="VAS"/>
    <s v="Success"/>
    <x v="0"/>
    <x v="54"/>
    <s v="PSM"/>
    <n v="3088"/>
  </r>
  <r>
    <s v="2168000"/>
    <x v="0"/>
    <x v="0"/>
    <s v="VAS"/>
    <s v="Success"/>
    <x v="1"/>
    <x v="54"/>
    <s v="PSM"/>
    <n v="42"/>
  </r>
  <r>
    <s v="2168000"/>
    <x v="0"/>
    <x v="0"/>
    <s v="VAS"/>
    <s v="Success"/>
    <x v="0"/>
    <x v="18"/>
    <s v="PSM"/>
    <n v="9533"/>
  </r>
  <r>
    <s v="2168000"/>
    <x v="0"/>
    <x v="0"/>
    <s v="VAS"/>
    <s v="Success"/>
    <x v="1"/>
    <x v="16"/>
    <s v="PSM"/>
    <n v="219"/>
  </r>
  <r>
    <s v="2168000"/>
    <x v="0"/>
    <x v="0"/>
    <s v="VAS"/>
    <s v="Success"/>
    <x v="1"/>
    <x v="26"/>
    <s v="PSM"/>
    <n v="735"/>
  </r>
  <r>
    <s v="2168000"/>
    <x v="0"/>
    <x v="0"/>
    <s v="VAS"/>
    <s v="Success"/>
    <x v="1"/>
    <x v="50"/>
    <s v="PSM"/>
    <n v="216"/>
  </r>
  <r>
    <s v="2168000"/>
    <x v="0"/>
    <x v="0"/>
    <s v="VAS"/>
    <s v="Success"/>
    <x v="1"/>
    <x v="31"/>
    <s v="PSM"/>
    <n v="206"/>
  </r>
  <r>
    <s v="2168000"/>
    <x v="0"/>
    <x v="0"/>
    <s v="VAS"/>
    <s v="Success"/>
    <x v="2"/>
    <x v="53"/>
    <s v="PSM"/>
    <n v="5"/>
  </r>
  <r>
    <s v="2168000"/>
    <x v="0"/>
    <x v="0"/>
    <s v="VAS"/>
    <s v="Success"/>
    <x v="2"/>
    <x v="52"/>
    <s v="PSM"/>
    <n v="4"/>
  </r>
  <r>
    <s v="2168000"/>
    <x v="0"/>
    <x v="0"/>
    <s v="VAS"/>
    <s v="Success"/>
    <x v="2"/>
    <x v="51"/>
    <s v="PSM"/>
    <n v="11"/>
  </r>
  <r>
    <s v="2168000"/>
    <x v="0"/>
    <x v="0"/>
    <s v="VAS"/>
    <s v="Success"/>
    <x v="2"/>
    <x v="48"/>
    <s v="PSM"/>
    <n v="13"/>
  </r>
  <r>
    <s v="2168000"/>
    <x v="0"/>
    <x v="0"/>
    <s v="VAS"/>
    <s v="Success"/>
    <x v="0"/>
    <x v="19"/>
    <s v="PSM"/>
    <n v="1241"/>
  </r>
  <r>
    <s v="2168000"/>
    <x v="0"/>
    <x v="0"/>
    <s v="VAS"/>
    <s v="Success"/>
    <x v="2"/>
    <x v="45"/>
    <s v="PSM"/>
    <n v="1"/>
  </r>
  <r>
    <s v="2168000"/>
    <x v="0"/>
    <x v="0"/>
    <s v="VAS"/>
    <s v="Success"/>
    <x v="2"/>
    <x v="4"/>
    <s v="PSM"/>
    <n v="1"/>
  </r>
  <r>
    <s v="2168000"/>
    <x v="0"/>
    <x v="0"/>
    <s v="VAS"/>
    <s v="Success"/>
    <x v="2"/>
    <x v="28"/>
    <s v="PSM"/>
    <n v="5"/>
  </r>
  <r>
    <s v="2161810"/>
    <x v="0"/>
    <x v="0"/>
    <s v="VAS"/>
    <s v="Success"/>
    <x v="1"/>
    <x v="9"/>
    <s v="ONNET"/>
    <n v="75"/>
  </r>
  <r>
    <s v="2168000"/>
    <x v="0"/>
    <x v="0"/>
    <s v="VAS"/>
    <s v="Success"/>
    <x v="0"/>
    <x v="43"/>
    <s v="PSM"/>
    <n v="4126"/>
  </r>
  <r>
    <s v="21685001"/>
    <x v="0"/>
    <x v="1"/>
    <s v="VAS"/>
    <s v="Success"/>
    <x v="0"/>
    <x v="9"/>
    <s v="ONNET"/>
    <n v="1735"/>
  </r>
  <r>
    <s v="2168000"/>
    <x v="0"/>
    <x v="0"/>
    <s v="VAS"/>
    <s v="Success"/>
    <x v="1"/>
    <x v="11"/>
    <s v="PSM"/>
    <n v="27"/>
  </r>
  <r>
    <s v="2168000"/>
    <x v="0"/>
    <x v="0"/>
    <s v="VAS"/>
    <s v="Success"/>
    <x v="0"/>
    <x v="55"/>
    <s v="PSM"/>
    <n v="1"/>
  </r>
  <r>
    <s v="2168000"/>
    <x v="0"/>
    <x v="0"/>
    <s v="VAS"/>
    <s v="Success"/>
    <x v="0"/>
    <x v="33"/>
    <s v="PSM"/>
    <n v="824"/>
  </r>
  <r>
    <s v="2168560601"/>
    <x v="0"/>
    <x v="1"/>
    <s v="VAS"/>
    <s v="Success"/>
    <x v="0"/>
    <x v="9"/>
    <s v="ONNET"/>
    <n v="7605"/>
  </r>
  <r>
    <s v="2168000"/>
    <x v="0"/>
    <x v="0"/>
    <s v="VAS"/>
    <s v="Success"/>
    <x v="2"/>
    <x v="13"/>
    <s v="PSM"/>
    <n v="70"/>
  </r>
  <r>
    <s v="21685811"/>
    <x v="0"/>
    <x v="0"/>
    <s v="VAS"/>
    <s v="Success"/>
    <x v="0"/>
    <x v="9"/>
    <s v="ONNET"/>
    <n v="12"/>
  </r>
  <r>
    <s v="21685085"/>
    <x v="0"/>
    <x v="0"/>
    <s v="VAS"/>
    <s v="Success"/>
    <x v="1"/>
    <x v="9"/>
    <s v="ONNET"/>
    <n v="20"/>
  </r>
  <r>
    <s v="2168590602"/>
    <x v="0"/>
    <x v="1"/>
    <s v="VAS"/>
    <s v="Success"/>
    <x v="0"/>
    <x v="9"/>
    <s v="OFFNET"/>
    <n v="6"/>
  </r>
  <r>
    <s v="21685515"/>
    <x v="0"/>
    <x v="1"/>
    <s v="VAS"/>
    <s v="Success"/>
    <x v="0"/>
    <x v="9"/>
    <s v="ONNET"/>
    <n v="1281"/>
  </r>
  <r>
    <s v="21685198"/>
    <x v="0"/>
    <x v="1"/>
    <s v="VAS"/>
    <s v="Success"/>
    <x v="1"/>
    <x v="9"/>
    <s v="ONNET"/>
    <n v="98"/>
  </r>
  <r>
    <s v="21685407"/>
    <x v="0"/>
    <x v="0"/>
    <s v="VAS"/>
    <s v="Success"/>
    <x v="1"/>
    <x v="9"/>
    <s v="ONNET"/>
    <n v="3"/>
  </r>
  <r>
    <s v="216853771"/>
    <x v="0"/>
    <x v="1"/>
    <s v="VAS"/>
    <s v="Success"/>
    <x v="1"/>
    <x v="9"/>
    <s v="ONNET"/>
    <n v="925"/>
  </r>
  <r>
    <s v="2168000"/>
    <x v="0"/>
    <x v="0"/>
    <s v="VAS"/>
    <s v="Success"/>
    <x v="1"/>
    <x v="34"/>
    <s v="PSM"/>
    <n v="3"/>
  </r>
  <r>
    <s v="216855191"/>
    <x v="0"/>
    <x v="1"/>
    <s v="VAS"/>
    <s v="Success"/>
    <x v="1"/>
    <x v="9"/>
    <s v="ONNET"/>
    <n v="119"/>
  </r>
  <r>
    <s v="21685008"/>
    <x v="0"/>
    <x v="0"/>
    <s v="VAS"/>
    <s v="Success"/>
    <x v="1"/>
    <x v="56"/>
    <s v="ONNET"/>
    <n v="1"/>
  </r>
  <r>
    <s v="21685008"/>
    <x v="0"/>
    <x v="0"/>
    <s v="VAS"/>
    <s v="Success"/>
    <x v="1"/>
    <x v="57"/>
    <s v="ONNET"/>
    <n v="1"/>
  </r>
  <r>
    <s v="216855202"/>
    <x v="0"/>
    <x v="1"/>
    <s v="VAS"/>
    <s v="Success"/>
    <x v="0"/>
    <x v="9"/>
    <s v="ONNET"/>
    <n v="1"/>
  </r>
  <r>
    <s v="21685035"/>
    <x v="0"/>
    <x v="0"/>
    <s v="VAS"/>
    <s v="Success"/>
    <x v="2"/>
    <x v="9"/>
    <s v="ONNET"/>
    <n v="1"/>
  </r>
  <r>
    <s v="21685857"/>
    <x v="0"/>
    <x v="1"/>
    <s v="VAS"/>
    <s v="Success"/>
    <x v="0"/>
    <x v="9"/>
    <s v="OFFNET"/>
    <n v="1"/>
  </r>
  <r>
    <s v="21687012"/>
    <x v="0"/>
    <x v="0"/>
    <s v="VAS"/>
    <s v="Success"/>
    <x v="0"/>
    <x v="9"/>
    <s v="ONNET"/>
    <n v="2"/>
  </r>
  <r>
    <s v="2168000"/>
    <x v="1"/>
    <x v="0"/>
    <s v="VAS"/>
    <s v="Success"/>
    <x v="0"/>
    <x v="49"/>
    <s v="PSM"/>
    <n v="28648"/>
  </r>
  <r>
    <s v="2168000"/>
    <x v="1"/>
    <x v="0"/>
    <s v="VAS"/>
    <s v="Success"/>
    <x v="0"/>
    <x v="29"/>
    <s v="PSM"/>
    <n v="2407"/>
  </r>
  <r>
    <s v="2168000"/>
    <x v="1"/>
    <x v="0"/>
    <s v="VAS"/>
    <s v="Success"/>
    <x v="0"/>
    <x v="53"/>
    <s v="PSM"/>
    <n v="9920"/>
  </r>
  <r>
    <s v="2168000"/>
    <x v="1"/>
    <x v="0"/>
    <s v="VAS"/>
    <s v="Success"/>
    <x v="1"/>
    <x v="48"/>
    <s v="PSM"/>
    <n v="995"/>
  </r>
  <r>
    <s v="2168000"/>
    <x v="1"/>
    <x v="0"/>
    <s v="VAS"/>
    <s v="Success"/>
    <x v="0"/>
    <x v="31"/>
    <s v="PSM"/>
    <n v="6968"/>
  </r>
  <r>
    <s v="2168000"/>
    <x v="1"/>
    <x v="0"/>
    <s v="VAS"/>
    <s v="Success"/>
    <x v="0"/>
    <x v="7"/>
    <s v="PSM"/>
    <n v="3709"/>
  </r>
  <r>
    <s v="2168000"/>
    <x v="1"/>
    <x v="0"/>
    <s v="VAS"/>
    <s v="Success"/>
    <x v="0"/>
    <x v="37"/>
    <s v="PSM"/>
    <n v="5471"/>
  </r>
  <r>
    <s v="2168000"/>
    <x v="1"/>
    <x v="0"/>
    <s v="VAS"/>
    <s v="Success"/>
    <x v="1"/>
    <x v="39"/>
    <s v="PSM"/>
    <n v="72"/>
  </r>
  <r>
    <s v="2168000"/>
    <x v="1"/>
    <x v="0"/>
    <s v="VAS"/>
    <s v="Success"/>
    <x v="0"/>
    <x v="10"/>
    <s v="PSM"/>
    <n v="5131"/>
  </r>
  <r>
    <s v="2168000"/>
    <x v="1"/>
    <x v="0"/>
    <s v="VAS"/>
    <s v="Success"/>
    <x v="1"/>
    <x v="4"/>
    <s v="PSM"/>
    <n v="144"/>
  </r>
  <r>
    <s v="2168000"/>
    <x v="1"/>
    <x v="0"/>
    <s v="VAS"/>
    <s v="Success"/>
    <x v="1"/>
    <x v="45"/>
    <s v="PSM"/>
    <n v="71"/>
  </r>
  <r>
    <s v="2168000"/>
    <x v="1"/>
    <x v="0"/>
    <s v="VAS"/>
    <s v="Success"/>
    <x v="2"/>
    <x v="18"/>
    <s v="PSM"/>
    <n v="7"/>
  </r>
  <r>
    <s v="2168000"/>
    <x v="1"/>
    <x v="0"/>
    <s v="VAS"/>
    <s v="Success"/>
    <x v="2"/>
    <x v="37"/>
    <s v="PSM"/>
    <n v="5"/>
  </r>
  <r>
    <s v="21685666"/>
    <x v="1"/>
    <x v="0"/>
    <s v="VAS"/>
    <s v="Success"/>
    <x v="0"/>
    <x v="9"/>
    <s v="ONNET"/>
    <n v="22"/>
  </r>
  <r>
    <s v="2168000"/>
    <x v="1"/>
    <x v="0"/>
    <s v="VAS"/>
    <s v="Success"/>
    <x v="1"/>
    <x v="33"/>
    <s v="PSM"/>
    <n v="28"/>
  </r>
  <r>
    <s v="2168000"/>
    <x v="1"/>
    <x v="0"/>
    <s v="VAS"/>
    <s v="Success"/>
    <x v="2"/>
    <x v="12"/>
    <s v="PSM"/>
    <n v="5"/>
  </r>
  <r>
    <s v="2168000"/>
    <x v="1"/>
    <x v="0"/>
    <s v="VAS"/>
    <s v="Success"/>
    <x v="1"/>
    <x v="13"/>
    <s v="PSM"/>
    <n v="4468"/>
  </r>
  <r>
    <s v="2168590602"/>
    <x v="1"/>
    <x v="1"/>
    <s v="VAS"/>
    <s v="Success"/>
    <x v="1"/>
    <x v="9"/>
    <s v="ONNET"/>
    <n v="608"/>
  </r>
  <r>
    <s v="21685230"/>
    <x v="1"/>
    <x v="0"/>
    <s v="VAS"/>
    <s v="Success"/>
    <x v="0"/>
    <x v="9"/>
    <s v="ONNET"/>
    <n v="22"/>
  </r>
  <r>
    <s v="2168000"/>
    <x v="1"/>
    <x v="0"/>
    <s v="VAS"/>
    <s v="Success"/>
    <x v="2"/>
    <x v="46"/>
    <s v="PSM"/>
    <n v="2"/>
  </r>
  <r>
    <s v="2168000"/>
    <x v="1"/>
    <x v="0"/>
    <s v="VAS"/>
    <s v="Success"/>
    <x v="0"/>
    <x v="21"/>
    <s v="PSM"/>
    <n v="1"/>
  </r>
  <r>
    <s v="2168000"/>
    <x v="1"/>
    <x v="0"/>
    <s v="VAS"/>
    <s v="Success"/>
    <x v="1"/>
    <x v="36"/>
    <s v="PSM"/>
    <n v="734"/>
  </r>
  <r>
    <s v="21685990"/>
    <x v="1"/>
    <x v="0"/>
    <s v="VAS"/>
    <s v="Success"/>
    <x v="0"/>
    <x v="9"/>
    <s v="ONNET"/>
    <n v="3"/>
  </r>
  <r>
    <s v="2168560602"/>
    <x v="1"/>
    <x v="1"/>
    <s v="VAS"/>
    <s v="Success"/>
    <x v="0"/>
    <x v="9"/>
    <s v="ONNET"/>
    <n v="6523"/>
  </r>
  <r>
    <s v="21685515"/>
    <x v="1"/>
    <x v="1"/>
    <s v="VAS"/>
    <s v="Success"/>
    <x v="0"/>
    <x v="9"/>
    <s v="ONNET"/>
    <n v="1172"/>
  </r>
  <r>
    <s v="21685875"/>
    <x v="1"/>
    <x v="1"/>
    <s v="VAS"/>
    <s v="Success"/>
    <x v="1"/>
    <x v="9"/>
    <s v="ONNET"/>
    <n v="149"/>
  </r>
  <r>
    <s v="21685515"/>
    <x v="1"/>
    <x v="1"/>
    <s v="VAS"/>
    <s v="Success"/>
    <x v="1"/>
    <x v="9"/>
    <s v="ONNET"/>
    <n v="59"/>
  </r>
  <r>
    <s v="21685353"/>
    <x v="1"/>
    <x v="1"/>
    <s v="VAS"/>
    <s v="Success"/>
    <x v="1"/>
    <x v="9"/>
    <s v="ONNET"/>
    <n v="232"/>
  </r>
  <r>
    <s v="2168560603"/>
    <x v="1"/>
    <x v="1"/>
    <s v="VAS"/>
    <s v="Success"/>
    <x v="0"/>
    <x v="9"/>
    <s v="OFFNET"/>
    <n v="5"/>
  </r>
  <r>
    <s v="21685857"/>
    <x v="1"/>
    <x v="1"/>
    <s v="VAS"/>
    <s v="Success"/>
    <x v="1"/>
    <x v="9"/>
    <s v="OFFNET"/>
    <n v="1"/>
  </r>
  <r>
    <s v="216855190"/>
    <x v="1"/>
    <x v="1"/>
    <s v="VAS"/>
    <s v="Success"/>
    <x v="2"/>
    <x v="9"/>
    <s v="ONNET"/>
    <n v="3"/>
  </r>
  <r>
    <s v="2161810"/>
    <x v="1"/>
    <x v="0"/>
    <s v="VAS"/>
    <s v="Success"/>
    <x v="1"/>
    <x v="9"/>
    <s v="ONNET"/>
    <n v="54"/>
  </r>
  <r>
    <s v="21685363"/>
    <x v="1"/>
    <x v="0"/>
    <s v="VAS"/>
    <s v="Success"/>
    <x v="0"/>
    <x v="9"/>
    <s v="ONNET"/>
    <n v="5"/>
  </r>
  <r>
    <s v="2168000"/>
    <x v="1"/>
    <x v="0"/>
    <s v="VAS"/>
    <s v="Success"/>
    <x v="0"/>
    <x v="47"/>
    <s v="PSM"/>
    <n v="2"/>
  </r>
  <r>
    <s v="216850401"/>
    <x v="1"/>
    <x v="1"/>
    <s v="VAS"/>
    <s v="Success"/>
    <x v="0"/>
    <x v="9"/>
    <s v="ONNET"/>
    <n v="1134"/>
  </r>
  <r>
    <s v="21685858"/>
    <x v="1"/>
    <x v="0"/>
    <s v="VAS"/>
    <s v="Success"/>
    <x v="0"/>
    <x v="9"/>
    <s v="ONNET"/>
    <n v="4"/>
  </r>
  <r>
    <s v="21685940"/>
    <x v="1"/>
    <x v="0"/>
    <s v="VAS"/>
    <s v="Success"/>
    <x v="1"/>
    <x v="9"/>
    <s v="ONNET"/>
    <n v="1"/>
  </r>
  <r>
    <s v="21685008"/>
    <x v="1"/>
    <x v="1"/>
    <s v="VAS"/>
    <s v="Success"/>
    <x v="2"/>
    <x v="9"/>
    <s v="ONNET"/>
    <n v="9"/>
  </r>
  <r>
    <s v="216853771"/>
    <x v="1"/>
    <x v="1"/>
    <s v="VAS"/>
    <s v="Success"/>
    <x v="0"/>
    <x v="9"/>
    <s v="OFFNET"/>
    <n v="1"/>
  </r>
  <r>
    <s v="21687866"/>
    <x v="1"/>
    <x v="0"/>
    <s v="VAS"/>
    <s v="Success"/>
    <x v="0"/>
    <x v="9"/>
    <s v="ONNET"/>
    <n v="1"/>
  </r>
  <r>
    <s v="2168000"/>
    <x v="1"/>
    <x v="0"/>
    <s v="VAS"/>
    <s v="Success"/>
    <x v="0"/>
    <x v="8"/>
    <s v="PSM"/>
    <n v="4952"/>
  </r>
  <r>
    <s v="2168000"/>
    <x v="1"/>
    <x v="0"/>
    <s v="VAS"/>
    <s v="Success"/>
    <x v="0"/>
    <x v="48"/>
    <s v="PSM"/>
    <n v="6207"/>
  </r>
  <r>
    <s v="2168000"/>
    <x v="1"/>
    <x v="0"/>
    <s v="VAS"/>
    <s v="Success"/>
    <x v="1"/>
    <x v="0"/>
    <s v="PSM"/>
    <n v="430"/>
  </r>
  <r>
    <s v="2168000"/>
    <x v="1"/>
    <x v="0"/>
    <s v="VAS"/>
    <s v="Success"/>
    <x v="0"/>
    <x v="50"/>
    <s v="PSM"/>
    <n v="1847"/>
  </r>
  <r>
    <s v="2168000"/>
    <x v="1"/>
    <x v="0"/>
    <s v="VAS"/>
    <s v="Success"/>
    <x v="1"/>
    <x v="27"/>
    <s v="PSM"/>
    <n v="839"/>
  </r>
  <r>
    <s v="2168000"/>
    <x v="1"/>
    <x v="0"/>
    <s v="VAS"/>
    <s v="Success"/>
    <x v="1"/>
    <x v="17"/>
    <s v="PSM"/>
    <n v="279"/>
  </r>
  <r>
    <s v="2168000"/>
    <x v="1"/>
    <x v="0"/>
    <s v="VAS"/>
    <s v="Success"/>
    <x v="2"/>
    <x v="27"/>
    <s v="PSM"/>
    <n v="30"/>
  </r>
  <r>
    <s v="2168000"/>
    <x v="1"/>
    <x v="0"/>
    <s v="VAS"/>
    <s v="Success"/>
    <x v="2"/>
    <x v="49"/>
    <s v="PSM"/>
    <n v="31"/>
  </r>
  <r>
    <s v="2168000"/>
    <x v="1"/>
    <x v="0"/>
    <s v="VAS"/>
    <s v="Success"/>
    <x v="2"/>
    <x v="53"/>
    <s v="PSM"/>
    <n v="4"/>
  </r>
  <r>
    <s v="2168000"/>
    <x v="1"/>
    <x v="0"/>
    <s v="VAS"/>
    <s v="Success"/>
    <x v="2"/>
    <x v="38"/>
    <s v="PSM"/>
    <n v="5"/>
  </r>
  <r>
    <s v="21685901"/>
    <x v="1"/>
    <x v="0"/>
    <s v="VAS"/>
    <s v="Success"/>
    <x v="0"/>
    <x v="9"/>
    <s v="ONNET"/>
    <n v="94"/>
  </r>
  <r>
    <s v="2168000"/>
    <x v="1"/>
    <x v="0"/>
    <s v="VAS"/>
    <s v="Success"/>
    <x v="0"/>
    <x v="19"/>
    <s v="PSM"/>
    <n v="921"/>
  </r>
  <r>
    <s v="216853771"/>
    <x v="1"/>
    <x v="1"/>
    <s v="VAS"/>
    <s v="Success"/>
    <x v="0"/>
    <x v="9"/>
    <s v="ONNET"/>
    <n v="4516"/>
  </r>
  <r>
    <s v="2168590601"/>
    <x v="1"/>
    <x v="1"/>
    <s v="VAS"/>
    <s v="Success"/>
    <x v="0"/>
    <x v="9"/>
    <s v="ONNET"/>
    <n v="14088"/>
  </r>
  <r>
    <s v="2168000"/>
    <x v="1"/>
    <x v="0"/>
    <s v="VAS"/>
    <s v="Success"/>
    <x v="1"/>
    <x v="35"/>
    <s v="PSM"/>
    <n v="39"/>
  </r>
  <r>
    <s v="2168000"/>
    <x v="1"/>
    <x v="0"/>
    <s v="VAS"/>
    <s v="Success"/>
    <x v="1"/>
    <x v="46"/>
    <s v="PSM"/>
    <n v="45"/>
  </r>
  <r>
    <s v="2168000"/>
    <x v="1"/>
    <x v="0"/>
    <s v="VAS"/>
    <s v="Success"/>
    <x v="0"/>
    <x v="36"/>
    <s v="PSM"/>
    <n v="5419"/>
  </r>
  <r>
    <s v="21685012"/>
    <x v="1"/>
    <x v="0"/>
    <s v="VAS"/>
    <s v="Success"/>
    <x v="0"/>
    <x v="9"/>
    <s v="ONNET"/>
    <n v="1"/>
  </r>
  <r>
    <s v="2168590602"/>
    <x v="1"/>
    <x v="1"/>
    <s v="VAS"/>
    <s v="Success"/>
    <x v="0"/>
    <x v="9"/>
    <s v="OFFNET"/>
    <n v="3"/>
  </r>
  <r>
    <s v="2168560602"/>
    <x v="1"/>
    <x v="1"/>
    <s v="VAS"/>
    <s v="Success"/>
    <x v="1"/>
    <x v="9"/>
    <s v="ONNET"/>
    <n v="354"/>
  </r>
  <r>
    <s v="21685353"/>
    <x v="1"/>
    <x v="0"/>
    <s v="VAS"/>
    <s v="Success"/>
    <x v="0"/>
    <x v="9"/>
    <s v="ONNET"/>
    <n v="9"/>
  </r>
  <r>
    <s v="21685856"/>
    <x v="1"/>
    <x v="1"/>
    <s v="VAS"/>
    <s v="Success"/>
    <x v="0"/>
    <x v="9"/>
    <s v="OFFNET"/>
    <n v="3"/>
  </r>
  <r>
    <s v="21685363"/>
    <x v="1"/>
    <x v="1"/>
    <s v="VAS"/>
    <s v="Success"/>
    <x v="0"/>
    <x v="9"/>
    <s v="ONNET"/>
    <n v="5839"/>
  </r>
  <r>
    <s v="216855190"/>
    <x v="1"/>
    <x v="1"/>
    <s v="VAS"/>
    <s v="Success"/>
    <x v="0"/>
    <x v="9"/>
    <s v="ONNET"/>
    <n v="285"/>
  </r>
  <r>
    <s v="216853771"/>
    <x v="1"/>
    <x v="1"/>
    <s v="VAS"/>
    <s v="Success"/>
    <x v="1"/>
    <x v="9"/>
    <s v="ONNET"/>
    <n v="870"/>
  </r>
  <r>
    <s v="21685086"/>
    <x v="1"/>
    <x v="0"/>
    <s v="VAS"/>
    <s v="Success"/>
    <x v="1"/>
    <x v="9"/>
    <s v="ONNET"/>
    <n v="1"/>
  </r>
  <r>
    <s v="216853771"/>
    <x v="1"/>
    <x v="1"/>
    <s v="VAS"/>
    <s v="Success"/>
    <x v="1"/>
    <x v="9"/>
    <s v="OFFNET"/>
    <n v="1"/>
  </r>
  <r>
    <s v="2168000"/>
    <x v="1"/>
    <x v="0"/>
    <s v="VAS"/>
    <s v="Success"/>
    <x v="1"/>
    <x v="25"/>
    <s v="PSM"/>
    <n v="3"/>
  </r>
  <r>
    <s v="21685999"/>
    <x v="1"/>
    <x v="0"/>
    <s v="VAS"/>
    <s v="Success"/>
    <x v="1"/>
    <x v="9"/>
    <s v="ONNET"/>
    <n v="16"/>
  </r>
  <r>
    <s v="2168000"/>
    <x v="1"/>
    <x v="0"/>
    <s v="VAS"/>
    <s v="Success"/>
    <x v="2"/>
    <x v="17"/>
    <s v="PSM"/>
    <n v="124"/>
  </r>
  <r>
    <s v="2168000"/>
    <x v="1"/>
    <x v="0"/>
    <s v="VAS"/>
    <s v="Success"/>
    <x v="0"/>
    <x v="17"/>
    <s v="PSM"/>
    <n v="13538"/>
  </r>
  <r>
    <s v="2168000"/>
    <x v="1"/>
    <x v="0"/>
    <s v="VAS"/>
    <s v="Success"/>
    <x v="0"/>
    <x v="41"/>
    <s v="PSM"/>
    <n v="7420"/>
  </r>
  <r>
    <s v="2168000"/>
    <x v="1"/>
    <x v="0"/>
    <s v="VAS"/>
    <s v="Success"/>
    <x v="1"/>
    <x v="18"/>
    <s v="PSM"/>
    <n v="306"/>
  </r>
  <r>
    <s v="2168000"/>
    <x v="1"/>
    <x v="0"/>
    <s v="VAS"/>
    <s v="Success"/>
    <x v="1"/>
    <x v="7"/>
    <s v="PSM"/>
    <n v="221"/>
  </r>
  <r>
    <s v="2168000"/>
    <x v="1"/>
    <x v="0"/>
    <s v="VAS"/>
    <s v="Success"/>
    <x v="2"/>
    <x v="28"/>
    <s v="PSM"/>
    <n v="9"/>
  </r>
  <r>
    <s v="2168000"/>
    <x v="1"/>
    <x v="0"/>
    <s v="VAS"/>
    <s v="Success"/>
    <x v="1"/>
    <x v="41"/>
    <s v="PSM"/>
    <n v="371"/>
  </r>
  <r>
    <s v="2168000"/>
    <x v="1"/>
    <x v="0"/>
    <s v="VAS"/>
    <s v="Success"/>
    <x v="1"/>
    <x v="6"/>
    <s v="PSM"/>
    <n v="136"/>
  </r>
  <r>
    <s v="2168000"/>
    <x v="1"/>
    <x v="0"/>
    <s v="VAS"/>
    <s v="Success"/>
    <x v="2"/>
    <x v="41"/>
    <s v="PSM"/>
    <n v="2"/>
  </r>
  <r>
    <s v="2168000"/>
    <x v="1"/>
    <x v="0"/>
    <s v="VAS"/>
    <s v="Success"/>
    <x v="2"/>
    <x v="30"/>
    <s v="PSM"/>
    <n v="4"/>
  </r>
  <r>
    <s v="2168000"/>
    <x v="1"/>
    <x v="0"/>
    <s v="VAS"/>
    <s v="Success"/>
    <x v="2"/>
    <x v="32"/>
    <s v="PSM"/>
    <n v="1"/>
  </r>
  <r>
    <s v="21685901"/>
    <x v="1"/>
    <x v="0"/>
    <s v="VAS"/>
    <s v="Success"/>
    <x v="1"/>
    <x v="9"/>
    <s v="ONNET"/>
    <n v="12"/>
  </r>
  <r>
    <s v="21685988"/>
    <x v="1"/>
    <x v="0"/>
    <s v="VAS"/>
    <s v="Success"/>
    <x v="0"/>
    <x v="9"/>
    <s v="ONNET"/>
    <n v="202"/>
  </r>
  <r>
    <s v="2168000"/>
    <x v="1"/>
    <x v="0"/>
    <s v="VAS"/>
    <s v="Success"/>
    <x v="2"/>
    <x v="39"/>
    <s v="PSM"/>
    <n v="2"/>
  </r>
  <r>
    <s v="2168000"/>
    <x v="1"/>
    <x v="0"/>
    <s v="VAS"/>
    <s v="Success"/>
    <x v="0"/>
    <x v="43"/>
    <s v="PSM"/>
    <n v="3655"/>
  </r>
  <r>
    <s v="2168000"/>
    <x v="1"/>
    <x v="0"/>
    <s v="VAS"/>
    <s v="Success"/>
    <x v="0"/>
    <x v="15"/>
    <s v="PSM"/>
    <n v="996"/>
  </r>
  <r>
    <s v="2168000"/>
    <x v="1"/>
    <x v="0"/>
    <s v="VAS"/>
    <s v="Success"/>
    <x v="0"/>
    <x v="11"/>
    <s v="PSM"/>
    <n v="587"/>
  </r>
  <r>
    <s v="2168000"/>
    <x v="1"/>
    <x v="0"/>
    <s v="VAS"/>
    <s v="Success"/>
    <x v="0"/>
    <x v="24"/>
    <s v="PSM"/>
    <n v="8"/>
  </r>
  <r>
    <s v="2168000"/>
    <x v="1"/>
    <x v="0"/>
    <s v="VAS"/>
    <s v="Success"/>
    <x v="1"/>
    <x v="20"/>
    <s v="PSM"/>
    <n v="108"/>
  </r>
  <r>
    <s v="2168000"/>
    <x v="1"/>
    <x v="0"/>
    <s v="VAS"/>
    <s v="Success"/>
    <x v="0"/>
    <x v="20"/>
    <s v="PSM"/>
    <n v="1317"/>
  </r>
  <r>
    <s v="2168560603"/>
    <x v="1"/>
    <x v="1"/>
    <s v="VAS"/>
    <s v="Success"/>
    <x v="0"/>
    <x v="9"/>
    <s v="ONNET"/>
    <n v="6557"/>
  </r>
  <r>
    <s v="2168000"/>
    <x v="1"/>
    <x v="0"/>
    <s v="VAS"/>
    <s v="Success"/>
    <x v="0"/>
    <x v="35"/>
    <s v="PSM"/>
    <n v="467"/>
  </r>
  <r>
    <s v="21685505"/>
    <x v="1"/>
    <x v="0"/>
    <s v="VAS"/>
    <s v="Success"/>
    <x v="0"/>
    <x v="9"/>
    <s v="ONNET"/>
    <n v="22"/>
  </r>
  <r>
    <s v="21685940"/>
    <x v="1"/>
    <x v="0"/>
    <s v="VAS"/>
    <s v="Success"/>
    <x v="0"/>
    <x v="9"/>
    <s v="ONNET"/>
    <n v="48"/>
  </r>
  <r>
    <s v="21685580"/>
    <x v="1"/>
    <x v="0"/>
    <s v="VAS"/>
    <s v="Success"/>
    <x v="0"/>
    <x v="9"/>
    <s v="ONNET"/>
    <n v="31"/>
  </r>
  <r>
    <s v="21685875"/>
    <x v="1"/>
    <x v="1"/>
    <s v="VAS"/>
    <s v="Success"/>
    <x v="0"/>
    <x v="9"/>
    <s v="ONNET"/>
    <n v="3980"/>
  </r>
  <r>
    <s v="21685098"/>
    <x v="1"/>
    <x v="1"/>
    <s v="VAS"/>
    <s v="Success"/>
    <x v="0"/>
    <x v="9"/>
    <s v="OFFNET"/>
    <n v="3"/>
  </r>
  <r>
    <s v="21685198"/>
    <x v="1"/>
    <x v="1"/>
    <s v="VAS"/>
    <s v="Success"/>
    <x v="0"/>
    <x v="9"/>
    <s v="OFFNET"/>
    <n v="5"/>
  </r>
  <r>
    <s v="216855192"/>
    <x v="1"/>
    <x v="1"/>
    <s v="VAS"/>
    <s v="Success"/>
    <x v="0"/>
    <x v="9"/>
    <s v="ONNET"/>
    <n v="13"/>
  </r>
  <r>
    <s v="21685008"/>
    <x v="1"/>
    <x v="1"/>
    <s v="VAS"/>
    <s v="Success"/>
    <x v="0"/>
    <x v="9"/>
    <s v="ONNET"/>
    <n v="1041"/>
  </r>
  <r>
    <s v="216855202"/>
    <x v="1"/>
    <x v="1"/>
    <s v="VAS"/>
    <s v="Success"/>
    <x v="0"/>
    <x v="9"/>
    <s v="ONNET"/>
    <n v="1"/>
  </r>
  <r>
    <s v="21685151"/>
    <x v="1"/>
    <x v="0"/>
    <s v="VAS"/>
    <s v="Success"/>
    <x v="1"/>
    <x v="9"/>
    <s v="ONNET"/>
    <n v="2"/>
  </r>
  <r>
    <s v="216871111"/>
    <x v="1"/>
    <x v="0"/>
    <s v="VAS"/>
    <s v="Success"/>
    <x v="0"/>
    <x v="9"/>
    <s v="ONNET"/>
    <n v="1"/>
  </r>
  <r>
    <s v="2168000"/>
    <x v="1"/>
    <x v="0"/>
    <s v="VAS"/>
    <s v="Success"/>
    <x v="0"/>
    <x v="28"/>
    <s v="PSM"/>
    <n v="15905"/>
  </r>
  <r>
    <s v="2168000"/>
    <x v="1"/>
    <x v="0"/>
    <s v="VAS"/>
    <s v="Success"/>
    <x v="0"/>
    <x v="4"/>
    <s v="PSM"/>
    <n v="6779"/>
  </r>
  <r>
    <s v="2168000"/>
    <x v="1"/>
    <x v="0"/>
    <s v="VAS"/>
    <s v="Success"/>
    <x v="0"/>
    <x v="30"/>
    <s v="PSM"/>
    <n v="4976"/>
  </r>
  <r>
    <s v="2168000"/>
    <x v="1"/>
    <x v="0"/>
    <s v="VAS"/>
    <s v="Success"/>
    <x v="0"/>
    <x v="32"/>
    <s v="PSM"/>
    <n v="3604"/>
  </r>
  <r>
    <s v="2168000"/>
    <x v="1"/>
    <x v="0"/>
    <s v="VAS"/>
    <s v="Success"/>
    <x v="2"/>
    <x v="29"/>
    <s v="PSM"/>
    <n v="9"/>
  </r>
  <r>
    <s v="2168000"/>
    <x v="1"/>
    <x v="0"/>
    <s v="VAS"/>
    <s v="Success"/>
    <x v="2"/>
    <x v="0"/>
    <s v="PSM"/>
    <n v="9"/>
  </r>
  <r>
    <s v="2168000"/>
    <x v="1"/>
    <x v="0"/>
    <s v="VAS"/>
    <s v="Success"/>
    <x v="1"/>
    <x v="26"/>
    <s v="PSM"/>
    <n v="624"/>
  </r>
  <r>
    <s v="2168000"/>
    <x v="1"/>
    <x v="0"/>
    <s v="VAS"/>
    <s v="Success"/>
    <x v="1"/>
    <x v="3"/>
    <s v="PSM"/>
    <n v="79"/>
  </r>
  <r>
    <s v="2168000"/>
    <x v="1"/>
    <x v="0"/>
    <s v="VAS"/>
    <s v="Success"/>
    <x v="2"/>
    <x v="40"/>
    <s v="PSM"/>
    <n v="2"/>
  </r>
  <r>
    <s v="2168000"/>
    <x v="1"/>
    <x v="0"/>
    <s v="VAS"/>
    <s v="Success"/>
    <x v="2"/>
    <x v="26"/>
    <s v="PSM"/>
    <n v="19"/>
  </r>
  <r>
    <s v="2168000"/>
    <x v="1"/>
    <x v="0"/>
    <s v="VAS"/>
    <s v="Success"/>
    <x v="2"/>
    <x v="8"/>
    <s v="PSM"/>
    <n v="8"/>
  </r>
  <r>
    <s v="2168000"/>
    <x v="1"/>
    <x v="0"/>
    <s v="VAS"/>
    <s v="Success"/>
    <x v="2"/>
    <x v="5"/>
    <s v="PSM"/>
    <n v="7"/>
  </r>
  <r>
    <s v="2168000"/>
    <x v="1"/>
    <x v="0"/>
    <s v="VAS"/>
    <s v="Success"/>
    <x v="2"/>
    <x v="50"/>
    <s v="PSM"/>
    <n v="2"/>
  </r>
  <r>
    <s v="2168000"/>
    <x v="1"/>
    <x v="0"/>
    <s v="VAS"/>
    <s v="Success"/>
    <x v="2"/>
    <x v="54"/>
    <s v="PSM"/>
    <n v="1"/>
  </r>
  <r>
    <s v="2168000"/>
    <x v="1"/>
    <x v="0"/>
    <s v="VAS"/>
    <s v="Success"/>
    <x v="1"/>
    <x v="42"/>
    <s v="PSM"/>
    <n v="675"/>
  </r>
  <r>
    <s v="2168000"/>
    <x v="1"/>
    <x v="0"/>
    <s v="VAS"/>
    <s v="Success"/>
    <x v="0"/>
    <x v="13"/>
    <s v="PSM"/>
    <n v="21160"/>
  </r>
  <r>
    <s v="2168000"/>
    <x v="1"/>
    <x v="0"/>
    <s v="VAS"/>
    <s v="Success"/>
    <x v="2"/>
    <x v="42"/>
    <s v="PSM"/>
    <n v="23"/>
  </r>
  <r>
    <s v="2168000"/>
    <x v="1"/>
    <x v="0"/>
    <s v="VAS"/>
    <s v="Success"/>
    <x v="0"/>
    <x v="33"/>
    <s v="PSM"/>
    <n v="822"/>
  </r>
  <r>
    <s v="21685098"/>
    <x v="1"/>
    <x v="1"/>
    <s v="VAS"/>
    <s v="Success"/>
    <x v="1"/>
    <x v="9"/>
    <s v="ONNET"/>
    <n v="194"/>
  </r>
  <r>
    <s v="2168000"/>
    <x v="1"/>
    <x v="0"/>
    <s v="VAS"/>
    <s v="Success"/>
    <x v="2"/>
    <x v="20"/>
    <s v="PSM"/>
    <n v="1"/>
  </r>
  <r>
    <s v="21685811"/>
    <x v="1"/>
    <x v="0"/>
    <s v="VAS"/>
    <s v="Success"/>
    <x v="0"/>
    <x v="9"/>
    <s v="ONNET"/>
    <n v="20"/>
  </r>
  <r>
    <s v="2168000"/>
    <x v="1"/>
    <x v="0"/>
    <s v="VAS"/>
    <s v="Success"/>
    <x v="1"/>
    <x v="14"/>
    <s v="PSM"/>
    <n v="2"/>
  </r>
  <r>
    <s v="21685888"/>
    <x v="1"/>
    <x v="0"/>
    <s v="VAS"/>
    <s v="Success"/>
    <x v="0"/>
    <x v="9"/>
    <s v="ONNET"/>
    <n v="119"/>
  </r>
  <r>
    <s v="21685351"/>
    <x v="1"/>
    <x v="1"/>
    <s v="VAS"/>
    <s v="Success"/>
    <x v="2"/>
    <x v="9"/>
    <s v="ONNET"/>
    <n v="33"/>
  </r>
  <r>
    <s v="21685888"/>
    <x v="1"/>
    <x v="0"/>
    <s v="VAS"/>
    <s v="Success"/>
    <x v="1"/>
    <x v="9"/>
    <s v="ONNET"/>
    <n v="30"/>
  </r>
  <r>
    <s v="2168560603"/>
    <x v="1"/>
    <x v="1"/>
    <s v="VAS"/>
    <s v="Success"/>
    <x v="1"/>
    <x v="9"/>
    <s v="ONNET"/>
    <n v="88"/>
  </r>
  <r>
    <s v="21685856"/>
    <x v="1"/>
    <x v="1"/>
    <s v="VAS"/>
    <s v="Success"/>
    <x v="1"/>
    <x v="9"/>
    <s v="OFFNET"/>
    <n v="1"/>
  </r>
  <r>
    <s v="21685198"/>
    <x v="1"/>
    <x v="1"/>
    <s v="VAS"/>
    <s v="Success"/>
    <x v="0"/>
    <x v="9"/>
    <s v="ONNET"/>
    <n v="3787"/>
  </r>
  <r>
    <s v="21685875"/>
    <x v="1"/>
    <x v="1"/>
    <s v="VAS"/>
    <s v="Success"/>
    <x v="0"/>
    <x v="9"/>
    <s v="OFFNET"/>
    <n v="3"/>
  </r>
  <r>
    <s v="216855191"/>
    <x v="1"/>
    <x v="1"/>
    <s v="VAS"/>
    <s v="Success"/>
    <x v="2"/>
    <x v="9"/>
    <s v="ONNET"/>
    <n v="6"/>
  </r>
  <r>
    <s v="21685363"/>
    <x v="1"/>
    <x v="1"/>
    <s v="VAS"/>
    <s v="Success"/>
    <x v="2"/>
    <x v="9"/>
    <s v="ONNET"/>
    <n v="293"/>
  </r>
  <r>
    <s v="21685401"/>
    <x v="1"/>
    <x v="0"/>
    <s v="VAS"/>
    <s v="Success"/>
    <x v="0"/>
    <x v="9"/>
    <s v="ONNET"/>
    <n v="6"/>
  </r>
  <r>
    <s v="21685351"/>
    <x v="1"/>
    <x v="0"/>
    <s v="VAS"/>
    <s v="Success"/>
    <x v="0"/>
    <x v="9"/>
    <s v="ONNET"/>
    <n v="3"/>
  </r>
  <r>
    <s v="216855201"/>
    <x v="1"/>
    <x v="1"/>
    <s v="VAS"/>
    <s v="Success"/>
    <x v="1"/>
    <x v="9"/>
    <s v="OFFNET"/>
    <n v="7"/>
  </r>
  <r>
    <s v="21685685"/>
    <x v="1"/>
    <x v="0"/>
    <s v="VAS"/>
    <s v="Success"/>
    <x v="0"/>
    <x v="9"/>
    <s v="ONNET"/>
    <n v="1"/>
  </r>
  <r>
    <s v="2168000"/>
    <x v="1"/>
    <x v="0"/>
    <s v="VAS"/>
    <s v="Success"/>
    <x v="2"/>
    <x v="15"/>
    <s v="PSM"/>
    <n v="2"/>
  </r>
  <r>
    <s v="21685230"/>
    <x v="1"/>
    <x v="0"/>
    <s v="VAS"/>
    <s v="Success"/>
    <x v="1"/>
    <x v="9"/>
    <s v="ONNET"/>
    <n v="1"/>
  </r>
  <r>
    <s v="2168000"/>
    <x v="1"/>
    <x v="0"/>
    <s v="VAS"/>
    <s v="Success"/>
    <x v="0"/>
    <x v="26"/>
    <s v="PSM"/>
    <n v="18360"/>
  </r>
  <r>
    <s v="2168000"/>
    <x v="1"/>
    <x v="0"/>
    <s v="VAS"/>
    <s v="Success"/>
    <x v="0"/>
    <x v="6"/>
    <s v="PSM"/>
    <n v="4459"/>
  </r>
  <r>
    <s v="2168000"/>
    <x v="1"/>
    <x v="0"/>
    <s v="VAS"/>
    <s v="Success"/>
    <x v="0"/>
    <x v="40"/>
    <s v="PSM"/>
    <n v="5362"/>
  </r>
  <r>
    <s v="2168000"/>
    <x v="1"/>
    <x v="0"/>
    <s v="VAS"/>
    <s v="Success"/>
    <x v="0"/>
    <x v="54"/>
    <s v="PSM"/>
    <n v="2907"/>
  </r>
  <r>
    <s v="2168000"/>
    <x v="1"/>
    <x v="0"/>
    <s v="VAS"/>
    <s v="Success"/>
    <x v="0"/>
    <x v="16"/>
    <s v="PSM"/>
    <n v="5553"/>
  </r>
  <r>
    <s v="2168000"/>
    <x v="1"/>
    <x v="0"/>
    <s v="VAS"/>
    <s v="Success"/>
    <x v="0"/>
    <x v="38"/>
    <s v="PSM"/>
    <n v="13091"/>
  </r>
  <r>
    <s v="2168000"/>
    <x v="1"/>
    <x v="0"/>
    <s v="VAS"/>
    <s v="Success"/>
    <x v="1"/>
    <x v="40"/>
    <s v="PSM"/>
    <n v="174"/>
  </r>
  <r>
    <s v="2168000"/>
    <x v="1"/>
    <x v="0"/>
    <s v="VAS"/>
    <s v="Success"/>
    <x v="1"/>
    <x v="5"/>
    <s v="PSM"/>
    <n v="435"/>
  </r>
  <r>
    <s v="2168000"/>
    <x v="1"/>
    <x v="0"/>
    <s v="VAS"/>
    <s v="Success"/>
    <x v="0"/>
    <x v="2"/>
    <s v="PSM"/>
    <n v="536"/>
  </r>
  <r>
    <s v="2168000"/>
    <x v="1"/>
    <x v="0"/>
    <s v="VAS"/>
    <s v="Success"/>
    <x v="1"/>
    <x v="32"/>
    <s v="PSM"/>
    <n v="446"/>
  </r>
  <r>
    <s v="2168000"/>
    <x v="1"/>
    <x v="0"/>
    <s v="VAS"/>
    <s v="Success"/>
    <x v="2"/>
    <x v="6"/>
    <s v="PSM"/>
    <n v="5"/>
  </r>
  <r>
    <s v="21685856"/>
    <x v="1"/>
    <x v="1"/>
    <s v="VAS"/>
    <s v="Success"/>
    <x v="0"/>
    <x v="9"/>
    <s v="ONNET"/>
    <n v="6128"/>
  </r>
  <r>
    <s v="2168000"/>
    <x v="1"/>
    <x v="0"/>
    <s v="VAS"/>
    <s v="Success"/>
    <x v="1"/>
    <x v="19"/>
    <s v="PSM"/>
    <n v="57"/>
  </r>
  <r>
    <s v="2168000"/>
    <x v="1"/>
    <x v="0"/>
    <s v="VAS"/>
    <s v="Success"/>
    <x v="0"/>
    <x v="34"/>
    <s v="PSM"/>
    <n v="34"/>
  </r>
  <r>
    <s v="216855201"/>
    <x v="1"/>
    <x v="1"/>
    <s v="VAS"/>
    <s v="Success"/>
    <x v="0"/>
    <x v="9"/>
    <s v="ONNET"/>
    <n v="22512"/>
  </r>
  <r>
    <s v="2168000"/>
    <x v="1"/>
    <x v="0"/>
    <s v="VAS"/>
    <s v="Success"/>
    <x v="1"/>
    <x v="11"/>
    <s v="PSM"/>
    <n v="14"/>
  </r>
  <r>
    <s v="21685351"/>
    <x v="1"/>
    <x v="1"/>
    <s v="VAS"/>
    <s v="Success"/>
    <x v="0"/>
    <x v="9"/>
    <s v="ONNET"/>
    <n v="2520"/>
  </r>
  <r>
    <s v="21685857"/>
    <x v="1"/>
    <x v="1"/>
    <s v="VAS"/>
    <s v="Success"/>
    <x v="0"/>
    <x v="9"/>
    <s v="OFFNET"/>
    <n v="1"/>
  </r>
  <r>
    <s v="21685220"/>
    <x v="1"/>
    <x v="1"/>
    <s v="VAS"/>
    <s v="Success"/>
    <x v="0"/>
    <x v="9"/>
    <s v="OFFNET"/>
    <n v="10"/>
  </r>
  <r>
    <s v="2168000"/>
    <x v="1"/>
    <x v="0"/>
    <s v="VAS"/>
    <s v="Success"/>
    <x v="1"/>
    <x v="34"/>
    <s v="PSM"/>
    <n v="3"/>
  </r>
  <r>
    <s v="21685001"/>
    <x v="1"/>
    <x v="1"/>
    <s v="VAS"/>
    <s v="Success"/>
    <x v="0"/>
    <x v="9"/>
    <s v="ONNET"/>
    <n v="1886"/>
  </r>
  <r>
    <s v="21685001"/>
    <x v="1"/>
    <x v="1"/>
    <s v="VAS"/>
    <s v="Success"/>
    <x v="1"/>
    <x v="9"/>
    <s v="ONNET"/>
    <n v="192"/>
  </r>
  <r>
    <s v="21685008"/>
    <x v="1"/>
    <x v="1"/>
    <s v="VAS"/>
    <s v="Success"/>
    <x v="1"/>
    <x v="9"/>
    <s v="ONNET"/>
    <n v="116"/>
  </r>
  <r>
    <s v="2168732"/>
    <x v="1"/>
    <x v="0"/>
    <s v="VAS"/>
    <s v="Success"/>
    <x v="0"/>
    <x v="9"/>
    <s v="ONNET"/>
    <n v="3"/>
  </r>
  <r>
    <s v="216850401"/>
    <x v="1"/>
    <x v="1"/>
    <s v="VAS"/>
    <s v="Success"/>
    <x v="1"/>
    <x v="9"/>
    <s v="ONNET"/>
    <n v="134"/>
  </r>
  <r>
    <s v="216855201"/>
    <x v="1"/>
    <x v="1"/>
    <s v="VAS"/>
    <s v="Success"/>
    <x v="0"/>
    <x v="9"/>
    <s v="OFFNET"/>
    <n v="13"/>
  </r>
  <r>
    <s v="2168000"/>
    <x v="1"/>
    <x v="0"/>
    <s v="VAS"/>
    <s v="Success"/>
    <x v="2"/>
    <x v="47"/>
    <s v="PSM"/>
    <n v="1"/>
  </r>
  <r>
    <s v="2168000"/>
    <x v="1"/>
    <x v="0"/>
    <s v="VAS"/>
    <s v="Success"/>
    <x v="1"/>
    <x v="1"/>
    <s v="PSM"/>
    <n v="634"/>
  </r>
  <r>
    <s v="2168000"/>
    <x v="1"/>
    <x v="0"/>
    <s v="VAS"/>
    <s v="Success"/>
    <x v="0"/>
    <x v="52"/>
    <s v="PSM"/>
    <n v="4938"/>
  </r>
  <r>
    <s v="2168000"/>
    <x v="1"/>
    <x v="0"/>
    <s v="VAS"/>
    <s v="Success"/>
    <x v="1"/>
    <x v="29"/>
    <s v="PSM"/>
    <n v="198"/>
  </r>
  <r>
    <s v="2168000"/>
    <x v="1"/>
    <x v="0"/>
    <s v="VAS"/>
    <s v="Success"/>
    <x v="1"/>
    <x v="28"/>
    <s v="PSM"/>
    <n v="379"/>
  </r>
  <r>
    <s v="2168000"/>
    <x v="1"/>
    <x v="0"/>
    <s v="VAS"/>
    <s v="Success"/>
    <x v="1"/>
    <x v="30"/>
    <s v="PSM"/>
    <n v="260"/>
  </r>
  <r>
    <s v="2168000"/>
    <x v="1"/>
    <x v="0"/>
    <s v="VAS"/>
    <s v="Success"/>
    <x v="1"/>
    <x v="50"/>
    <s v="PSM"/>
    <n v="184"/>
  </r>
  <r>
    <s v="2168000"/>
    <x v="1"/>
    <x v="0"/>
    <s v="VAS"/>
    <s v="Success"/>
    <x v="1"/>
    <x v="51"/>
    <s v="PSM"/>
    <n v="436"/>
  </r>
  <r>
    <s v="2168000"/>
    <x v="1"/>
    <x v="0"/>
    <s v="VAS"/>
    <s v="Success"/>
    <x v="1"/>
    <x v="52"/>
    <s v="PSM"/>
    <n v="186"/>
  </r>
  <r>
    <s v="2168000"/>
    <x v="1"/>
    <x v="0"/>
    <s v="VAS"/>
    <s v="Success"/>
    <x v="1"/>
    <x v="8"/>
    <s v="PSM"/>
    <n v="222"/>
  </r>
  <r>
    <s v="2168000"/>
    <x v="1"/>
    <x v="0"/>
    <s v="VAS"/>
    <s v="Success"/>
    <x v="0"/>
    <x v="42"/>
    <s v="PSM"/>
    <n v="11841"/>
  </r>
  <r>
    <s v="2168000"/>
    <x v="1"/>
    <x v="0"/>
    <s v="VAS"/>
    <s v="Success"/>
    <x v="2"/>
    <x v="45"/>
    <s v="PSM"/>
    <n v="2"/>
  </r>
  <r>
    <s v="21685856"/>
    <x v="1"/>
    <x v="1"/>
    <s v="VAS"/>
    <s v="Success"/>
    <x v="1"/>
    <x v="9"/>
    <s v="ONNET"/>
    <n v="202"/>
  </r>
  <r>
    <s v="21685666"/>
    <x v="1"/>
    <x v="0"/>
    <s v="VAS"/>
    <s v="Success"/>
    <x v="1"/>
    <x v="9"/>
    <s v="ONNET"/>
    <n v="5"/>
  </r>
  <r>
    <s v="21685220"/>
    <x v="1"/>
    <x v="1"/>
    <s v="VAS"/>
    <s v="Success"/>
    <x v="0"/>
    <x v="9"/>
    <s v="ONNET"/>
    <n v="15798"/>
  </r>
  <r>
    <s v="2168000"/>
    <x v="1"/>
    <x v="0"/>
    <s v="VAS"/>
    <s v="Success"/>
    <x v="1"/>
    <x v="10"/>
    <s v="PSM"/>
    <n v="128"/>
  </r>
  <r>
    <s v="2168590602"/>
    <x v="1"/>
    <x v="1"/>
    <s v="VAS"/>
    <s v="Success"/>
    <x v="0"/>
    <x v="9"/>
    <s v="ONNET"/>
    <n v="12401"/>
  </r>
  <r>
    <s v="21685098"/>
    <x v="1"/>
    <x v="1"/>
    <s v="VAS"/>
    <s v="Success"/>
    <x v="0"/>
    <x v="9"/>
    <s v="ONNET"/>
    <n v="5399"/>
  </r>
  <r>
    <s v="2168560601"/>
    <x v="1"/>
    <x v="1"/>
    <s v="VAS"/>
    <s v="Success"/>
    <x v="1"/>
    <x v="9"/>
    <s v="ONNET"/>
    <n v="93"/>
  </r>
  <r>
    <s v="2168000"/>
    <x v="1"/>
    <x v="0"/>
    <s v="VAS"/>
    <s v="Success"/>
    <x v="0"/>
    <x v="46"/>
    <s v="PSM"/>
    <n v="719"/>
  </r>
  <r>
    <s v="21685857"/>
    <x v="1"/>
    <x v="1"/>
    <s v="VAS"/>
    <s v="Success"/>
    <x v="0"/>
    <x v="9"/>
    <s v="ONNET"/>
    <n v="4277"/>
  </r>
  <r>
    <s v="21685351"/>
    <x v="1"/>
    <x v="1"/>
    <s v="VAS"/>
    <s v="Success"/>
    <x v="1"/>
    <x v="9"/>
    <s v="ONNET"/>
    <n v="271"/>
  </r>
  <r>
    <s v="21685086"/>
    <x v="1"/>
    <x v="0"/>
    <s v="VAS"/>
    <s v="Success"/>
    <x v="0"/>
    <x v="9"/>
    <s v="ONNET"/>
    <n v="37"/>
  </r>
  <r>
    <s v="21685035"/>
    <x v="1"/>
    <x v="0"/>
    <s v="VAS"/>
    <s v="Success"/>
    <x v="1"/>
    <x v="9"/>
    <s v="ONNET"/>
    <n v="5"/>
  </r>
  <r>
    <s v="21685009"/>
    <x v="1"/>
    <x v="0"/>
    <s v="VAS"/>
    <s v="Success"/>
    <x v="0"/>
    <x v="9"/>
    <s v="ONNET"/>
    <n v="3"/>
  </r>
  <r>
    <s v="21685085"/>
    <x v="1"/>
    <x v="0"/>
    <s v="VAS"/>
    <s v="Success"/>
    <x v="1"/>
    <x v="9"/>
    <s v="ONNET"/>
    <n v="14"/>
  </r>
  <r>
    <s v="2168000"/>
    <x v="1"/>
    <x v="0"/>
    <s v="VAS"/>
    <s v="Success"/>
    <x v="1"/>
    <x v="15"/>
    <s v="PSM"/>
    <n v="34"/>
  </r>
  <r>
    <s v="21685857"/>
    <x v="1"/>
    <x v="1"/>
    <s v="VAS"/>
    <s v="Success"/>
    <x v="1"/>
    <x v="9"/>
    <s v="ONNET"/>
    <n v="100"/>
  </r>
  <r>
    <s v="21685353"/>
    <x v="1"/>
    <x v="1"/>
    <s v="VAS"/>
    <s v="Success"/>
    <x v="2"/>
    <x v="9"/>
    <s v="ONNET"/>
    <n v="61"/>
  </r>
  <r>
    <s v="216855191"/>
    <x v="1"/>
    <x v="1"/>
    <s v="VAS"/>
    <s v="Success"/>
    <x v="0"/>
    <x v="9"/>
    <s v="OFFNET"/>
    <n v="6"/>
  </r>
  <r>
    <s v="2168000"/>
    <x v="1"/>
    <x v="0"/>
    <s v="VAS"/>
    <s v="Success"/>
    <x v="2"/>
    <x v="36"/>
    <s v="PSM"/>
    <n v="21"/>
  </r>
  <r>
    <s v="2168000"/>
    <x v="1"/>
    <x v="0"/>
    <s v="VAS"/>
    <s v="Success"/>
    <x v="1"/>
    <x v="23"/>
    <s v="PSM"/>
    <n v="2"/>
  </r>
  <r>
    <s v="21685550"/>
    <x v="1"/>
    <x v="0"/>
    <s v="VAS"/>
    <s v="Success"/>
    <x v="0"/>
    <x v="9"/>
    <s v="ONNET"/>
    <n v="3"/>
  </r>
  <r>
    <s v="21685555"/>
    <x v="1"/>
    <x v="0"/>
    <s v="VAS"/>
    <s v="Success"/>
    <x v="1"/>
    <x v="9"/>
    <s v="ONNET"/>
    <n v="1"/>
  </r>
  <r>
    <s v="2168000"/>
    <x v="1"/>
    <x v="0"/>
    <s v="VAS"/>
    <s v="Success"/>
    <x v="0"/>
    <x v="51"/>
    <s v="PSM"/>
    <n v="9725"/>
  </r>
  <r>
    <s v="2168000"/>
    <x v="1"/>
    <x v="0"/>
    <s v="VAS"/>
    <s v="Success"/>
    <x v="0"/>
    <x v="27"/>
    <s v="PSM"/>
    <n v="21658"/>
  </r>
  <r>
    <s v="2168000"/>
    <x v="1"/>
    <x v="0"/>
    <s v="VAS"/>
    <s v="Success"/>
    <x v="0"/>
    <x v="39"/>
    <s v="PSM"/>
    <n v="3417"/>
  </r>
  <r>
    <s v="2168000"/>
    <x v="1"/>
    <x v="0"/>
    <s v="VAS"/>
    <s v="Success"/>
    <x v="0"/>
    <x v="18"/>
    <s v="PSM"/>
    <n v="8592"/>
  </r>
  <r>
    <s v="2168000"/>
    <x v="1"/>
    <x v="0"/>
    <s v="VAS"/>
    <s v="Success"/>
    <x v="1"/>
    <x v="49"/>
    <s v="PSM"/>
    <n v="1524"/>
  </r>
  <r>
    <s v="2168000"/>
    <x v="1"/>
    <x v="0"/>
    <s v="VAS"/>
    <s v="Success"/>
    <x v="0"/>
    <x v="3"/>
    <s v="PSM"/>
    <n v="418"/>
  </r>
  <r>
    <s v="2168000"/>
    <x v="1"/>
    <x v="0"/>
    <s v="VAS"/>
    <s v="Success"/>
    <x v="1"/>
    <x v="2"/>
    <s v="PSM"/>
    <n v="54"/>
  </r>
  <r>
    <s v="2168000"/>
    <x v="1"/>
    <x v="0"/>
    <s v="VAS"/>
    <s v="Success"/>
    <x v="2"/>
    <x v="51"/>
    <s v="PSM"/>
    <n v="21"/>
  </r>
  <r>
    <s v="2168000"/>
    <x v="1"/>
    <x v="0"/>
    <s v="VAS"/>
    <s v="Success"/>
    <x v="2"/>
    <x v="1"/>
    <s v="PSM"/>
    <n v="20"/>
  </r>
  <r>
    <s v="2168000"/>
    <x v="1"/>
    <x v="0"/>
    <s v="VAS"/>
    <s v="Success"/>
    <x v="1"/>
    <x v="53"/>
    <s v="PSM"/>
    <n v="219"/>
  </r>
  <r>
    <s v="2168000"/>
    <x v="1"/>
    <x v="0"/>
    <s v="VAS"/>
    <s v="Success"/>
    <x v="1"/>
    <x v="31"/>
    <s v="PSM"/>
    <n v="188"/>
  </r>
  <r>
    <s v="2168000"/>
    <x v="1"/>
    <x v="0"/>
    <s v="VAS"/>
    <s v="Success"/>
    <x v="2"/>
    <x v="31"/>
    <s v="PSM"/>
    <n v="9"/>
  </r>
  <r>
    <s v="2168000"/>
    <x v="1"/>
    <x v="0"/>
    <s v="VAS"/>
    <s v="Success"/>
    <x v="2"/>
    <x v="2"/>
    <s v="PSM"/>
    <n v="2"/>
  </r>
  <r>
    <s v="2168000"/>
    <x v="1"/>
    <x v="0"/>
    <s v="VAS"/>
    <s v="Success"/>
    <x v="2"/>
    <x v="3"/>
    <s v="PSM"/>
    <n v="2"/>
  </r>
  <r>
    <s v="21685555"/>
    <x v="1"/>
    <x v="0"/>
    <s v="VAS"/>
    <s v="Success"/>
    <x v="0"/>
    <x v="9"/>
    <s v="ONNET"/>
    <n v="75"/>
  </r>
  <r>
    <s v="21685510"/>
    <x v="1"/>
    <x v="0"/>
    <s v="VAS"/>
    <s v="Success"/>
    <x v="0"/>
    <x v="9"/>
    <s v="ONNET"/>
    <n v="43"/>
  </r>
  <r>
    <s v="21685151"/>
    <x v="1"/>
    <x v="0"/>
    <s v="VAS"/>
    <s v="Success"/>
    <x v="0"/>
    <x v="9"/>
    <s v="ONNET"/>
    <n v="12"/>
  </r>
  <r>
    <s v="21685035"/>
    <x v="1"/>
    <x v="0"/>
    <s v="VAS"/>
    <s v="Success"/>
    <x v="0"/>
    <x v="9"/>
    <s v="ONNET"/>
    <n v="18"/>
  </r>
  <r>
    <s v="2168000"/>
    <x v="1"/>
    <x v="0"/>
    <s v="VAS"/>
    <s v="Success"/>
    <x v="2"/>
    <x v="52"/>
    <s v="PSM"/>
    <n v="1"/>
  </r>
  <r>
    <s v="2168000"/>
    <x v="1"/>
    <x v="0"/>
    <s v="VAS"/>
    <s v="Success"/>
    <x v="1"/>
    <x v="43"/>
    <s v="PSM"/>
    <n v="141"/>
  </r>
  <r>
    <s v="2168000"/>
    <x v="1"/>
    <x v="0"/>
    <s v="VAS"/>
    <s v="Success"/>
    <x v="0"/>
    <x v="12"/>
    <s v="PSM"/>
    <n v="815"/>
  </r>
  <r>
    <s v="2168000"/>
    <x v="1"/>
    <x v="0"/>
    <s v="VAS"/>
    <s v="Success"/>
    <x v="1"/>
    <x v="12"/>
    <s v="PSM"/>
    <n v="59"/>
  </r>
  <r>
    <s v="2168560601"/>
    <x v="1"/>
    <x v="1"/>
    <s v="VAS"/>
    <s v="Success"/>
    <x v="0"/>
    <x v="9"/>
    <s v="ONNET"/>
    <n v="8006"/>
  </r>
  <r>
    <s v="2168590601"/>
    <x v="1"/>
    <x v="1"/>
    <s v="VAS"/>
    <s v="Success"/>
    <x v="1"/>
    <x v="9"/>
    <s v="ONNET"/>
    <n v="226"/>
  </r>
  <r>
    <s v="2168000"/>
    <x v="1"/>
    <x v="0"/>
    <s v="VAS"/>
    <s v="Success"/>
    <x v="0"/>
    <x v="23"/>
    <s v="PSM"/>
    <n v="2"/>
  </r>
  <r>
    <s v="2168590601"/>
    <x v="1"/>
    <x v="1"/>
    <s v="VAS"/>
    <s v="Success"/>
    <x v="0"/>
    <x v="9"/>
    <s v="OFFNET"/>
    <n v="8"/>
  </r>
  <r>
    <s v="2168560601"/>
    <x v="1"/>
    <x v="1"/>
    <s v="VAS"/>
    <s v="Success"/>
    <x v="0"/>
    <x v="9"/>
    <s v="OFFNET"/>
    <n v="3"/>
  </r>
  <r>
    <s v="2168000"/>
    <x v="1"/>
    <x v="0"/>
    <s v="VAS"/>
    <s v="Success"/>
    <x v="0"/>
    <x v="14"/>
    <s v="PSM"/>
    <n v="8"/>
  </r>
  <r>
    <s v="2168000"/>
    <x v="1"/>
    <x v="0"/>
    <s v="VAS"/>
    <s v="Success"/>
    <x v="2"/>
    <x v="14"/>
    <s v="PSM"/>
    <n v="2"/>
  </r>
  <r>
    <s v="2161810"/>
    <x v="1"/>
    <x v="0"/>
    <s v="VAS"/>
    <s v="Success"/>
    <x v="0"/>
    <x v="9"/>
    <s v="ONNET"/>
    <n v="40"/>
  </r>
  <r>
    <s v="2168000"/>
    <x v="1"/>
    <x v="0"/>
    <s v="VAS"/>
    <s v="Success"/>
    <x v="0"/>
    <x v="55"/>
    <s v="PSM"/>
    <n v="1"/>
  </r>
  <r>
    <s v="2168000"/>
    <x v="1"/>
    <x v="0"/>
    <s v="VAS"/>
    <s v="Success"/>
    <x v="0"/>
    <x v="22"/>
    <s v="PSM"/>
    <n v="18"/>
  </r>
  <r>
    <s v="21685505"/>
    <x v="1"/>
    <x v="0"/>
    <s v="VAS"/>
    <s v="Success"/>
    <x v="1"/>
    <x v="9"/>
    <s v="ONNET"/>
    <n v="3"/>
  </r>
  <r>
    <s v="21685353"/>
    <x v="1"/>
    <x v="1"/>
    <s v="VAS"/>
    <s v="Success"/>
    <x v="0"/>
    <x v="9"/>
    <s v="ONNET"/>
    <n v="2952"/>
  </r>
  <r>
    <s v="2168560602"/>
    <x v="1"/>
    <x v="1"/>
    <s v="VAS"/>
    <s v="Success"/>
    <x v="0"/>
    <x v="9"/>
    <s v="OFFNET"/>
    <n v="5"/>
  </r>
  <r>
    <s v="21687012"/>
    <x v="1"/>
    <x v="0"/>
    <s v="VAS"/>
    <s v="Success"/>
    <x v="0"/>
    <x v="9"/>
    <s v="ONNET"/>
    <n v="2"/>
  </r>
  <r>
    <s v="21685220"/>
    <x v="1"/>
    <x v="1"/>
    <s v="VAS"/>
    <s v="Success"/>
    <x v="1"/>
    <x v="9"/>
    <s v="ONNET"/>
    <n v="649"/>
  </r>
  <r>
    <s v="21685198"/>
    <x v="1"/>
    <x v="1"/>
    <s v="VAS"/>
    <s v="Success"/>
    <x v="1"/>
    <x v="9"/>
    <s v="ONNET"/>
    <n v="93"/>
  </r>
  <r>
    <s v="21685363"/>
    <x v="1"/>
    <x v="1"/>
    <s v="VAS"/>
    <s v="Success"/>
    <x v="1"/>
    <x v="9"/>
    <s v="ONNET"/>
    <n v="432"/>
  </r>
  <r>
    <s v="21685005"/>
    <x v="1"/>
    <x v="0"/>
    <s v="VAS"/>
    <s v="Success"/>
    <x v="0"/>
    <x v="9"/>
    <s v="ONNET"/>
    <n v="7"/>
  </r>
  <r>
    <s v="216872"/>
    <x v="1"/>
    <x v="0"/>
    <s v="VAS"/>
    <s v="Success"/>
    <x v="0"/>
    <x v="9"/>
    <s v="ONNET"/>
    <n v="1"/>
  </r>
  <r>
    <s v="2168000"/>
    <x v="1"/>
    <x v="0"/>
    <s v="VAS"/>
    <s v="Success"/>
    <x v="0"/>
    <x v="5"/>
    <s v="PSM"/>
    <n v="2715"/>
  </r>
  <r>
    <s v="2168000"/>
    <x v="1"/>
    <x v="0"/>
    <s v="VAS"/>
    <s v="Success"/>
    <x v="0"/>
    <x v="1"/>
    <s v="PSM"/>
    <n v="10041"/>
  </r>
  <r>
    <s v="2168000"/>
    <x v="1"/>
    <x v="0"/>
    <s v="VAS"/>
    <s v="Success"/>
    <x v="0"/>
    <x v="0"/>
    <s v="PSM"/>
    <n v="6614"/>
  </r>
  <r>
    <s v="2168000"/>
    <x v="1"/>
    <x v="0"/>
    <s v="VAS"/>
    <s v="Success"/>
    <x v="0"/>
    <x v="45"/>
    <s v="PSM"/>
    <n v="2466"/>
  </r>
  <r>
    <s v="2168000"/>
    <x v="1"/>
    <x v="0"/>
    <s v="VAS"/>
    <s v="Success"/>
    <x v="1"/>
    <x v="38"/>
    <s v="PSM"/>
    <n v="869"/>
  </r>
  <r>
    <s v="2168000"/>
    <x v="1"/>
    <x v="0"/>
    <s v="VAS"/>
    <s v="Success"/>
    <x v="1"/>
    <x v="37"/>
    <s v="PSM"/>
    <n v="195"/>
  </r>
  <r>
    <s v="2168000"/>
    <x v="1"/>
    <x v="0"/>
    <s v="VAS"/>
    <s v="Success"/>
    <x v="1"/>
    <x v="16"/>
    <s v="PSM"/>
    <n v="188"/>
  </r>
  <r>
    <s v="2168000"/>
    <x v="1"/>
    <x v="0"/>
    <s v="VAS"/>
    <s v="Success"/>
    <x v="2"/>
    <x v="48"/>
    <s v="PSM"/>
    <n v="24"/>
  </r>
  <r>
    <s v="2168000"/>
    <x v="1"/>
    <x v="0"/>
    <s v="VAS"/>
    <s v="Success"/>
    <x v="2"/>
    <x v="7"/>
    <s v="PSM"/>
    <n v="6"/>
  </r>
  <r>
    <s v="21685999"/>
    <x v="1"/>
    <x v="0"/>
    <s v="VAS"/>
    <s v="Success"/>
    <x v="0"/>
    <x v="9"/>
    <s v="ONNET"/>
    <n v="161"/>
  </r>
  <r>
    <s v="21685085"/>
    <x v="1"/>
    <x v="0"/>
    <s v="VAS"/>
    <s v="Success"/>
    <x v="0"/>
    <x v="9"/>
    <s v="ONNET"/>
    <n v="441"/>
  </r>
  <r>
    <s v="2168000"/>
    <x v="1"/>
    <x v="0"/>
    <s v="VAS"/>
    <s v="Success"/>
    <x v="1"/>
    <x v="54"/>
    <s v="PSM"/>
    <n v="35"/>
  </r>
  <r>
    <s v="2168000"/>
    <x v="1"/>
    <x v="0"/>
    <s v="VAS"/>
    <s v="Success"/>
    <x v="2"/>
    <x v="19"/>
    <s v="PSM"/>
    <n v="2"/>
  </r>
  <r>
    <s v="2168000"/>
    <x v="1"/>
    <x v="0"/>
    <s v="VAS"/>
    <s v="Success"/>
    <x v="0"/>
    <x v="25"/>
    <s v="PSM"/>
    <n v="11"/>
  </r>
  <r>
    <s v="2168000"/>
    <x v="1"/>
    <x v="0"/>
    <s v="VAS"/>
    <s v="Success"/>
    <x v="2"/>
    <x v="13"/>
    <s v="PSM"/>
    <n v="73"/>
  </r>
  <r>
    <s v="21685510"/>
    <x v="1"/>
    <x v="0"/>
    <s v="VAS"/>
    <s v="Success"/>
    <x v="1"/>
    <x v="9"/>
    <s v="ONNET"/>
    <n v="3"/>
  </r>
  <r>
    <s v="21685285"/>
    <x v="1"/>
    <x v="0"/>
    <s v="VAS"/>
    <s v="Success"/>
    <x v="0"/>
    <x v="9"/>
    <s v="ONNET"/>
    <n v="1"/>
  </r>
  <r>
    <s v="21685580"/>
    <x v="1"/>
    <x v="0"/>
    <s v="VAS"/>
    <s v="Success"/>
    <x v="1"/>
    <x v="9"/>
    <s v="ONNET"/>
    <n v="16"/>
  </r>
  <r>
    <s v="216855191"/>
    <x v="1"/>
    <x v="1"/>
    <s v="VAS"/>
    <s v="Success"/>
    <x v="0"/>
    <x v="9"/>
    <s v="ONNET"/>
    <n v="5260"/>
  </r>
  <r>
    <s v="216855190"/>
    <x v="1"/>
    <x v="1"/>
    <s v="VAS"/>
    <s v="Success"/>
    <x v="1"/>
    <x v="9"/>
    <s v="ONNET"/>
    <n v="2"/>
  </r>
  <r>
    <s v="216855191"/>
    <x v="1"/>
    <x v="1"/>
    <s v="VAS"/>
    <s v="Success"/>
    <x v="1"/>
    <x v="9"/>
    <s v="ONNET"/>
    <n v="118"/>
  </r>
  <r>
    <s v="21685001"/>
    <x v="1"/>
    <x v="1"/>
    <s v="VAS"/>
    <s v="Success"/>
    <x v="2"/>
    <x v="9"/>
    <s v="ONNET"/>
    <n v="56"/>
  </r>
  <r>
    <s v="216855201"/>
    <x v="1"/>
    <x v="1"/>
    <s v="VAS"/>
    <s v="Success"/>
    <x v="1"/>
    <x v="9"/>
    <s v="ONNET"/>
    <n v="2832"/>
  </r>
  <r>
    <s v="21685230"/>
    <x v="1"/>
    <x v="0"/>
    <s v="VAS"/>
    <s v="Success"/>
    <x v="2"/>
    <x v="9"/>
    <s v="ONNET"/>
    <n v="1"/>
  </r>
  <r>
    <s v="21685890"/>
    <x v="1"/>
    <x v="0"/>
    <s v="VAS"/>
    <s v="Success"/>
    <x v="0"/>
    <x v="9"/>
    <s v="ONNET"/>
    <n v="4"/>
  </r>
  <r>
    <s v="21685407"/>
    <x v="1"/>
    <x v="0"/>
    <s v="VAS"/>
    <s v="Success"/>
    <x v="0"/>
    <x v="9"/>
    <s v="ONNET"/>
    <n v="1"/>
  </r>
  <r>
    <s v="21685401"/>
    <x v="1"/>
    <x v="0"/>
    <s v="VAS"/>
    <s v="Success"/>
    <x v="1"/>
    <x v="9"/>
    <s v="ONNET"/>
    <n v="3"/>
  </r>
  <r>
    <s v="21685988"/>
    <x v="1"/>
    <x v="0"/>
    <s v="VAS"/>
    <s v="Success"/>
    <x v="1"/>
    <x v="9"/>
    <s v="ONNET"/>
    <n v="3"/>
  </r>
  <r>
    <s v="2168000"/>
    <x v="2"/>
    <x v="0"/>
    <s v="VAS"/>
    <s v="Success"/>
    <x v="0"/>
    <x v="49"/>
    <s v="PSM"/>
    <n v="31335"/>
  </r>
  <r>
    <s v="2168000"/>
    <x v="2"/>
    <x v="0"/>
    <s v="VAS"/>
    <s v="Success"/>
    <x v="1"/>
    <x v="30"/>
    <s v="PSM"/>
    <n v="245"/>
  </r>
  <r>
    <s v="2168000"/>
    <x v="2"/>
    <x v="0"/>
    <s v="VAS"/>
    <s v="Success"/>
    <x v="0"/>
    <x v="51"/>
    <s v="PSM"/>
    <n v="10291"/>
  </r>
  <r>
    <s v="2168000"/>
    <x v="2"/>
    <x v="0"/>
    <s v="VAS"/>
    <s v="Success"/>
    <x v="0"/>
    <x v="17"/>
    <s v="PSM"/>
    <n v="14124"/>
  </r>
  <r>
    <s v="2168000"/>
    <x v="2"/>
    <x v="0"/>
    <s v="VAS"/>
    <s v="Success"/>
    <x v="0"/>
    <x v="38"/>
    <s v="PSM"/>
    <n v="13540"/>
  </r>
  <r>
    <s v="2168000"/>
    <x v="2"/>
    <x v="0"/>
    <s v="VAS"/>
    <s v="Success"/>
    <x v="0"/>
    <x v="30"/>
    <s v="PSM"/>
    <n v="5518"/>
  </r>
  <r>
    <s v="2168000"/>
    <x v="2"/>
    <x v="0"/>
    <s v="VAS"/>
    <s v="Success"/>
    <x v="1"/>
    <x v="52"/>
    <s v="PSM"/>
    <n v="170"/>
  </r>
  <r>
    <s v="2168000"/>
    <x v="2"/>
    <x v="0"/>
    <s v="VAS"/>
    <s v="Success"/>
    <x v="1"/>
    <x v="6"/>
    <s v="PSM"/>
    <n v="125"/>
  </r>
  <r>
    <s v="2168000"/>
    <x v="2"/>
    <x v="0"/>
    <s v="VAS"/>
    <s v="Success"/>
    <x v="1"/>
    <x v="29"/>
    <s v="PSM"/>
    <n v="188"/>
  </r>
  <r>
    <s v="2168000"/>
    <x v="2"/>
    <x v="0"/>
    <s v="VAS"/>
    <s v="Success"/>
    <x v="2"/>
    <x v="1"/>
    <s v="PSM"/>
    <n v="33"/>
  </r>
  <r>
    <s v="2168000"/>
    <x v="2"/>
    <x v="0"/>
    <s v="VAS"/>
    <s v="Success"/>
    <x v="2"/>
    <x v="52"/>
    <s v="PSM"/>
    <n v="7"/>
  </r>
  <r>
    <s v="2168000"/>
    <x v="2"/>
    <x v="0"/>
    <s v="VAS"/>
    <s v="Success"/>
    <x v="2"/>
    <x v="31"/>
    <s v="PSM"/>
    <n v="34"/>
  </r>
  <r>
    <s v="2168000"/>
    <x v="2"/>
    <x v="0"/>
    <s v="VAS"/>
    <s v="Success"/>
    <x v="2"/>
    <x v="7"/>
    <s v="PSM"/>
    <n v="9"/>
  </r>
  <r>
    <s v="21685580"/>
    <x v="2"/>
    <x v="0"/>
    <s v="VAS"/>
    <s v="Success"/>
    <x v="0"/>
    <x v="9"/>
    <s v="ONNET"/>
    <n v="50"/>
  </r>
  <r>
    <s v="2168000"/>
    <x v="2"/>
    <x v="0"/>
    <s v="VAS"/>
    <s v="Success"/>
    <x v="1"/>
    <x v="54"/>
    <s v="PSM"/>
    <n v="32"/>
  </r>
  <r>
    <s v="21685988"/>
    <x v="2"/>
    <x v="0"/>
    <s v="VAS"/>
    <s v="Success"/>
    <x v="1"/>
    <x v="9"/>
    <s v="ONNET"/>
    <n v="32"/>
  </r>
  <r>
    <s v="21685940"/>
    <x v="2"/>
    <x v="0"/>
    <s v="VAS"/>
    <s v="Success"/>
    <x v="0"/>
    <x v="9"/>
    <s v="ONNET"/>
    <n v="43"/>
  </r>
  <r>
    <s v="21685351"/>
    <x v="2"/>
    <x v="0"/>
    <s v="VAS"/>
    <s v="Success"/>
    <x v="0"/>
    <x v="9"/>
    <s v="ONNET"/>
    <n v="7"/>
  </r>
  <r>
    <s v="2168000"/>
    <x v="2"/>
    <x v="0"/>
    <s v="VAS"/>
    <s v="Success"/>
    <x v="0"/>
    <x v="34"/>
    <s v="PSM"/>
    <n v="35"/>
  </r>
  <r>
    <s v="2168560603"/>
    <x v="2"/>
    <x v="1"/>
    <s v="VAS"/>
    <s v="Success"/>
    <x v="0"/>
    <x v="9"/>
    <s v="ONNET"/>
    <n v="7260"/>
  </r>
  <r>
    <s v="21685666"/>
    <x v="2"/>
    <x v="0"/>
    <s v="VAS"/>
    <s v="Success"/>
    <x v="1"/>
    <x v="9"/>
    <s v="ONNET"/>
    <n v="10"/>
  </r>
  <r>
    <s v="216855190"/>
    <x v="2"/>
    <x v="1"/>
    <s v="VAS"/>
    <s v="Success"/>
    <x v="0"/>
    <x v="9"/>
    <s v="ONNET"/>
    <n v="291"/>
  </r>
  <r>
    <s v="21685098"/>
    <x v="2"/>
    <x v="1"/>
    <s v="VAS"/>
    <s v="Success"/>
    <x v="0"/>
    <x v="9"/>
    <s v="OFFNET"/>
    <n v="4"/>
  </r>
  <r>
    <s v="21685515"/>
    <x v="2"/>
    <x v="1"/>
    <s v="VAS"/>
    <s v="Success"/>
    <x v="1"/>
    <x v="9"/>
    <s v="ONNET"/>
    <n v="61"/>
  </r>
  <r>
    <s v="21685875"/>
    <x v="2"/>
    <x v="1"/>
    <s v="VAS"/>
    <s v="Success"/>
    <x v="0"/>
    <x v="9"/>
    <s v="OFFNET"/>
    <n v="1"/>
  </r>
  <r>
    <s v="21685363"/>
    <x v="2"/>
    <x v="1"/>
    <s v="VAS"/>
    <s v="Success"/>
    <x v="2"/>
    <x v="9"/>
    <s v="ONNET"/>
    <n v="306"/>
  </r>
  <r>
    <s v="21685001"/>
    <x v="2"/>
    <x v="1"/>
    <s v="VAS"/>
    <s v="Success"/>
    <x v="2"/>
    <x v="9"/>
    <s v="ONNET"/>
    <n v="69"/>
  </r>
  <r>
    <s v="21687941694156695998747"/>
    <x v="2"/>
    <x v="0"/>
    <s v="VAS"/>
    <s v="Success"/>
    <x v="1"/>
    <x v="9"/>
    <s v="ONNET"/>
    <n v="1"/>
  </r>
  <r>
    <s v="21685008"/>
    <x v="2"/>
    <x v="0"/>
    <s v="VAS"/>
    <s v="Success"/>
    <x v="1"/>
    <x v="57"/>
    <s v="ONNET"/>
    <n v="1"/>
  </r>
  <r>
    <s v="21685501"/>
    <x v="2"/>
    <x v="0"/>
    <s v="VAS"/>
    <s v="Success"/>
    <x v="1"/>
    <x v="9"/>
    <s v="ONNET"/>
    <n v="2"/>
  </r>
  <r>
    <s v="216855201"/>
    <x v="2"/>
    <x v="1"/>
    <s v="VAS"/>
    <s v="Success"/>
    <x v="0"/>
    <x v="9"/>
    <s v="OFFNET"/>
    <n v="10"/>
  </r>
  <r>
    <s v="2168000"/>
    <x v="2"/>
    <x v="0"/>
    <s v="VAS"/>
    <s v="Success"/>
    <x v="1"/>
    <x v="24"/>
    <s v="PSM"/>
    <n v="1"/>
  </r>
  <r>
    <s v="21685005"/>
    <x v="2"/>
    <x v="0"/>
    <s v="VAS"/>
    <s v="Success"/>
    <x v="1"/>
    <x v="9"/>
    <s v="ONNET"/>
    <n v="1"/>
  </r>
  <r>
    <s v="2168000"/>
    <x v="2"/>
    <x v="0"/>
    <s v="VAS"/>
    <s v="Success"/>
    <x v="0"/>
    <x v="41"/>
    <s v="PSM"/>
    <n v="8113"/>
  </r>
  <r>
    <s v="2168000"/>
    <x v="2"/>
    <x v="0"/>
    <s v="VAS"/>
    <s v="Success"/>
    <x v="0"/>
    <x v="27"/>
    <s v="PSM"/>
    <n v="23569"/>
  </r>
  <r>
    <s v="2168000"/>
    <x v="2"/>
    <x v="0"/>
    <s v="VAS"/>
    <s v="Success"/>
    <x v="1"/>
    <x v="36"/>
    <s v="PSM"/>
    <n v="565"/>
  </r>
  <r>
    <s v="2168000"/>
    <x v="2"/>
    <x v="0"/>
    <s v="VAS"/>
    <s v="Success"/>
    <x v="1"/>
    <x v="40"/>
    <s v="PSM"/>
    <n v="166"/>
  </r>
  <r>
    <s v="2168000"/>
    <x v="2"/>
    <x v="0"/>
    <s v="VAS"/>
    <s v="Success"/>
    <x v="1"/>
    <x v="39"/>
    <s v="PSM"/>
    <n v="73"/>
  </r>
  <r>
    <s v="2168000"/>
    <x v="2"/>
    <x v="0"/>
    <s v="VAS"/>
    <s v="Success"/>
    <x v="2"/>
    <x v="49"/>
    <s v="PSM"/>
    <n v="57"/>
  </r>
  <r>
    <s v="2168000"/>
    <x v="2"/>
    <x v="0"/>
    <s v="VAS"/>
    <s v="Success"/>
    <x v="2"/>
    <x v="51"/>
    <s v="PSM"/>
    <n v="37"/>
  </r>
  <r>
    <s v="2168000"/>
    <x v="2"/>
    <x v="0"/>
    <s v="VAS"/>
    <s v="Success"/>
    <x v="2"/>
    <x v="18"/>
    <s v="PSM"/>
    <n v="13"/>
  </r>
  <r>
    <s v="2168000"/>
    <x v="2"/>
    <x v="0"/>
    <s v="VAS"/>
    <s v="Success"/>
    <x v="2"/>
    <x v="6"/>
    <s v="PSM"/>
    <n v="13"/>
  </r>
  <r>
    <s v="2168000"/>
    <x v="2"/>
    <x v="0"/>
    <s v="VAS"/>
    <s v="Success"/>
    <x v="2"/>
    <x v="32"/>
    <s v="PSM"/>
    <n v="1"/>
  </r>
  <r>
    <s v="21685857"/>
    <x v="2"/>
    <x v="1"/>
    <s v="VAS"/>
    <s v="Success"/>
    <x v="0"/>
    <x v="9"/>
    <s v="ONNET"/>
    <n v="4883"/>
  </r>
  <r>
    <s v="2168000"/>
    <x v="2"/>
    <x v="0"/>
    <s v="VAS"/>
    <s v="Success"/>
    <x v="0"/>
    <x v="12"/>
    <s v="PSM"/>
    <n v="731"/>
  </r>
  <r>
    <s v="2168000"/>
    <x v="2"/>
    <x v="0"/>
    <s v="VAS"/>
    <s v="Success"/>
    <x v="1"/>
    <x v="11"/>
    <s v="PSM"/>
    <n v="22"/>
  </r>
  <r>
    <s v="21685230"/>
    <x v="2"/>
    <x v="0"/>
    <s v="VAS"/>
    <s v="Success"/>
    <x v="0"/>
    <x v="9"/>
    <s v="ONNET"/>
    <n v="40"/>
  </r>
  <r>
    <s v="216855201"/>
    <x v="2"/>
    <x v="1"/>
    <s v="VAS"/>
    <s v="Success"/>
    <x v="0"/>
    <x v="9"/>
    <s v="ONNET"/>
    <n v="15852"/>
  </r>
  <r>
    <s v="21685505"/>
    <x v="2"/>
    <x v="0"/>
    <s v="VAS"/>
    <s v="Success"/>
    <x v="0"/>
    <x v="9"/>
    <s v="ONNET"/>
    <n v="26"/>
  </r>
  <r>
    <s v="21685505"/>
    <x v="2"/>
    <x v="0"/>
    <s v="VAS"/>
    <s v="Success"/>
    <x v="1"/>
    <x v="9"/>
    <s v="ONNET"/>
    <n v="6"/>
  </r>
  <r>
    <s v="21685888"/>
    <x v="2"/>
    <x v="0"/>
    <s v="VAS"/>
    <s v="Success"/>
    <x v="1"/>
    <x v="9"/>
    <s v="ONNET"/>
    <n v="23"/>
  </r>
  <r>
    <s v="21685351"/>
    <x v="2"/>
    <x v="1"/>
    <s v="VAS"/>
    <s v="Success"/>
    <x v="0"/>
    <x v="9"/>
    <s v="ONNET"/>
    <n v="2351"/>
  </r>
  <r>
    <s v="21685353"/>
    <x v="2"/>
    <x v="1"/>
    <s v="VAS"/>
    <s v="Success"/>
    <x v="2"/>
    <x v="9"/>
    <s v="ONNET"/>
    <n v="75"/>
  </r>
  <r>
    <s v="21685875"/>
    <x v="2"/>
    <x v="1"/>
    <s v="VAS"/>
    <s v="Success"/>
    <x v="0"/>
    <x v="9"/>
    <s v="ONNET"/>
    <n v="4748"/>
  </r>
  <r>
    <s v="21685857"/>
    <x v="2"/>
    <x v="1"/>
    <s v="VAS"/>
    <s v="Success"/>
    <x v="1"/>
    <x v="9"/>
    <s v="ONNET"/>
    <n v="97"/>
  </r>
  <r>
    <s v="21685198"/>
    <x v="2"/>
    <x v="1"/>
    <s v="VAS"/>
    <s v="Success"/>
    <x v="1"/>
    <x v="9"/>
    <s v="ONNET"/>
    <n v="95"/>
  </r>
  <r>
    <s v="2168000"/>
    <x v="2"/>
    <x v="0"/>
    <s v="VAS"/>
    <s v="Success"/>
    <x v="0"/>
    <x v="21"/>
    <s v="PSM"/>
    <n v="1"/>
  </r>
  <r>
    <s v="2168000"/>
    <x v="2"/>
    <x v="0"/>
    <s v="VAS"/>
    <s v="Success"/>
    <x v="0"/>
    <x v="55"/>
    <s v="PSM"/>
    <n v="3"/>
  </r>
  <r>
    <s v="2168000"/>
    <x v="2"/>
    <x v="0"/>
    <s v="VAS"/>
    <s v="Success"/>
    <x v="0"/>
    <x v="58"/>
    <s v="PSM"/>
    <n v="1"/>
  </r>
  <r>
    <s v="216855192"/>
    <x v="2"/>
    <x v="1"/>
    <s v="VAS"/>
    <s v="Success"/>
    <x v="0"/>
    <x v="9"/>
    <s v="ONNET"/>
    <n v="8"/>
  </r>
  <r>
    <s v="216855190"/>
    <x v="2"/>
    <x v="1"/>
    <s v="VAS"/>
    <s v="Success"/>
    <x v="2"/>
    <x v="9"/>
    <s v="ONNET"/>
    <n v="1"/>
  </r>
  <r>
    <s v="21685363"/>
    <x v="2"/>
    <x v="1"/>
    <s v="VAS"/>
    <s v="Success"/>
    <x v="1"/>
    <x v="9"/>
    <s v="ONNET"/>
    <n v="446"/>
  </r>
  <r>
    <s v="21685858"/>
    <x v="2"/>
    <x v="0"/>
    <s v="VAS"/>
    <s v="Success"/>
    <x v="0"/>
    <x v="9"/>
    <s v="ONNET"/>
    <n v="4"/>
  </r>
  <r>
    <s v="21685230"/>
    <x v="2"/>
    <x v="0"/>
    <s v="VAS"/>
    <s v="Success"/>
    <x v="1"/>
    <x v="9"/>
    <s v="ONNET"/>
    <n v="10"/>
  </r>
  <r>
    <s v="216855191"/>
    <x v="2"/>
    <x v="1"/>
    <s v="VAS"/>
    <s v="Success"/>
    <x v="0"/>
    <x v="9"/>
    <s v="ONNET"/>
    <n v="8766"/>
  </r>
  <r>
    <s v="21685501"/>
    <x v="2"/>
    <x v="0"/>
    <s v="VAS"/>
    <s v="Success"/>
    <x v="0"/>
    <x v="9"/>
    <s v="ONNET"/>
    <n v="4"/>
  </r>
  <r>
    <s v="21685822"/>
    <x v="2"/>
    <x v="0"/>
    <s v="VAS"/>
    <s v="Success"/>
    <x v="0"/>
    <x v="9"/>
    <s v="ONNET"/>
    <n v="2"/>
  </r>
  <r>
    <s v="216855201"/>
    <x v="2"/>
    <x v="1"/>
    <s v="VAS"/>
    <s v="Success"/>
    <x v="1"/>
    <x v="9"/>
    <s v="OFFNET"/>
    <n v="4"/>
  </r>
  <r>
    <s v="21685901"/>
    <x v="2"/>
    <x v="0"/>
    <s v="VAS"/>
    <s v="Success"/>
    <x v="1"/>
    <x v="9"/>
    <s v="ONNET"/>
    <n v="5"/>
  </r>
  <r>
    <s v="2168000"/>
    <x v="2"/>
    <x v="0"/>
    <s v="VAS"/>
    <s v="Success"/>
    <x v="0"/>
    <x v="40"/>
    <s v="PSM"/>
    <n v="5931"/>
  </r>
  <r>
    <s v="2168000"/>
    <x v="2"/>
    <x v="0"/>
    <s v="VAS"/>
    <s v="Success"/>
    <x v="0"/>
    <x v="53"/>
    <s v="PSM"/>
    <n v="10555"/>
  </r>
  <r>
    <s v="2168000"/>
    <x v="2"/>
    <x v="0"/>
    <s v="VAS"/>
    <s v="Success"/>
    <x v="0"/>
    <x v="6"/>
    <s v="PSM"/>
    <n v="4839"/>
  </r>
  <r>
    <s v="2168000"/>
    <x v="2"/>
    <x v="0"/>
    <s v="VAS"/>
    <s v="Success"/>
    <x v="0"/>
    <x v="50"/>
    <s v="PSM"/>
    <n v="1941"/>
  </r>
  <r>
    <s v="2168000"/>
    <x v="2"/>
    <x v="0"/>
    <s v="VAS"/>
    <s v="Success"/>
    <x v="1"/>
    <x v="1"/>
    <s v="PSM"/>
    <n v="606"/>
  </r>
  <r>
    <s v="2168000"/>
    <x v="2"/>
    <x v="0"/>
    <s v="VAS"/>
    <s v="Success"/>
    <x v="1"/>
    <x v="37"/>
    <s v="PSM"/>
    <n v="206"/>
  </r>
  <r>
    <s v="2168000"/>
    <x v="2"/>
    <x v="0"/>
    <s v="VAS"/>
    <s v="Success"/>
    <x v="1"/>
    <x v="18"/>
    <s v="PSM"/>
    <n v="276"/>
  </r>
  <r>
    <s v="2168000"/>
    <x v="2"/>
    <x v="0"/>
    <s v="VAS"/>
    <s v="Success"/>
    <x v="1"/>
    <x v="10"/>
    <s v="PSM"/>
    <n v="129"/>
  </r>
  <r>
    <s v="2168000"/>
    <x v="2"/>
    <x v="0"/>
    <s v="VAS"/>
    <s v="Success"/>
    <x v="1"/>
    <x v="45"/>
    <s v="PSM"/>
    <n v="63"/>
  </r>
  <r>
    <s v="2168000"/>
    <x v="2"/>
    <x v="0"/>
    <s v="VAS"/>
    <s v="Success"/>
    <x v="2"/>
    <x v="30"/>
    <s v="PSM"/>
    <n v="8"/>
  </r>
  <r>
    <s v="2168000"/>
    <x v="2"/>
    <x v="0"/>
    <s v="VAS"/>
    <s v="Success"/>
    <x v="2"/>
    <x v="43"/>
    <s v="PSM"/>
    <n v="3"/>
  </r>
  <r>
    <s v="21685055"/>
    <x v="2"/>
    <x v="0"/>
    <s v="VAS"/>
    <s v="Success"/>
    <x v="1"/>
    <x v="9"/>
    <s v="ONNET"/>
    <n v="1"/>
  </r>
  <r>
    <s v="2161810"/>
    <x v="2"/>
    <x v="0"/>
    <s v="VAS"/>
    <s v="Success"/>
    <x v="1"/>
    <x v="9"/>
    <s v="ONNET"/>
    <n v="59"/>
  </r>
  <r>
    <s v="2168000"/>
    <x v="2"/>
    <x v="0"/>
    <s v="VAS"/>
    <s v="Success"/>
    <x v="1"/>
    <x v="33"/>
    <s v="PSM"/>
    <n v="26"/>
  </r>
  <r>
    <s v="21685035"/>
    <x v="2"/>
    <x v="0"/>
    <s v="VAS"/>
    <s v="Success"/>
    <x v="1"/>
    <x v="9"/>
    <s v="ONNET"/>
    <n v="23"/>
  </r>
  <r>
    <s v="21685888"/>
    <x v="2"/>
    <x v="0"/>
    <s v="VAS"/>
    <s v="Success"/>
    <x v="0"/>
    <x v="9"/>
    <s v="ONNET"/>
    <n v="158"/>
  </r>
  <r>
    <s v="21685555"/>
    <x v="2"/>
    <x v="0"/>
    <s v="VAS"/>
    <s v="Success"/>
    <x v="0"/>
    <x v="9"/>
    <s v="ONNET"/>
    <n v="85"/>
  </r>
  <r>
    <s v="21685811"/>
    <x v="2"/>
    <x v="0"/>
    <s v="VAS"/>
    <s v="Success"/>
    <x v="0"/>
    <x v="9"/>
    <s v="ONNET"/>
    <n v="15"/>
  </r>
  <r>
    <s v="2168590601"/>
    <x v="2"/>
    <x v="1"/>
    <s v="VAS"/>
    <s v="Success"/>
    <x v="0"/>
    <x v="9"/>
    <s v="ONNET"/>
    <n v="15316"/>
  </r>
  <r>
    <s v="2168560601"/>
    <x v="2"/>
    <x v="1"/>
    <s v="VAS"/>
    <s v="Success"/>
    <x v="1"/>
    <x v="9"/>
    <s v="ONNET"/>
    <n v="73"/>
  </r>
  <r>
    <s v="21685856"/>
    <x v="2"/>
    <x v="1"/>
    <s v="VAS"/>
    <s v="Success"/>
    <x v="1"/>
    <x v="9"/>
    <s v="ONNET"/>
    <n v="185"/>
  </r>
  <r>
    <s v="21685098"/>
    <x v="2"/>
    <x v="1"/>
    <s v="VAS"/>
    <s v="Success"/>
    <x v="1"/>
    <x v="9"/>
    <s v="ONNET"/>
    <n v="189"/>
  </r>
  <r>
    <s v="21685856"/>
    <x v="2"/>
    <x v="1"/>
    <s v="VAS"/>
    <s v="Success"/>
    <x v="0"/>
    <x v="9"/>
    <s v="OFFNET"/>
    <n v="6"/>
  </r>
  <r>
    <s v="21685351"/>
    <x v="2"/>
    <x v="1"/>
    <s v="VAS"/>
    <s v="Success"/>
    <x v="2"/>
    <x v="9"/>
    <s v="ONNET"/>
    <n v="30"/>
  </r>
  <r>
    <s v="21685353"/>
    <x v="2"/>
    <x v="1"/>
    <s v="VAS"/>
    <s v="Success"/>
    <x v="0"/>
    <x v="9"/>
    <s v="ONNET"/>
    <n v="3258"/>
  </r>
  <r>
    <s v="21685051"/>
    <x v="2"/>
    <x v="0"/>
    <s v="VAS"/>
    <s v="Success"/>
    <x v="0"/>
    <x v="9"/>
    <s v="ONNET"/>
    <n v="2"/>
  </r>
  <r>
    <s v="21685515"/>
    <x v="2"/>
    <x v="1"/>
    <s v="VAS"/>
    <s v="Success"/>
    <x v="0"/>
    <x v="9"/>
    <s v="ONNET"/>
    <n v="1308"/>
  </r>
  <r>
    <s v="21685430"/>
    <x v="2"/>
    <x v="0"/>
    <s v="VAS"/>
    <s v="Success"/>
    <x v="1"/>
    <x v="9"/>
    <s v="ONNET"/>
    <n v="1"/>
  </r>
  <r>
    <s v="21685220"/>
    <x v="2"/>
    <x v="1"/>
    <s v="VAS"/>
    <s v="Success"/>
    <x v="0"/>
    <x v="9"/>
    <s v="OFFNET"/>
    <n v="7"/>
  </r>
  <r>
    <s v="216855190"/>
    <x v="2"/>
    <x v="1"/>
    <s v="VAS"/>
    <s v="Success"/>
    <x v="1"/>
    <x v="9"/>
    <s v="ONNET"/>
    <n v="1"/>
  </r>
  <r>
    <s v="216855191"/>
    <x v="2"/>
    <x v="1"/>
    <s v="VAS"/>
    <s v="Success"/>
    <x v="1"/>
    <x v="9"/>
    <s v="ONNET"/>
    <n v="263"/>
  </r>
  <r>
    <s v="21685008"/>
    <x v="2"/>
    <x v="1"/>
    <s v="VAS"/>
    <s v="Success"/>
    <x v="0"/>
    <x v="9"/>
    <s v="ONNET"/>
    <n v="820"/>
  </r>
  <r>
    <s v="2168000"/>
    <x v="2"/>
    <x v="0"/>
    <s v="VAS"/>
    <s v="Success"/>
    <x v="1"/>
    <x v="23"/>
    <s v="PSM"/>
    <n v="1"/>
  </r>
  <r>
    <s v="21685810"/>
    <x v="2"/>
    <x v="0"/>
    <s v="VAS"/>
    <s v="Success"/>
    <x v="0"/>
    <x v="9"/>
    <s v="ONNET"/>
    <n v="2"/>
  </r>
  <r>
    <s v="21685230"/>
    <x v="2"/>
    <x v="0"/>
    <s v="VAS"/>
    <s v="Success"/>
    <x v="2"/>
    <x v="9"/>
    <s v="ONNET"/>
    <n v="2"/>
  </r>
  <r>
    <s v="2168000"/>
    <x v="2"/>
    <x v="0"/>
    <s v="VAS"/>
    <s v="Success"/>
    <x v="0"/>
    <x v="19"/>
    <s v="PSM"/>
    <n v="346"/>
  </r>
  <r>
    <s v="21687287"/>
    <x v="2"/>
    <x v="0"/>
    <s v="VAS"/>
    <s v="Success"/>
    <x v="0"/>
    <x v="9"/>
    <s v="ONNET"/>
    <n v="1"/>
  </r>
  <r>
    <s v="2168000"/>
    <x v="2"/>
    <x v="0"/>
    <s v="VAS"/>
    <s v="Success"/>
    <x v="0"/>
    <x v="4"/>
    <s v="PSM"/>
    <n v="7266"/>
  </r>
  <r>
    <s v="2168000"/>
    <x v="2"/>
    <x v="0"/>
    <s v="VAS"/>
    <s v="Success"/>
    <x v="0"/>
    <x v="36"/>
    <s v="PSM"/>
    <n v="6167"/>
  </r>
  <r>
    <s v="2168000"/>
    <x v="2"/>
    <x v="0"/>
    <s v="VAS"/>
    <s v="Success"/>
    <x v="0"/>
    <x v="2"/>
    <s v="PSM"/>
    <n v="565"/>
  </r>
  <r>
    <s v="2168000"/>
    <x v="2"/>
    <x v="0"/>
    <s v="VAS"/>
    <s v="Success"/>
    <x v="1"/>
    <x v="48"/>
    <s v="PSM"/>
    <n v="929"/>
  </r>
  <r>
    <s v="2168000"/>
    <x v="2"/>
    <x v="0"/>
    <s v="VAS"/>
    <s v="Success"/>
    <x v="1"/>
    <x v="53"/>
    <s v="PSM"/>
    <n v="206"/>
  </r>
  <r>
    <s v="2168000"/>
    <x v="2"/>
    <x v="0"/>
    <s v="VAS"/>
    <s v="Success"/>
    <x v="0"/>
    <x v="43"/>
    <s v="PSM"/>
    <n v="3930"/>
  </r>
  <r>
    <s v="2168000"/>
    <x v="2"/>
    <x v="0"/>
    <s v="VAS"/>
    <s v="Success"/>
    <x v="1"/>
    <x v="2"/>
    <s v="PSM"/>
    <n v="43"/>
  </r>
  <r>
    <s v="2168000"/>
    <x v="2"/>
    <x v="0"/>
    <s v="VAS"/>
    <s v="Success"/>
    <x v="2"/>
    <x v="50"/>
    <s v="PSM"/>
    <n v="9"/>
  </r>
  <r>
    <s v="2168000"/>
    <x v="2"/>
    <x v="0"/>
    <s v="VAS"/>
    <s v="Success"/>
    <x v="2"/>
    <x v="41"/>
    <s v="PSM"/>
    <n v="3"/>
  </r>
  <r>
    <s v="2168000"/>
    <x v="2"/>
    <x v="0"/>
    <s v="VAS"/>
    <s v="Success"/>
    <x v="2"/>
    <x v="53"/>
    <s v="PSM"/>
    <n v="7"/>
  </r>
  <r>
    <s v="2168000"/>
    <x v="2"/>
    <x v="0"/>
    <s v="VAS"/>
    <s v="Success"/>
    <x v="2"/>
    <x v="40"/>
    <s v="PSM"/>
    <n v="5"/>
  </r>
  <r>
    <s v="21685988"/>
    <x v="2"/>
    <x v="0"/>
    <s v="VAS"/>
    <s v="Success"/>
    <x v="0"/>
    <x v="9"/>
    <s v="ONNET"/>
    <n v="345"/>
  </r>
  <r>
    <s v="2168000"/>
    <x v="2"/>
    <x v="0"/>
    <s v="VAS"/>
    <s v="Success"/>
    <x v="1"/>
    <x v="43"/>
    <s v="PSM"/>
    <n v="138"/>
  </r>
  <r>
    <s v="2168000"/>
    <x v="2"/>
    <x v="0"/>
    <s v="VAS"/>
    <s v="Success"/>
    <x v="1"/>
    <x v="20"/>
    <s v="PSM"/>
    <n v="78"/>
  </r>
  <r>
    <s v="2168000"/>
    <x v="2"/>
    <x v="0"/>
    <s v="VAS"/>
    <s v="Success"/>
    <x v="1"/>
    <x v="12"/>
    <s v="PSM"/>
    <n v="54"/>
  </r>
  <r>
    <s v="216855201"/>
    <x v="2"/>
    <x v="1"/>
    <s v="VAS"/>
    <s v="Success"/>
    <x v="1"/>
    <x v="9"/>
    <s v="ONNET"/>
    <n v="1794"/>
  </r>
  <r>
    <s v="2168560601"/>
    <x v="2"/>
    <x v="1"/>
    <s v="VAS"/>
    <s v="Success"/>
    <x v="0"/>
    <x v="9"/>
    <s v="OFFNET"/>
    <n v="4"/>
  </r>
  <r>
    <s v="21685351"/>
    <x v="2"/>
    <x v="1"/>
    <s v="VAS"/>
    <s v="Success"/>
    <x v="1"/>
    <x v="9"/>
    <s v="ONNET"/>
    <n v="243"/>
  </r>
  <r>
    <s v="21685285"/>
    <x v="2"/>
    <x v="0"/>
    <s v="VAS"/>
    <s v="Success"/>
    <x v="1"/>
    <x v="9"/>
    <s v="ONNET"/>
    <n v="5"/>
  </r>
  <r>
    <s v="21685875"/>
    <x v="2"/>
    <x v="1"/>
    <s v="VAS"/>
    <s v="Success"/>
    <x v="1"/>
    <x v="9"/>
    <s v="ONNET"/>
    <n v="140"/>
  </r>
  <r>
    <s v="21685198"/>
    <x v="2"/>
    <x v="1"/>
    <s v="VAS"/>
    <s v="Success"/>
    <x v="0"/>
    <x v="9"/>
    <s v="ONNET"/>
    <n v="4274"/>
  </r>
  <r>
    <s v="21685285"/>
    <x v="2"/>
    <x v="0"/>
    <s v="VAS"/>
    <s v="Success"/>
    <x v="0"/>
    <x v="9"/>
    <s v="ONNET"/>
    <n v="7"/>
  </r>
  <r>
    <s v="2168000"/>
    <x v="2"/>
    <x v="0"/>
    <s v="VAS"/>
    <s v="Success"/>
    <x v="0"/>
    <x v="25"/>
    <s v="PSM"/>
    <n v="9"/>
  </r>
  <r>
    <s v="21685407"/>
    <x v="2"/>
    <x v="0"/>
    <s v="VAS"/>
    <s v="Success"/>
    <x v="1"/>
    <x v="9"/>
    <s v="ONNET"/>
    <n v="1"/>
  </r>
  <r>
    <s v="216855191"/>
    <x v="2"/>
    <x v="1"/>
    <s v="VAS"/>
    <s v="Success"/>
    <x v="2"/>
    <x v="9"/>
    <s v="ONNET"/>
    <n v="10"/>
  </r>
  <r>
    <s v="2168000"/>
    <x v="2"/>
    <x v="0"/>
    <s v="VAS"/>
    <s v="Success"/>
    <x v="2"/>
    <x v="42"/>
    <s v="PSM"/>
    <n v="33"/>
  </r>
  <r>
    <s v="21685008"/>
    <x v="2"/>
    <x v="1"/>
    <s v="VAS"/>
    <s v="Success"/>
    <x v="2"/>
    <x v="9"/>
    <s v="ONNET"/>
    <n v="11"/>
  </r>
  <r>
    <s v="21685191"/>
    <x v="2"/>
    <x v="0"/>
    <s v="VAS"/>
    <s v="Success"/>
    <x v="0"/>
    <x v="9"/>
    <s v="ONNET"/>
    <n v="1"/>
  </r>
  <r>
    <s v="21685008"/>
    <x v="2"/>
    <x v="0"/>
    <s v="VAS"/>
    <s v="Success"/>
    <x v="1"/>
    <x v="56"/>
    <s v="ONNET"/>
    <n v="1"/>
  </r>
  <r>
    <s v="2168000"/>
    <x v="2"/>
    <x v="0"/>
    <s v="VAS"/>
    <s v="Success"/>
    <x v="0"/>
    <x v="24"/>
    <s v="PSM"/>
    <n v="3"/>
  </r>
  <r>
    <s v="21685001"/>
    <x v="2"/>
    <x v="0"/>
    <s v="VAS"/>
    <s v="Success"/>
    <x v="0"/>
    <x v="59"/>
    <s v="ONNET"/>
    <n v="2"/>
  </r>
  <r>
    <s v="21685990"/>
    <x v="2"/>
    <x v="0"/>
    <s v="VAS"/>
    <s v="Success"/>
    <x v="1"/>
    <x v="9"/>
    <s v="ONNET"/>
    <n v="2"/>
  </r>
  <r>
    <s v="2168000"/>
    <x v="2"/>
    <x v="0"/>
    <s v="VAS"/>
    <s v="Success"/>
    <x v="2"/>
    <x v="17"/>
    <s v="PSM"/>
    <n v="124"/>
  </r>
  <r>
    <s v="2168000"/>
    <x v="2"/>
    <x v="0"/>
    <s v="VAS"/>
    <s v="Success"/>
    <x v="0"/>
    <x v="28"/>
    <s v="PSM"/>
    <n v="17351"/>
  </r>
  <r>
    <s v="2168000"/>
    <x v="2"/>
    <x v="0"/>
    <s v="VAS"/>
    <s v="Success"/>
    <x v="0"/>
    <x v="3"/>
    <s v="PSM"/>
    <n v="451"/>
  </r>
  <r>
    <s v="2168000"/>
    <x v="2"/>
    <x v="0"/>
    <s v="VAS"/>
    <s v="Success"/>
    <x v="0"/>
    <x v="52"/>
    <s v="PSM"/>
    <n v="5319"/>
  </r>
  <r>
    <s v="2168000"/>
    <x v="2"/>
    <x v="0"/>
    <s v="VAS"/>
    <s v="Success"/>
    <x v="0"/>
    <x v="45"/>
    <s v="PSM"/>
    <n v="2617"/>
  </r>
  <r>
    <s v="2168000"/>
    <x v="2"/>
    <x v="0"/>
    <s v="VAS"/>
    <s v="Success"/>
    <x v="1"/>
    <x v="50"/>
    <s v="PSM"/>
    <n v="177"/>
  </r>
  <r>
    <s v="2168000"/>
    <x v="2"/>
    <x v="0"/>
    <s v="VAS"/>
    <s v="Success"/>
    <x v="1"/>
    <x v="27"/>
    <s v="PSM"/>
    <n v="781"/>
  </r>
  <r>
    <s v="2168000"/>
    <x v="2"/>
    <x v="0"/>
    <s v="VAS"/>
    <s v="Success"/>
    <x v="0"/>
    <x v="32"/>
    <s v="PSM"/>
    <n v="3846"/>
  </r>
  <r>
    <s v="2168000"/>
    <x v="2"/>
    <x v="0"/>
    <s v="VAS"/>
    <s v="Success"/>
    <x v="1"/>
    <x v="8"/>
    <s v="PSM"/>
    <n v="180"/>
  </r>
  <r>
    <s v="2168000"/>
    <x v="2"/>
    <x v="0"/>
    <s v="VAS"/>
    <s v="Success"/>
    <x v="1"/>
    <x v="16"/>
    <s v="PSM"/>
    <n v="179"/>
  </r>
  <r>
    <s v="2168000"/>
    <x v="2"/>
    <x v="0"/>
    <s v="VAS"/>
    <s v="Success"/>
    <x v="1"/>
    <x v="5"/>
    <s v="PSM"/>
    <n v="409"/>
  </r>
  <r>
    <s v="2168000"/>
    <x v="2"/>
    <x v="0"/>
    <s v="VAS"/>
    <s v="Success"/>
    <x v="1"/>
    <x v="17"/>
    <s v="PSM"/>
    <n v="306"/>
  </r>
  <r>
    <s v="2168000"/>
    <x v="2"/>
    <x v="0"/>
    <s v="VAS"/>
    <s v="Success"/>
    <x v="2"/>
    <x v="0"/>
    <s v="PSM"/>
    <n v="21"/>
  </r>
  <r>
    <s v="2168000"/>
    <x v="2"/>
    <x v="0"/>
    <s v="VAS"/>
    <s v="Success"/>
    <x v="2"/>
    <x v="48"/>
    <s v="PSM"/>
    <n v="41"/>
  </r>
  <r>
    <s v="2168000"/>
    <x v="2"/>
    <x v="0"/>
    <s v="VAS"/>
    <s v="Success"/>
    <x v="0"/>
    <x v="33"/>
    <s v="PSM"/>
    <n v="777"/>
  </r>
  <r>
    <s v="2168000"/>
    <x v="2"/>
    <x v="0"/>
    <s v="VAS"/>
    <s v="Success"/>
    <x v="2"/>
    <x v="45"/>
    <s v="PSM"/>
    <n v="4"/>
  </r>
  <r>
    <s v="2168560601"/>
    <x v="2"/>
    <x v="1"/>
    <s v="VAS"/>
    <s v="Success"/>
    <x v="0"/>
    <x v="9"/>
    <s v="ONNET"/>
    <n v="8723"/>
  </r>
  <r>
    <s v="21685085"/>
    <x v="2"/>
    <x v="0"/>
    <s v="VAS"/>
    <s v="Success"/>
    <x v="0"/>
    <x v="9"/>
    <s v="ONNET"/>
    <n v="392"/>
  </r>
  <r>
    <s v="2168000"/>
    <x v="2"/>
    <x v="0"/>
    <s v="VAS"/>
    <s v="Success"/>
    <x v="2"/>
    <x v="20"/>
    <s v="PSM"/>
    <n v="2"/>
  </r>
  <r>
    <s v="2168000"/>
    <x v="2"/>
    <x v="0"/>
    <s v="VAS"/>
    <s v="Success"/>
    <x v="2"/>
    <x v="46"/>
    <s v="PSM"/>
    <n v="2"/>
  </r>
  <r>
    <s v="2168000"/>
    <x v="2"/>
    <x v="0"/>
    <s v="VAS"/>
    <s v="Success"/>
    <x v="2"/>
    <x v="13"/>
    <s v="PSM"/>
    <n v="69"/>
  </r>
  <r>
    <s v="2168590602"/>
    <x v="2"/>
    <x v="1"/>
    <s v="VAS"/>
    <s v="Success"/>
    <x v="0"/>
    <x v="9"/>
    <s v="OFFNET"/>
    <n v="5"/>
  </r>
  <r>
    <s v="2168560602"/>
    <x v="2"/>
    <x v="1"/>
    <s v="VAS"/>
    <s v="Success"/>
    <x v="1"/>
    <x v="9"/>
    <s v="ONNET"/>
    <n v="319"/>
  </r>
  <r>
    <s v="21685666"/>
    <x v="2"/>
    <x v="0"/>
    <s v="VAS"/>
    <s v="Success"/>
    <x v="0"/>
    <x v="9"/>
    <s v="ONNET"/>
    <n v="47"/>
  </r>
  <r>
    <s v="21685086"/>
    <x v="2"/>
    <x v="0"/>
    <s v="VAS"/>
    <s v="Success"/>
    <x v="0"/>
    <x v="9"/>
    <s v="ONNET"/>
    <n v="35"/>
  </r>
  <r>
    <s v="21685857"/>
    <x v="2"/>
    <x v="1"/>
    <s v="VAS"/>
    <s v="Success"/>
    <x v="0"/>
    <x v="9"/>
    <s v="OFFNET"/>
    <n v="4"/>
  </r>
  <r>
    <s v="21685857"/>
    <x v="2"/>
    <x v="1"/>
    <s v="VAS"/>
    <s v="Success"/>
    <x v="1"/>
    <x v="9"/>
    <s v="OFFNET"/>
    <n v="1"/>
  </r>
  <r>
    <s v="21685198"/>
    <x v="2"/>
    <x v="1"/>
    <s v="VAS"/>
    <s v="Success"/>
    <x v="0"/>
    <x v="9"/>
    <s v="OFFNET"/>
    <n v="6"/>
  </r>
  <r>
    <s v="216855191"/>
    <x v="2"/>
    <x v="1"/>
    <s v="VAS"/>
    <s v="Success"/>
    <x v="0"/>
    <x v="9"/>
    <s v="OFFNET"/>
    <n v="19"/>
  </r>
  <r>
    <s v="2168590602"/>
    <x v="2"/>
    <x v="1"/>
    <s v="VAS"/>
    <s v="Success"/>
    <x v="1"/>
    <x v="9"/>
    <s v="OFFNET"/>
    <n v="1"/>
  </r>
  <r>
    <s v="2168000"/>
    <x v="2"/>
    <x v="0"/>
    <s v="VAS"/>
    <s v="Success"/>
    <x v="1"/>
    <x v="19"/>
    <s v="PSM"/>
    <n v="28"/>
  </r>
  <r>
    <s v="21685999"/>
    <x v="2"/>
    <x v="0"/>
    <s v="VAS"/>
    <s v="Success"/>
    <x v="1"/>
    <x v="9"/>
    <s v="ONNET"/>
    <n v="13"/>
  </r>
  <r>
    <s v="2168000"/>
    <x v="2"/>
    <x v="0"/>
    <s v="VAS"/>
    <s v="Success"/>
    <x v="0"/>
    <x v="31"/>
    <s v="PSM"/>
    <n v="7466"/>
  </r>
  <r>
    <s v="2168000"/>
    <x v="2"/>
    <x v="0"/>
    <s v="VAS"/>
    <s v="Success"/>
    <x v="0"/>
    <x v="18"/>
    <s v="PSM"/>
    <n v="9441"/>
  </r>
  <r>
    <s v="2168000"/>
    <x v="2"/>
    <x v="0"/>
    <s v="VAS"/>
    <s v="Success"/>
    <x v="0"/>
    <x v="39"/>
    <s v="PSM"/>
    <n v="3716"/>
  </r>
  <r>
    <s v="2168000"/>
    <x v="2"/>
    <x v="0"/>
    <s v="VAS"/>
    <s v="Success"/>
    <x v="0"/>
    <x v="0"/>
    <s v="PSM"/>
    <n v="7238"/>
  </r>
  <r>
    <s v="2168000"/>
    <x v="2"/>
    <x v="0"/>
    <s v="VAS"/>
    <s v="Success"/>
    <x v="0"/>
    <x v="29"/>
    <s v="PSM"/>
    <n v="2714"/>
  </r>
  <r>
    <s v="2168000"/>
    <x v="2"/>
    <x v="0"/>
    <s v="VAS"/>
    <s v="Success"/>
    <x v="1"/>
    <x v="3"/>
    <s v="PSM"/>
    <n v="80"/>
  </r>
  <r>
    <s v="2168000"/>
    <x v="2"/>
    <x v="0"/>
    <s v="VAS"/>
    <s v="Success"/>
    <x v="1"/>
    <x v="0"/>
    <s v="PSM"/>
    <n v="387"/>
  </r>
  <r>
    <s v="2168000"/>
    <x v="2"/>
    <x v="0"/>
    <s v="VAS"/>
    <s v="Success"/>
    <x v="1"/>
    <x v="38"/>
    <s v="PSM"/>
    <n v="382"/>
  </r>
  <r>
    <s v="2168000"/>
    <x v="2"/>
    <x v="0"/>
    <s v="VAS"/>
    <s v="Success"/>
    <x v="1"/>
    <x v="7"/>
    <s v="PSM"/>
    <n v="196"/>
  </r>
  <r>
    <s v="2168000"/>
    <x v="2"/>
    <x v="0"/>
    <s v="VAS"/>
    <s v="Success"/>
    <x v="1"/>
    <x v="26"/>
    <s v="PSM"/>
    <n v="596"/>
  </r>
  <r>
    <s v="2168000"/>
    <x v="2"/>
    <x v="0"/>
    <s v="VAS"/>
    <s v="Success"/>
    <x v="2"/>
    <x v="27"/>
    <s v="PSM"/>
    <n v="78"/>
  </r>
  <r>
    <s v="216855192"/>
    <x v="2"/>
    <x v="1"/>
    <s v="VAS"/>
    <s v="Success"/>
    <x v="1"/>
    <x v="9"/>
    <s v="ONNET"/>
    <n v="2"/>
  </r>
  <r>
    <s v="2161810"/>
    <x v="2"/>
    <x v="0"/>
    <s v="VAS"/>
    <s v="Success"/>
    <x v="0"/>
    <x v="9"/>
    <s v="ONNET"/>
    <n v="49"/>
  </r>
  <r>
    <s v="21685407"/>
    <x v="2"/>
    <x v="0"/>
    <s v="VAS"/>
    <s v="Success"/>
    <x v="0"/>
    <x v="9"/>
    <s v="ONNET"/>
    <n v="2"/>
  </r>
  <r>
    <s v="2168000"/>
    <x v="2"/>
    <x v="0"/>
    <s v="VAS"/>
    <s v="Success"/>
    <x v="1"/>
    <x v="34"/>
    <s v="PSM"/>
    <n v="4"/>
  </r>
  <r>
    <s v="21685353"/>
    <x v="2"/>
    <x v="0"/>
    <s v="VAS"/>
    <s v="Success"/>
    <x v="0"/>
    <x v="9"/>
    <s v="ONNET"/>
    <n v="16"/>
  </r>
  <r>
    <s v="2168000"/>
    <x v="2"/>
    <x v="0"/>
    <s v="VAS"/>
    <s v="Success"/>
    <x v="0"/>
    <x v="13"/>
    <s v="PSM"/>
    <n v="22731"/>
  </r>
  <r>
    <s v="2168000"/>
    <x v="2"/>
    <x v="0"/>
    <s v="VAS"/>
    <s v="Success"/>
    <x v="1"/>
    <x v="13"/>
    <s v="PSM"/>
    <n v="4218"/>
  </r>
  <r>
    <s v="2168000"/>
    <x v="2"/>
    <x v="0"/>
    <s v="VAS"/>
    <s v="Success"/>
    <x v="0"/>
    <x v="42"/>
    <s v="PSM"/>
    <n v="8099"/>
  </r>
  <r>
    <s v="21685035"/>
    <x v="2"/>
    <x v="0"/>
    <s v="VAS"/>
    <s v="Success"/>
    <x v="0"/>
    <x v="9"/>
    <s v="ONNET"/>
    <n v="91"/>
  </r>
  <r>
    <s v="21685890"/>
    <x v="2"/>
    <x v="0"/>
    <s v="VAS"/>
    <s v="Success"/>
    <x v="0"/>
    <x v="9"/>
    <s v="ONNET"/>
    <n v="3"/>
  </r>
  <r>
    <s v="2168560603"/>
    <x v="2"/>
    <x v="1"/>
    <s v="VAS"/>
    <s v="Success"/>
    <x v="1"/>
    <x v="9"/>
    <s v="ONNET"/>
    <n v="91"/>
  </r>
  <r>
    <s v="2168590601"/>
    <x v="2"/>
    <x v="1"/>
    <s v="VAS"/>
    <s v="Success"/>
    <x v="0"/>
    <x v="9"/>
    <s v="OFFNET"/>
    <n v="12"/>
  </r>
  <r>
    <s v="21685353"/>
    <x v="2"/>
    <x v="1"/>
    <s v="VAS"/>
    <s v="Success"/>
    <x v="1"/>
    <x v="9"/>
    <s v="ONNET"/>
    <n v="246"/>
  </r>
  <r>
    <s v="2168560603"/>
    <x v="2"/>
    <x v="1"/>
    <s v="VAS"/>
    <s v="Success"/>
    <x v="0"/>
    <x v="9"/>
    <s v="OFFNET"/>
    <n v="8"/>
  </r>
  <r>
    <s v="21685220"/>
    <x v="2"/>
    <x v="1"/>
    <s v="VAS"/>
    <s v="Success"/>
    <x v="1"/>
    <x v="9"/>
    <s v="ONNET"/>
    <n v="661"/>
  </r>
  <r>
    <s v="21685856"/>
    <x v="2"/>
    <x v="1"/>
    <s v="VAS"/>
    <s v="Success"/>
    <x v="1"/>
    <x v="9"/>
    <s v="OFFNET"/>
    <n v="1"/>
  </r>
  <r>
    <s v="2168000"/>
    <x v="2"/>
    <x v="0"/>
    <s v="VAS"/>
    <s v="Success"/>
    <x v="0"/>
    <x v="23"/>
    <s v="PSM"/>
    <n v="8"/>
  </r>
  <r>
    <s v="21685363"/>
    <x v="2"/>
    <x v="1"/>
    <s v="VAS"/>
    <s v="Success"/>
    <x v="0"/>
    <x v="9"/>
    <s v="ONNET"/>
    <n v="6395"/>
  </r>
  <r>
    <s v="21685001"/>
    <x v="2"/>
    <x v="1"/>
    <s v="VAS"/>
    <s v="Success"/>
    <x v="0"/>
    <x v="9"/>
    <s v="ONNET"/>
    <n v="2667"/>
  </r>
  <r>
    <s v="21685001"/>
    <x v="2"/>
    <x v="1"/>
    <s v="VAS"/>
    <s v="Success"/>
    <x v="1"/>
    <x v="9"/>
    <s v="ONNET"/>
    <n v="272"/>
  </r>
  <r>
    <s v="21685808"/>
    <x v="2"/>
    <x v="0"/>
    <s v="VAS"/>
    <s v="Success"/>
    <x v="0"/>
    <x v="9"/>
    <s v="ONNET"/>
    <n v="2"/>
  </r>
  <r>
    <s v="21687035"/>
    <x v="2"/>
    <x v="0"/>
    <s v="VAS"/>
    <s v="Success"/>
    <x v="0"/>
    <x v="9"/>
    <s v="ONNET"/>
    <n v="2"/>
  </r>
  <r>
    <s v="21685008"/>
    <x v="2"/>
    <x v="1"/>
    <s v="VAS"/>
    <s v="Success"/>
    <x v="1"/>
    <x v="9"/>
    <s v="ONNET"/>
    <n v="70"/>
  </r>
  <r>
    <s v="21687012"/>
    <x v="2"/>
    <x v="0"/>
    <s v="VAS"/>
    <s v="Success"/>
    <x v="0"/>
    <x v="9"/>
    <s v="ONNET"/>
    <n v="3"/>
  </r>
  <r>
    <s v="21685001"/>
    <x v="2"/>
    <x v="0"/>
    <s v="VAS"/>
    <s v="Success"/>
    <x v="1"/>
    <x v="44"/>
    <s v="ONNET"/>
    <n v="1"/>
  </r>
  <r>
    <s v="21685008"/>
    <x v="2"/>
    <x v="0"/>
    <s v="VAS"/>
    <s v="Success"/>
    <x v="1"/>
    <x v="60"/>
    <s v="ONNET"/>
    <n v="1"/>
  </r>
  <r>
    <s v="21685085"/>
    <x v="2"/>
    <x v="0"/>
    <s v="VAS"/>
    <s v="Success"/>
    <x v="1"/>
    <x v="9"/>
    <s v="ONNET"/>
    <n v="7"/>
  </r>
  <r>
    <s v="21685363"/>
    <x v="2"/>
    <x v="0"/>
    <s v="VAS"/>
    <s v="Success"/>
    <x v="0"/>
    <x v="9"/>
    <s v="ONNET"/>
    <n v="1"/>
  </r>
  <r>
    <s v="21685940"/>
    <x v="2"/>
    <x v="0"/>
    <s v="VAS"/>
    <s v="Success"/>
    <x v="1"/>
    <x v="9"/>
    <s v="ONNET"/>
    <n v="1"/>
  </r>
  <r>
    <s v="2168000"/>
    <x v="2"/>
    <x v="0"/>
    <s v="VAS"/>
    <s v="Success"/>
    <x v="0"/>
    <x v="26"/>
    <s v="PSM"/>
    <n v="20112"/>
  </r>
  <r>
    <s v="2168000"/>
    <x v="2"/>
    <x v="0"/>
    <s v="VAS"/>
    <s v="Success"/>
    <x v="0"/>
    <x v="1"/>
    <s v="PSM"/>
    <n v="11080"/>
  </r>
  <r>
    <s v="2168000"/>
    <x v="2"/>
    <x v="0"/>
    <s v="VAS"/>
    <s v="Success"/>
    <x v="0"/>
    <x v="7"/>
    <s v="PSM"/>
    <n v="4067"/>
  </r>
  <r>
    <s v="2168000"/>
    <x v="2"/>
    <x v="0"/>
    <s v="VAS"/>
    <s v="Success"/>
    <x v="0"/>
    <x v="37"/>
    <s v="PSM"/>
    <n v="6173"/>
  </r>
  <r>
    <s v="2168000"/>
    <x v="2"/>
    <x v="0"/>
    <s v="VAS"/>
    <s v="Success"/>
    <x v="0"/>
    <x v="54"/>
    <s v="PSM"/>
    <n v="3116"/>
  </r>
  <r>
    <s v="2168000"/>
    <x v="2"/>
    <x v="0"/>
    <s v="VAS"/>
    <s v="Success"/>
    <x v="0"/>
    <x v="16"/>
    <s v="PSM"/>
    <n v="6341"/>
  </r>
  <r>
    <s v="2168000"/>
    <x v="2"/>
    <x v="0"/>
    <s v="VAS"/>
    <s v="Success"/>
    <x v="0"/>
    <x v="8"/>
    <s v="PSM"/>
    <n v="5384"/>
  </r>
  <r>
    <s v="2168000"/>
    <x v="2"/>
    <x v="0"/>
    <s v="VAS"/>
    <s v="Success"/>
    <x v="1"/>
    <x v="49"/>
    <s v="PSM"/>
    <n v="1449"/>
  </r>
  <r>
    <s v="2168000"/>
    <x v="2"/>
    <x v="0"/>
    <s v="VAS"/>
    <s v="Success"/>
    <x v="1"/>
    <x v="41"/>
    <s v="PSM"/>
    <n v="344"/>
  </r>
  <r>
    <s v="2168000"/>
    <x v="2"/>
    <x v="0"/>
    <s v="VAS"/>
    <s v="Success"/>
    <x v="1"/>
    <x v="32"/>
    <s v="PSM"/>
    <n v="348"/>
  </r>
  <r>
    <s v="2168000"/>
    <x v="2"/>
    <x v="0"/>
    <s v="VAS"/>
    <s v="Success"/>
    <x v="1"/>
    <x v="4"/>
    <s v="PSM"/>
    <n v="135"/>
  </r>
  <r>
    <s v="2168000"/>
    <x v="2"/>
    <x v="0"/>
    <s v="VAS"/>
    <s v="Success"/>
    <x v="2"/>
    <x v="29"/>
    <s v="PSM"/>
    <n v="18"/>
  </r>
  <r>
    <s v="2168000"/>
    <x v="2"/>
    <x v="0"/>
    <s v="VAS"/>
    <s v="Success"/>
    <x v="2"/>
    <x v="28"/>
    <s v="PSM"/>
    <n v="18"/>
  </r>
  <r>
    <s v="2168000"/>
    <x v="2"/>
    <x v="0"/>
    <s v="VAS"/>
    <s v="Success"/>
    <x v="2"/>
    <x v="5"/>
    <s v="PSM"/>
    <n v="11"/>
  </r>
  <r>
    <s v="2168000"/>
    <x v="2"/>
    <x v="0"/>
    <s v="VAS"/>
    <s v="Success"/>
    <x v="2"/>
    <x v="2"/>
    <s v="PSM"/>
    <n v="4"/>
  </r>
  <r>
    <s v="2168000"/>
    <x v="2"/>
    <x v="0"/>
    <s v="VAS"/>
    <s v="Success"/>
    <x v="2"/>
    <x v="36"/>
    <s v="PSM"/>
    <n v="12"/>
  </r>
  <r>
    <s v="2168000"/>
    <x v="2"/>
    <x v="0"/>
    <s v="VAS"/>
    <s v="Success"/>
    <x v="2"/>
    <x v="4"/>
    <s v="PSM"/>
    <n v="2"/>
  </r>
  <r>
    <s v="21685856"/>
    <x v="2"/>
    <x v="1"/>
    <s v="VAS"/>
    <s v="Success"/>
    <x v="0"/>
    <x v="9"/>
    <s v="ONNET"/>
    <n v="6881"/>
  </r>
  <r>
    <s v="21685580"/>
    <x v="2"/>
    <x v="0"/>
    <s v="VAS"/>
    <s v="Success"/>
    <x v="1"/>
    <x v="9"/>
    <s v="ONNET"/>
    <n v="35"/>
  </r>
  <r>
    <s v="21685901"/>
    <x v="2"/>
    <x v="0"/>
    <s v="VAS"/>
    <s v="Success"/>
    <x v="0"/>
    <x v="9"/>
    <s v="ONNET"/>
    <n v="80"/>
  </r>
  <r>
    <s v="2168000"/>
    <x v="2"/>
    <x v="0"/>
    <s v="VAS"/>
    <s v="Success"/>
    <x v="0"/>
    <x v="46"/>
    <s v="PSM"/>
    <n v="764"/>
  </r>
  <r>
    <s v="2168000"/>
    <x v="2"/>
    <x v="0"/>
    <s v="VAS"/>
    <s v="Success"/>
    <x v="1"/>
    <x v="46"/>
    <s v="PSM"/>
    <n v="40"/>
  </r>
  <r>
    <s v="21685999"/>
    <x v="2"/>
    <x v="0"/>
    <s v="VAS"/>
    <s v="Success"/>
    <x v="0"/>
    <x v="9"/>
    <s v="ONNET"/>
    <n v="283"/>
  </r>
  <r>
    <s v="2168590601"/>
    <x v="2"/>
    <x v="1"/>
    <s v="VAS"/>
    <s v="Success"/>
    <x v="1"/>
    <x v="9"/>
    <s v="ONNET"/>
    <n v="247"/>
  </r>
  <r>
    <s v="2168590602"/>
    <x v="2"/>
    <x v="1"/>
    <s v="VAS"/>
    <s v="Success"/>
    <x v="1"/>
    <x v="9"/>
    <s v="ONNET"/>
    <n v="578"/>
  </r>
  <r>
    <s v="2168000"/>
    <x v="2"/>
    <x v="0"/>
    <s v="VAS"/>
    <s v="Success"/>
    <x v="1"/>
    <x v="15"/>
    <s v="PSM"/>
    <n v="35"/>
  </r>
  <r>
    <s v="21685098"/>
    <x v="2"/>
    <x v="1"/>
    <s v="VAS"/>
    <s v="Success"/>
    <x v="0"/>
    <x v="9"/>
    <s v="ONNET"/>
    <n v="6165"/>
  </r>
  <r>
    <s v="21685151"/>
    <x v="2"/>
    <x v="0"/>
    <s v="VAS"/>
    <s v="Success"/>
    <x v="0"/>
    <x v="9"/>
    <s v="ONNET"/>
    <n v="8"/>
  </r>
  <r>
    <s v="21685555"/>
    <x v="2"/>
    <x v="0"/>
    <s v="VAS"/>
    <s v="Success"/>
    <x v="1"/>
    <x v="9"/>
    <s v="ONNET"/>
    <n v="8"/>
  </r>
  <r>
    <s v="21685005"/>
    <x v="2"/>
    <x v="0"/>
    <s v="VAS"/>
    <s v="Success"/>
    <x v="0"/>
    <x v="9"/>
    <s v="ONNET"/>
    <n v="4"/>
  </r>
  <r>
    <s v="2168000"/>
    <x v="2"/>
    <x v="0"/>
    <s v="VAS"/>
    <s v="Success"/>
    <x v="1"/>
    <x v="47"/>
    <s v="PSM"/>
    <n v="4"/>
  </r>
  <r>
    <s v="2168000"/>
    <x v="2"/>
    <x v="0"/>
    <s v="VAS"/>
    <s v="Success"/>
    <x v="1"/>
    <x v="42"/>
    <s v="PSM"/>
    <n v="454"/>
  </r>
  <r>
    <s v="21685008"/>
    <x v="2"/>
    <x v="0"/>
    <s v="VAS"/>
    <s v="Success"/>
    <x v="1"/>
    <x v="61"/>
    <s v="ONNET"/>
    <n v="1"/>
  </r>
  <r>
    <s v="21685086"/>
    <x v="2"/>
    <x v="0"/>
    <s v="VAS"/>
    <s v="Success"/>
    <x v="1"/>
    <x v="9"/>
    <s v="ONNET"/>
    <n v="1"/>
  </r>
  <r>
    <s v="2168000"/>
    <x v="2"/>
    <x v="0"/>
    <s v="VAS"/>
    <s v="Success"/>
    <x v="0"/>
    <x v="5"/>
    <s v="PSM"/>
    <n v="2910"/>
  </r>
  <r>
    <s v="2168000"/>
    <x v="2"/>
    <x v="0"/>
    <s v="VAS"/>
    <s v="Success"/>
    <x v="0"/>
    <x v="48"/>
    <s v="PSM"/>
    <n v="6762"/>
  </r>
  <r>
    <s v="2168000"/>
    <x v="2"/>
    <x v="0"/>
    <s v="VAS"/>
    <s v="Success"/>
    <x v="1"/>
    <x v="51"/>
    <s v="PSM"/>
    <n v="413"/>
  </r>
  <r>
    <s v="2168000"/>
    <x v="2"/>
    <x v="0"/>
    <s v="VAS"/>
    <s v="Success"/>
    <x v="1"/>
    <x v="31"/>
    <s v="PSM"/>
    <n v="178"/>
  </r>
  <r>
    <s v="2168000"/>
    <x v="2"/>
    <x v="0"/>
    <s v="VAS"/>
    <s v="Success"/>
    <x v="1"/>
    <x v="28"/>
    <s v="PSM"/>
    <n v="381"/>
  </r>
  <r>
    <s v="2168000"/>
    <x v="2"/>
    <x v="0"/>
    <s v="VAS"/>
    <s v="Success"/>
    <x v="0"/>
    <x v="15"/>
    <s v="PSM"/>
    <n v="1032"/>
  </r>
  <r>
    <s v="2168000"/>
    <x v="2"/>
    <x v="0"/>
    <s v="VAS"/>
    <s v="Success"/>
    <x v="0"/>
    <x v="10"/>
    <s v="PSM"/>
    <n v="5791"/>
  </r>
  <r>
    <s v="2168000"/>
    <x v="2"/>
    <x v="0"/>
    <s v="VAS"/>
    <s v="Success"/>
    <x v="2"/>
    <x v="26"/>
    <s v="PSM"/>
    <n v="34"/>
  </r>
  <r>
    <s v="2168000"/>
    <x v="2"/>
    <x v="0"/>
    <s v="VAS"/>
    <s v="Success"/>
    <x v="2"/>
    <x v="8"/>
    <s v="PSM"/>
    <n v="26"/>
  </r>
  <r>
    <s v="2168000"/>
    <x v="2"/>
    <x v="0"/>
    <s v="VAS"/>
    <s v="Success"/>
    <x v="2"/>
    <x v="3"/>
    <s v="PSM"/>
    <n v="2"/>
  </r>
  <r>
    <s v="2168000"/>
    <x v="2"/>
    <x v="0"/>
    <s v="VAS"/>
    <s v="Success"/>
    <x v="2"/>
    <x v="39"/>
    <s v="PSM"/>
    <n v="2"/>
  </r>
  <r>
    <s v="21685510"/>
    <x v="2"/>
    <x v="0"/>
    <s v="VAS"/>
    <s v="Success"/>
    <x v="0"/>
    <x v="9"/>
    <s v="ONNET"/>
    <n v="28"/>
  </r>
  <r>
    <s v="2168000"/>
    <x v="2"/>
    <x v="0"/>
    <s v="VAS"/>
    <s v="Success"/>
    <x v="1"/>
    <x v="25"/>
    <s v="PSM"/>
    <n v="5"/>
  </r>
  <r>
    <s v="2168000"/>
    <x v="2"/>
    <x v="0"/>
    <s v="VAS"/>
    <s v="Success"/>
    <x v="0"/>
    <x v="20"/>
    <s v="PSM"/>
    <n v="1271"/>
  </r>
  <r>
    <s v="2168000"/>
    <x v="2"/>
    <x v="0"/>
    <s v="VAS"/>
    <s v="Success"/>
    <x v="0"/>
    <x v="11"/>
    <s v="PSM"/>
    <n v="660"/>
  </r>
  <r>
    <s v="2168000"/>
    <x v="2"/>
    <x v="0"/>
    <s v="VAS"/>
    <s v="Success"/>
    <x v="0"/>
    <x v="22"/>
    <s v="PSM"/>
    <n v="19"/>
  </r>
  <r>
    <s v="21685401"/>
    <x v="2"/>
    <x v="0"/>
    <s v="VAS"/>
    <s v="Success"/>
    <x v="0"/>
    <x v="9"/>
    <s v="ONNET"/>
    <n v="2"/>
  </r>
  <r>
    <s v="2168590602"/>
    <x v="2"/>
    <x v="1"/>
    <s v="VAS"/>
    <s v="Success"/>
    <x v="0"/>
    <x v="9"/>
    <s v="ONNET"/>
    <n v="13463"/>
  </r>
  <r>
    <s v="2168560602"/>
    <x v="2"/>
    <x v="1"/>
    <s v="VAS"/>
    <s v="Success"/>
    <x v="0"/>
    <x v="9"/>
    <s v="ONNET"/>
    <n v="7114"/>
  </r>
  <r>
    <s v="21685990"/>
    <x v="2"/>
    <x v="0"/>
    <s v="VAS"/>
    <s v="Success"/>
    <x v="0"/>
    <x v="9"/>
    <s v="ONNET"/>
    <n v="1"/>
  </r>
  <r>
    <s v="2168560602"/>
    <x v="2"/>
    <x v="1"/>
    <s v="VAS"/>
    <s v="Success"/>
    <x v="0"/>
    <x v="9"/>
    <s v="OFFNET"/>
    <n v="3"/>
  </r>
  <r>
    <s v="2168000"/>
    <x v="2"/>
    <x v="0"/>
    <s v="VAS"/>
    <s v="Success"/>
    <x v="0"/>
    <x v="47"/>
    <s v="PSM"/>
    <n v="4"/>
  </r>
  <r>
    <s v="21685220"/>
    <x v="2"/>
    <x v="1"/>
    <s v="VAS"/>
    <s v="Success"/>
    <x v="0"/>
    <x v="9"/>
    <s v="ONNET"/>
    <n v="17154"/>
  </r>
  <r>
    <s v="21685051"/>
    <x v="2"/>
    <x v="1"/>
    <s v="VAS"/>
    <s v="Success"/>
    <x v="0"/>
    <x v="9"/>
    <s v="ONNET"/>
    <n v="1033"/>
  </r>
  <r>
    <s v="21685051"/>
    <x v="2"/>
    <x v="1"/>
    <s v="VAS"/>
    <s v="Success"/>
    <x v="1"/>
    <x v="9"/>
    <s v="ONNET"/>
    <n v="54"/>
  </r>
  <r>
    <s v="21685515"/>
    <x v="2"/>
    <x v="1"/>
    <s v="VAS"/>
    <s v="Success"/>
    <x v="0"/>
    <x v="9"/>
    <s v="OFFNET"/>
    <n v="2"/>
  </r>
  <r>
    <s v="21687799"/>
    <x v="2"/>
    <x v="0"/>
    <s v="VAS"/>
    <s v="Success"/>
    <x v="0"/>
    <x v="9"/>
    <s v="ONNET"/>
    <n v="1"/>
  </r>
  <r>
    <s v="21685353"/>
    <x v="2"/>
    <x v="0"/>
    <s v="VAS"/>
    <s v="Success"/>
    <x v="1"/>
    <x v="9"/>
    <s v="ONNET"/>
    <n v="1"/>
  </r>
  <r>
    <s v="21685550"/>
    <x v="2"/>
    <x v="0"/>
    <s v="VAS"/>
    <s v="Success"/>
    <x v="0"/>
    <x v="9"/>
    <s v="ONNET"/>
    <n v="1"/>
  </r>
  <r>
    <s v="21685510"/>
    <x v="2"/>
    <x v="0"/>
    <s v="VAS"/>
    <s v="Success"/>
    <x v="1"/>
    <x v="9"/>
    <s v="ONNET"/>
    <n v="2"/>
  </r>
  <r>
    <s v="21685401"/>
    <x v="2"/>
    <x v="0"/>
    <s v="VAS"/>
    <s v="Success"/>
    <x v="1"/>
    <x v="9"/>
    <s v="ONNET"/>
    <n v="1"/>
  </r>
  <r>
    <s v="21685878"/>
    <x v="2"/>
    <x v="0"/>
    <s v="VAS"/>
    <s v="Success"/>
    <x v="0"/>
    <x v="9"/>
    <s v="ONNET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D00E7-9FFA-4D9C-9339-3195A141BEAB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1">
    <pivotField showAll="0"/>
    <pivotField axis="axisRow" numFmtId="14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B_SM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ADBD2-09F7-4813-A2C2-5EBB85B22D9A}" name="Tableau croisé dynamique12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 chartFormat="1">
  <location ref="A1:B2" firstHeaderRow="1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h="1" x="9"/>
        <item h="1" x="31"/>
        <item h="1" x="44"/>
        <item h="1" x="37"/>
        <item h="1" x="56"/>
        <item h="1" x="57"/>
        <item h="1" x="48"/>
        <item h="1" x="51"/>
        <item h="1" x="2"/>
        <item h="1" x="59"/>
        <item h="1" x="61"/>
        <item h="1" x="60"/>
        <item h="1" x="11"/>
        <item h="1" x="55"/>
        <item h="1" x="21"/>
        <item h="1" x="52"/>
        <item h="1" x="41"/>
        <item h="1" x="20"/>
        <item h="1" x="38"/>
        <item h="1" x="32"/>
        <item h="1" x="35"/>
        <item h="1" x="14"/>
        <item h="1" x="17"/>
        <item h="1" x="6"/>
        <item h="1" x="18"/>
        <item h="1" x="43"/>
        <item h="1" x="39"/>
        <item h="1" x="40"/>
        <item h="1" x="49"/>
        <item h="1" x="0"/>
        <item h="1" x="1"/>
        <item h="1" x="13"/>
        <item h="1" x="12"/>
        <item h="1" x="24"/>
        <item h="1" x="58"/>
        <item h="1" x="15"/>
        <item h="1" x="34"/>
        <item h="1" x="23"/>
        <item h="1" x="8"/>
        <item h="1" x="30"/>
        <item h="1" x="19"/>
        <item h="1" x="42"/>
        <item h="1" x="29"/>
        <item h="1" x="50"/>
        <item h="1" x="10"/>
        <item h="1" x="33"/>
        <item h="1" x="45"/>
        <item h="1" x="4"/>
        <item h="1" x="3"/>
        <item h="1" x="47"/>
        <item h="1" x="25"/>
        <item h="1" x="16"/>
        <item h="1" x="36"/>
        <item x="22"/>
        <item h="1" x="26"/>
        <item h="1" x="27"/>
        <item h="1" x="28"/>
        <item h="1" x="5"/>
        <item h="1" x="46"/>
        <item h="1" x="7"/>
        <item h="1" x="54"/>
        <item h="1"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">
    <i>
      <x v="2"/>
    </i>
  </rowItems>
  <colItems count="1">
    <i/>
  </colItems>
  <dataFields count="1">
    <dataField name="Nombre de B_MSISD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RT_DATE" xr10:uid="{FCE31A72-FBEC-4E93-AF7F-9D6E63A645B9}" sourceName="START_DATE">
  <pivotTables>
    <pivotTable tabId="4" name="Tableau croisé dynamique12"/>
  </pivotTables>
  <data>
    <tabular pivotCacheId="498106735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VENT_TYPE" xr10:uid="{58005E8C-B87F-47C7-8A3F-C65D16569EE1}" sourceName="EVENT_TYPE">
  <pivotTables>
    <pivotTable tabId="4" name="Tableau croisé dynamique12"/>
  </pivotTables>
  <data>
    <tabular pivotCacheId="498106735">
      <items count="2">
        <i x="0" s="1"/>
        <i x="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RVICE_TYPE" xr10:uid="{4E368645-14F8-40DF-AF00-B2E5880CF5FD}" sourceName="SERVICE_TYPE">
  <pivotTables>
    <pivotTable tabId="4" name="Tableau croisé dynamique12"/>
  </pivotTables>
  <data>
    <tabular pivotCacheId="498106735">
      <items count="62">
        <i x="9"/>
        <i x="31"/>
        <i x="44"/>
        <i x="37"/>
        <i x="56"/>
        <i x="57"/>
        <i x="48"/>
        <i x="51"/>
        <i x="2"/>
        <i x="59"/>
        <i x="61"/>
        <i x="60"/>
        <i x="11"/>
        <i x="55"/>
        <i x="21"/>
        <i x="52"/>
        <i x="41"/>
        <i x="20"/>
        <i x="38"/>
        <i x="32"/>
        <i x="35"/>
        <i x="14"/>
        <i x="17"/>
        <i x="6"/>
        <i x="18"/>
        <i x="43"/>
        <i x="39"/>
        <i x="40"/>
        <i x="49"/>
        <i x="0"/>
        <i x="1"/>
        <i x="13"/>
        <i x="12"/>
        <i x="24"/>
        <i x="58"/>
        <i x="15"/>
        <i x="34"/>
        <i x="23"/>
        <i x="8"/>
        <i x="30"/>
        <i x="19"/>
        <i x="42"/>
        <i x="29"/>
        <i x="50"/>
        <i x="10"/>
        <i x="33"/>
        <i x="45"/>
        <i x="4"/>
        <i x="3"/>
        <i x="47"/>
        <i x="25"/>
        <i x="16"/>
        <i x="36"/>
        <i x="22" s="1"/>
        <i x="26"/>
        <i x="27"/>
        <i x="28"/>
        <i x="5"/>
        <i x="46"/>
        <i x="7"/>
        <i x="54"/>
        <i x="5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RT_DATE" xr10:uid="{6D7F8F02-4607-40F8-A54C-DA5F27FE87A1}" cache="Segment_START_DATE" caption="START_DATE" rowHeight="247650"/>
  <slicer name="EVENT_TYPE" xr10:uid="{81E9A390-A8C8-4F69-B506-96367529B452}" cache="Segment_EVENT_TYPE" caption="EVENT_TYPE" rowHeight="247650"/>
  <slicer name="SERVICE_TYPE" xr10:uid="{9E101D43-FF15-44BD-9ADA-05EF9AB7479B}" cache="Segment_SERVICE_TYPE" caption="SERVICE_TYPE" startItem="48" rowHeight="2476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5213-1320-459D-A8BA-D6E6F8BB8AEE}">
  <dimension ref="A1:B5"/>
  <sheetViews>
    <sheetView workbookViewId="0"/>
  </sheetViews>
  <sheetFormatPr defaultColWidth="11.5546875" defaultRowHeight="14.4"/>
  <cols>
    <col min="1" max="1" width="19.5546875" bestFit="1" customWidth="1"/>
    <col min="2" max="2" width="17.21875" bestFit="1" customWidth="1"/>
    <col min="3" max="3" width="18.5546875" bestFit="1" customWidth="1"/>
  </cols>
  <sheetData>
    <row r="1" spans="1:2">
      <c r="A1" s="10" t="s">
        <v>244</v>
      </c>
      <c r="B1" t="s">
        <v>246</v>
      </c>
    </row>
    <row r="2" spans="1:2">
      <c r="A2" s="11">
        <v>45444</v>
      </c>
      <c r="B2">
        <v>499876</v>
      </c>
    </row>
    <row r="3" spans="1:2">
      <c r="A3" s="11">
        <v>45445</v>
      </c>
      <c r="B3">
        <v>461842</v>
      </c>
    </row>
    <row r="4" spans="1:2">
      <c r="A4" s="11">
        <v>45446</v>
      </c>
      <c r="B4">
        <v>480428</v>
      </c>
    </row>
    <row r="5" spans="1:2">
      <c r="A5" s="11" t="s">
        <v>245</v>
      </c>
      <c r="B5">
        <v>1442146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DC13-2D88-4DC6-BD1F-A576EA59BB08}">
  <dimension ref="A1:B2"/>
  <sheetViews>
    <sheetView workbookViewId="0">
      <selection activeCell="D13" sqref="D13"/>
    </sheetView>
  </sheetViews>
  <sheetFormatPr defaultColWidth="11.5546875" defaultRowHeight="14.4"/>
  <cols>
    <col min="1" max="1" width="18.77734375" bestFit="1" customWidth="1"/>
    <col min="2" max="2" width="19.33203125" bestFit="1" customWidth="1"/>
  </cols>
  <sheetData>
    <row r="1" spans="1:2">
      <c r="A1" s="10" t="s">
        <v>5</v>
      </c>
      <c r="B1" t="s">
        <v>247</v>
      </c>
    </row>
    <row r="2" spans="1:2">
      <c r="A2" t="s">
        <v>12</v>
      </c>
      <c r="B2">
        <v>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27"/>
  <sheetViews>
    <sheetView tabSelected="1" workbookViewId="0">
      <pane ySplit="1" topLeftCell="A44" activePane="bottomLeft" state="frozen"/>
      <selection pane="bottomLeft" activeCell="L827" sqref="L827"/>
    </sheetView>
  </sheetViews>
  <sheetFormatPr defaultColWidth="8.88671875" defaultRowHeight="14.4"/>
  <cols>
    <col min="2" max="2" width="10.33203125" style="2" bestFit="1" customWidth="1"/>
  </cols>
  <sheetData>
    <row r="1" spans="1:9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248</v>
      </c>
      <c r="I1" s="12" t="s">
        <v>7</v>
      </c>
    </row>
    <row r="2" spans="1:9" hidden="1">
      <c r="A2" t="s">
        <v>8</v>
      </c>
      <c r="B2" s="2">
        <v>45444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s="1">
        <v>7195</v>
      </c>
    </row>
    <row r="3" spans="1:9" hidden="1">
      <c r="A3" t="s">
        <v>8</v>
      </c>
      <c r="B3" s="2">
        <v>45444</v>
      </c>
      <c r="C3" t="s">
        <v>9</v>
      </c>
      <c r="D3" t="s">
        <v>10</v>
      </c>
      <c r="E3" t="s">
        <v>11</v>
      </c>
      <c r="F3" t="s">
        <v>12</v>
      </c>
      <c r="G3" t="s">
        <v>15</v>
      </c>
      <c r="H3" t="s">
        <v>14</v>
      </c>
      <c r="I3" s="1">
        <v>11056</v>
      </c>
    </row>
    <row r="4" spans="1:9" hidden="1">
      <c r="A4" t="s">
        <v>8</v>
      </c>
      <c r="B4" s="2">
        <v>45444</v>
      </c>
      <c r="C4" t="s">
        <v>9</v>
      </c>
      <c r="D4" t="s">
        <v>10</v>
      </c>
      <c r="E4" t="s">
        <v>11</v>
      </c>
      <c r="F4" t="s">
        <v>12</v>
      </c>
      <c r="G4" t="s">
        <v>16</v>
      </c>
      <c r="H4" t="s">
        <v>14</v>
      </c>
      <c r="I4" s="1">
        <v>587</v>
      </c>
    </row>
    <row r="5" spans="1:9" hidden="1">
      <c r="A5" t="s">
        <v>8</v>
      </c>
      <c r="B5" s="2">
        <v>45444</v>
      </c>
      <c r="C5" t="s">
        <v>9</v>
      </c>
      <c r="D5" t="s">
        <v>10</v>
      </c>
      <c r="E5" t="s">
        <v>11</v>
      </c>
      <c r="F5" t="s">
        <v>12</v>
      </c>
      <c r="G5" t="s">
        <v>17</v>
      </c>
      <c r="H5" t="s">
        <v>14</v>
      </c>
      <c r="I5" s="1">
        <v>441</v>
      </c>
    </row>
    <row r="6" spans="1:9" hidden="1">
      <c r="A6" t="s">
        <v>8</v>
      </c>
      <c r="B6" s="2">
        <v>45444</v>
      </c>
      <c r="C6" t="s">
        <v>9</v>
      </c>
      <c r="D6" t="s">
        <v>10</v>
      </c>
      <c r="E6" t="s">
        <v>11</v>
      </c>
      <c r="F6" t="s">
        <v>12</v>
      </c>
      <c r="G6" t="s">
        <v>18</v>
      </c>
      <c r="H6" t="s">
        <v>14</v>
      </c>
      <c r="I6" s="1">
        <v>7359</v>
      </c>
    </row>
    <row r="7" spans="1:9" hidden="1">
      <c r="A7" t="s">
        <v>8</v>
      </c>
      <c r="B7" s="2">
        <v>45444</v>
      </c>
      <c r="C7" t="s">
        <v>9</v>
      </c>
      <c r="D7" t="s">
        <v>10</v>
      </c>
      <c r="E7" t="s">
        <v>11</v>
      </c>
      <c r="F7" t="s">
        <v>19</v>
      </c>
      <c r="G7" t="s">
        <v>20</v>
      </c>
      <c r="H7" t="s">
        <v>14</v>
      </c>
      <c r="I7" s="1">
        <v>485</v>
      </c>
    </row>
    <row r="8" spans="1:9" hidden="1">
      <c r="A8" t="s">
        <v>8</v>
      </c>
      <c r="B8" s="2">
        <v>45444</v>
      </c>
      <c r="C8" t="s">
        <v>9</v>
      </c>
      <c r="D8" t="s">
        <v>10</v>
      </c>
      <c r="E8" t="s">
        <v>11</v>
      </c>
      <c r="F8" t="s">
        <v>19</v>
      </c>
      <c r="G8" t="s">
        <v>21</v>
      </c>
      <c r="H8" t="s">
        <v>14</v>
      </c>
      <c r="I8" s="1">
        <v>146</v>
      </c>
    </row>
    <row r="9" spans="1:9" hidden="1">
      <c r="A9" t="s">
        <v>8</v>
      </c>
      <c r="B9" s="2">
        <v>45444</v>
      </c>
      <c r="C9" t="s">
        <v>9</v>
      </c>
      <c r="D9" t="s">
        <v>10</v>
      </c>
      <c r="E9" t="s">
        <v>11</v>
      </c>
      <c r="F9" t="s">
        <v>22</v>
      </c>
      <c r="G9" t="s">
        <v>23</v>
      </c>
      <c r="H9" t="s">
        <v>14</v>
      </c>
      <c r="I9" s="1">
        <v>1</v>
      </c>
    </row>
    <row r="10" spans="1:9" hidden="1">
      <c r="A10" t="s">
        <v>8</v>
      </c>
      <c r="B10" s="2">
        <v>45444</v>
      </c>
      <c r="C10" t="s">
        <v>9</v>
      </c>
      <c r="D10" t="s">
        <v>10</v>
      </c>
      <c r="E10" t="s">
        <v>11</v>
      </c>
      <c r="F10" t="s">
        <v>22</v>
      </c>
      <c r="G10" t="s">
        <v>24</v>
      </c>
      <c r="H10" t="s">
        <v>14</v>
      </c>
      <c r="I10" s="1">
        <v>8</v>
      </c>
    </row>
    <row r="11" spans="1:9" hidden="1">
      <c r="A11" t="s">
        <v>25</v>
      </c>
      <c r="B11" s="2">
        <v>45444</v>
      </c>
      <c r="C11" t="s">
        <v>26</v>
      </c>
      <c r="D11" t="s">
        <v>10</v>
      </c>
      <c r="E11" t="s">
        <v>11</v>
      </c>
      <c r="F11" t="s">
        <v>12</v>
      </c>
      <c r="G11" t="s">
        <v>27</v>
      </c>
      <c r="H11" t="s">
        <v>28</v>
      </c>
      <c r="I11" s="1">
        <v>6635</v>
      </c>
    </row>
    <row r="12" spans="1:9" hidden="1">
      <c r="A12" t="s">
        <v>29</v>
      </c>
      <c r="B12" s="2">
        <v>45444</v>
      </c>
      <c r="C12" t="s">
        <v>26</v>
      </c>
      <c r="D12" t="s">
        <v>10</v>
      </c>
      <c r="E12" t="s">
        <v>11</v>
      </c>
      <c r="F12" t="s">
        <v>12</v>
      </c>
      <c r="G12" t="s">
        <v>27</v>
      </c>
      <c r="H12" t="s">
        <v>28</v>
      </c>
      <c r="I12" s="1">
        <v>4729</v>
      </c>
    </row>
    <row r="13" spans="1:9" hidden="1">
      <c r="A13" t="s">
        <v>30</v>
      </c>
      <c r="B13" s="2">
        <v>45444</v>
      </c>
      <c r="C13" t="s">
        <v>9</v>
      </c>
      <c r="D13" t="s">
        <v>10</v>
      </c>
      <c r="E13" t="s">
        <v>11</v>
      </c>
      <c r="F13" t="s">
        <v>12</v>
      </c>
      <c r="G13" t="s">
        <v>27</v>
      </c>
      <c r="H13" t="s">
        <v>28</v>
      </c>
      <c r="I13" s="1">
        <v>31</v>
      </c>
    </row>
    <row r="14" spans="1:9" hidden="1">
      <c r="A14" t="s">
        <v>8</v>
      </c>
      <c r="B14" s="2">
        <v>45444</v>
      </c>
      <c r="C14" t="s">
        <v>9</v>
      </c>
      <c r="D14" t="s">
        <v>10</v>
      </c>
      <c r="E14" t="s">
        <v>11</v>
      </c>
      <c r="F14" t="s">
        <v>19</v>
      </c>
      <c r="G14" t="s">
        <v>31</v>
      </c>
      <c r="H14" t="s">
        <v>14</v>
      </c>
      <c r="I14" s="1">
        <v>135</v>
      </c>
    </row>
    <row r="15" spans="1:9" hidden="1">
      <c r="A15" t="s">
        <v>8</v>
      </c>
      <c r="B15" s="2">
        <v>45444</v>
      </c>
      <c r="C15" t="s">
        <v>9</v>
      </c>
      <c r="D15" t="s">
        <v>10</v>
      </c>
      <c r="E15" t="s">
        <v>11</v>
      </c>
      <c r="F15" t="s">
        <v>12</v>
      </c>
      <c r="G15" t="s">
        <v>32</v>
      </c>
      <c r="H15" t="s">
        <v>14</v>
      </c>
      <c r="I15" s="1">
        <v>671</v>
      </c>
    </row>
    <row r="16" spans="1:9" hidden="1">
      <c r="A16" t="s">
        <v>8</v>
      </c>
      <c r="B16" s="2">
        <v>45444</v>
      </c>
      <c r="C16" t="s">
        <v>9</v>
      </c>
      <c r="D16" t="s">
        <v>10</v>
      </c>
      <c r="E16" t="s">
        <v>11</v>
      </c>
      <c r="F16" t="s">
        <v>12</v>
      </c>
      <c r="G16" t="s">
        <v>33</v>
      </c>
      <c r="H16" t="s">
        <v>14</v>
      </c>
      <c r="I16" s="1">
        <v>800</v>
      </c>
    </row>
    <row r="17" spans="1:9" hidden="1">
      <c r="A17" t="s">
        <v>8</v>
      </c>
      <c r="B17" s="2">
        <v>45444</v>
      </c>
      <c r="C17" t="s">
        <v>9</v>
      </c>
      <c r="D17" t="s">
        <v>10</v>
      </c>
      <c r="E17" t="s">
        <v>11</v>
      </c>
      <c r="F17" t="s">
        <v>19</v>
      </c>
      <c r="G17" t="s">
        <v>34</v>
      </c>
      <c r="H17" t="s">
        <v>14</v>
      </c>
      <c r="I17" s="1">
        <v>5083</v>
      </c>
    </row>
    <row r="18" spans="1:9" hidden="1">
      <c r="A18" t="s">
        <v>35</v>
      </c>
      <c r="B18" s="2">
        <v>45444</v>
      </c>
      <c r="C18" t="s">
        <v>26</v>
      </c>
      <c r="D18" t="s">
        <v>10</v>
      </c>
      <c r="E18" t="s">
        <v>11</v>
      </c>
      <c r="F18" t="s">
        <v>19</v>
      </c>
      <c r="G18" t="s">
        <v>27</v>
      </c>
      <c r="H18" t="s">
        <v>28</v>
      </c>
      <c r="I18" s="1">
        <v>260</v>
      </c>
    </row>
    <row r="19" spans="1:9" hidden="1">
      <c r="A19" t="s">
        <v>36</v>
      </c>
      <c r="B19" s="2">
        <v>45444</v>
      </c>
      <c r="C19" t="s">
        <v>26</v>
      </c>
      <c r="D19" t="s">
        <v>10</v>
      </c>
      <c r="E19" t="s">
        <v>11</v>
      </c>
      <c r="F19" t="s">
        <v>12</v>
      </c>
      <c r="G19" t="s">
        <v>27</v>
      </c>
      <c r="H19" t="s">
        <v>28</v>
      </c>
      <c r="I19" s="1">
        <v>6031</v>
      </c>
    </row>
    <row r="20" spans="1:9" hidden="1">
      <c r="A20" t="s">
        <v>8</v>
      </c>
      <c r="B20" s="2">
        <v>45444</v>
      </c>
      <c r="C20" t="s">
        <v>9</v>
      </c>
      <c r="D20" t="s">
        <v>10</v>
      </c>
      <c r="E20" t="s">
        <v>11</v>
      </c>
      <c r="F20" t="s">
        <v>12</v>
      </c>
      <c r="G20" t="s">
        <v>37</v>
      </c>
      <c r="H20" t="s">
        <v>14</v>
      </c>
      <c r="I20" s="1">
        <v>12</v>
      </c>
    </row>
    <row r="21" spans="1:9" hidden="1">
      <c r="A21" t="s">
        <v>38</v>
      </c>
      <c r="B21" s="2">
        <v>45444</v>
      </c>
      <c r="C21" t="s">
        <v>9</v>
      </c>
      <c r="D21" t="s">
        <v>10</v>
      </c>
      <c r="E21" t="s">
        <v>11</v>
      </c>
      <c r="F21" t="s">
        <v>19</v>
      </c>
      <c r="G21" t="s">
        <v>27</v>
      </c>
      <c r="H21" t="s">
        <v>28</v>
      </c>
      <c r="I21" s="1">
        <v>17</v>
      </c>
    </row>
    <row r="22" spans="1:9" hidden="1">
      <c r="A22" t="s">
        <v>39</v>
      </c>
      <c r="B22" s="2">
        <v>45444</v>
      </c>
      <c r="C22" t="s">
        <v>9</v>
      </c>
      <c r="D22" t="s">
        <v>10</v>
      </c>
      <c r="E22" t="s">
        <v>11</v>
      </c>
      <c r="F22" t="s">
        <v>12</v>
      </c>
      <c r="G22" t="s">
        <v>27</v>
      </c>
      <c r="H22" t="s">
        <v>28</v>
      </c>
      <c r="I22" s="1">
        <v>7</v>
      </c>
    </row>
    <row r="23" spans="1:9" hidden="1">
      <c r="A23" t="s">
        <v>39</v>
      </c>
      <c r="B23" s="2">
        <v>45444</v>
      </c>
      <c r="C23" t="s">
        <v>26</v>
      </c>
      <c r="D23" t="s">
        <v>10</v>
      </c>
      <c r="E23" t="s">
        <v>11</v>
      </c>
      <c r="F23" t="s">
        <v>12</v>
      </c>
      <c r="G23" t="s">
        <v>27</v>
      </c>
      <c r="H23" t="s">
        <v>28</v>
      </c>
      <c r="I23" s="1">
        <v>3121</v>
      </c>
    </row>
    <row r="24" spans="1:9" hidden="1">
      <c r="A24" t="s">
        <v>40</v>
      </c>
      <c r="B24" s="2">
        <v>45444</v>
      </c>
      <c r="C24" t="s">
        <v>26</v>
      </c>
      <c r="D24" t="s">
        <v>10</v>
      </c>
      <c r="E24" t="s">
        <v>11</v>
      </c>
      <c r="F24" t="s">
        <v>22</v>
      </c>
      <c r="G24" t="s">
        <v>27</v>
      </c>
      <c r="H24" t="s">
        <v>28</v>
      </c>
      <c r="I24" s="1">
        <v>27</v>
      </c>
    </row>
    <row r="25" spans="1:9" hidden="1">
      <c r="A25" t="s">
        <v>41</v>
      </c>
      <c r="B25" s="2">
        <v>45444</v>
      </c>
      <c r="C25" t="s">
        <v>26</v>
      </c>
      <c r="D25" t="s">
        <v>10</v>
      </c>
      <c r="E25" t="s">
        <v>11</v>
      </c>
      <c r="F25" t="s">
        <v>19</v>
      </c>
      <c r="G25" t="s">
        <v>27</v>
      </c>
      <c r="H25" t="s">
        <v>28</v>
      </c>
      <c r="I25" s="1">
        <v>415</v>
      </c>
    </row>
    <row r="26" spans="1:9" hidden="1">
      <c r="A26" t="s">
        <v>42</v>
      </c>
      <c r="B26" s="2">
        <v>45444</v>
      </c>
      <c r="C26" t="s">
        <v>9</v>
      </c>
      <c r="D26" t="s">
        <v>10</v>
      </c>
      <c r="E26" t="s">
        <v>11</v>
      </c>
      <c r="F26" t="s">
        <v>19</v>
      </c>
      <c r="G26" t="s">
        <v>27</v>
      </c>
      <c r="H26" t="s">
        <v>28</v>
      </c>
      <c r="I26" s="1">
        <v>4</v>
      </c>
    </row>
    <row r="27" spans="1:9" hidden="1">
      <c r="A27" t="s">
        <v>43</v>
      </c>
      <c r="B27" s="2">
        <v>45444</v>
      </c>
      <c r="C27" t="s">
        <v>26</v>
      </c>
      <c r="D27" t="s">
        <v>10</v>
      </c>
      <c r="E27" t="s">
        <v>11</v>
      </c>
      <c r="F27" t="s">
        <v>19</v>
      </c>
      <c r="G27" t="s">
        <v>27</v>
      </c>
      <c r="H27" t="s">
        <v>28</v>
      </c>
      <c r="I27" s="1">
        <v>684</v>
      </c>
    </row>
    <row r="28" spans="1:9" hidden="1">
      <c r="A28" t="s">
        <v>29</v>
      </c>
      <c r="B28" s="2">
        <v>45444</v>
      </c>
      <c r="C28" t="s">
        <v>26</v>
      </c>
      <c r="D28" t="s">
        <v>10</v>
      </c>
      <c r="E28" t="s">
        <v>11</v>
      </c>
      <c r="F28" t="s">
        <v>19</v>
      </c>
      <c r="G28" t="s">
        <v>27</v>
      </c>
      <c r="H28" t="s">
        <v>28</v>
      </c>
      <c r="I28" s="1">
        <v>110</v>
      </c>
    </row>
    <row r="29" spans="1:9" hidden="1">
      <c r="A29" t="s">
        <v>44</v>
      </c>
      <c r="B29" s="2">
        <v>45444</v>
      </c>
      <c r="C29" t="s">
        <v>26</v>
      </c>
      <c r="D29" t="s">
        <v>10</v>
      </c>
      <c r="E29" t="s">
        <v>11</v>
      </c>
      <c r="F29" t="s">
        <v>19</v>
      </c>
      <c r="G29" t="s">
        <v>27</v>
      </c>
      <c r="H29" t="s">
        <v>28</v>
      </c>
      <c r="I29" s="1">
        <v>1</v>
      </c>
    </row>
    <row r="30" spans="1:9" hidden="1">
      <c r="A30" t="s">
        <v>45</v>
      </c>
      <c r="B30" s="2">
        <v>45444</v>
      </c>
      <c r="C30" t="s">
        <v>9</v>
      </c>
      <c r="D30" t="s">
        <v>10</v>
      </c>
      <c r="E30" t="s">
        <v>11</v>
      </c>
      <c r="F30" t="s">
        <v>12</v>
      </c>
      <c r="G30" t="s">
        <v>27</v>
      </c>
      <c r="H30" t="s">
        <v>28</v>
      </c>
      <c r="I30" s="1">
        <v>24</v>
      </c>
    </row>
    <row r="31" spans="1:9" hidden="1">
      <c r="A31" t="s">
        <v>46</v>
      </c>
      <c r="B31" s="2">
        <v>45444</v>
      </c>
      <c r="C31" t="s">
        <v>26</v>
      </c>
      <c r="D31" t="s">
        <v>10</v>
      </c>
      <c r="E31" t="s">
        <v>11</v>
      </c>
      <c r="F31" t="s">
        <v>12</v>
      </c>
      <c r="G31" t="s">
        <v>27</v>
      </c>
      <c r="H31" t="s">
        <v>28</v>
      </c>
      <c r="I31" s="1">
        <v>4656</v>
      </c>
    </row>
    <row r="32" spans="1:9" hidden="1">
      <c r="A32" t="s">
        <v>47</v>
      </c>
      <c r="B32" s="2">
        <v>45444</v>
      </c>
      <c r="C32" t="s">
        <v>26</v>
      </c>
      <c r="D32" t="s">
        <v>10</v>
      </c>
      <c r="E32" t="s">
        <v>11</v>
      </c>
      <c r="F32" t="s">
        <v>12</v>
      </c>
      <c r="G32" t="s">
        <v>27</v>
      </c>
      <c r="H32" t="s">
        <v>28</v>
      </c>
      <c r="I32" s="1">
        <v>1205</v>
      </c>
    </row>
    <row r="33" spans="1:11" hidden="1">
      <c r="A33" t="s">
        <v>8</v>
      </c>
      <c r="B33" s="2">
        <v>45444</v>
      </c>
      <c r="C33" t="s">
        <v>9</v>
      </c>
      <c r="D33" t="s">
        <v>10</v>
      </c>
      <c r="E33" t="s">
        <v>11</v>
      </c>
      <c r="F33" t="s">
        <v>22</v>
      </c>
      <c r="G33" t="s">
        <v>48</v>
      </c>
      <c r="H33" t="s">
        <v>14</v>
      </c>
      <c r="I33" s="1">
        <v>2</v>
      </c>
    </row>
    <row r="34" spans="1:11" hidden="1">
      <c r="A34" t="s">
        <v>45</v>
      </c>
      <c r="B34" s="2">
        <v>45444</v>
      </c>
      <c r="C34" t="s">
        <v>9</v>
      </c>
      <c r="D34" t="s">
        <v>10</v>
      </c>
      <c r="E34" t="s">
        <v>11</v>
      </c>
      <c r="F34" t="s">
        <v>22</v>
      </c>
      <c r="G34" t="s">
        <v>27</v>
      </c>
      <c r="H34" t="s">
        <v>28</v>
      </c>
      <c r="I34" s="1">
        <v>1</v>
      </c>
    </row>
    <row r="35" spans="1:11" hidden="1">
      <c r="A35" t="s">
        <v>8</v>
      </c>
      <c r="B35" s="2">
        <v>45444</v>
      </c>
      <c r="C35" t="s">
        <v>9</v>
      </c>
      <c r="D35" t="s">
        <v>10</v>
      </c>
      <c r="E35" t="s">
        <v>11</v>
      </c>
      <c r="F35" t="s">
        <v>12</v>
      </c>
      <c r="G35" t="s">
        <v>49</v>
      </c>
      <c r="H35" t="s">
        <v>14</v>
      </c>
      <c r="I35" s="1">
        <v>5671</v>
      </c>
    </row>
    <row r="36" spans="1:11" hidden="1">
      <c r="A36" t="s">
        <v>8</v>
      </c>
      <c r="B36" s="2">
        <v>45444</v>
      </c>
      <c r="C36" t="s">
        <v>9</v>
      </c>
      <c r="D36" t="s">
        <v>10</v>
      </c>
      <c r="E36" t="s">
        <v>11</v>
      </c>
      <c r="F36" t="s">
        <v>12</v>
      </c>
      <c r="G36" t="s">
        <v>50</v>
      </c>
      <c r="H36" t="s">
        <v>14</v>
      </c>
      <c r="I36" s="1">
        <v>12941</v>
      </c>
    </row>
    <row r="37" spans="1:11" hidden="1">
      <c r="A37" t="s">
        <v>8</v>
      </c>
      <c r="B37" s="2">
        <v>45444</v>
      </c>
      <c r="C37" t="s">
        <v>9</v>
      </c>
      <c r="D37" t="s">
        <v>10</v>
      </c>
      <c r="E37" t="s">
        <v>11</v>
      </c>
      <c r="F37" t="s">
        <v>19</v>
      </c>
      <c r="G37" t="s">
        <v>23</v>
      </c>
      <c r="H37" t="s">
        <v>14</v>
      </c>
      <c r="I37" s="1">
        <v>234</v>
      </c>
    </row>
    <row r="38" spans="1:11" hidden="1">
      <c r="A38" t="s">
        <v>8</v>
      </c>
      <c r="B38" s="2">
        <v>45444</v>
      </c>
      <c r="C38" t="s">
        <v>9</v>
      </c>
      <c r="D38" t="s">
        <v>10</v>
      </c>
      <c r="E38" t="s">
        <v>11</v>
      </c>
      <c r="F38" t="s">
        <v>22</v>
      </c>
      <c r="G38" t="s">
        <v>51</v>
      </c>
      <c r="H38" t="s">
        <v>14</v>
      </c>
      <c r="I38" s="1">
        <v>6</v>
      </c>
    </row>
    <row r="39" spans="1:11" hidden="1">
      <c r="A39" t="s">
        <v>8</v>
      </c>
      <c r="B39" s="2">
        <v>45444</v>
      </c>
      <c r="C39" t="s">
        <v>9</v>
      </c>
      <c r="D39" t="s">
        <v>10</v>
      </c>
      <c r="E39" t="s">
        <v>11</v>
      </c>
      <c r="F39" t="s">
        <v>12</v>
      </c>
      <c r="G39" t="s">
        <v>31</v>
      </c>
      <c r="H39" t="s">
        <v>14</v>
      </c>
      <c r="I39" s="1">
        <v>4969</v>
      </c>
    </row>
    <row r="40" spans="1:11" hidden="1">
      <c r="A40" t="s">
        <v>8</v>
      </c>
      <c r="B40" s="2">
        <v>45444</v>
      </c>
      <c r="C40" t="s">
        <v>9</v>
      </c>
      <c r="D40" t="s">
        <v>10</v>
      </c>
      <c r="E40" t="s">
        <v>11</v>
      </c>
      <c r="F40" t="s">
        <v>19</v>
      </c>
      <c r="G40" t="s">
        <v>52</v>
      </c>
      <c r="H40" t="s">
        <v>14</v>
      </c>
      <c r="I40" s="1">
        <v>80</v>
      </c>
    </row>
    <row r="41" spans="1:11" hidden="1">
      <c r="A41" t="s">
        <v>8</v>
      </c>
      <c r="B41" s="2">
        <v>45444</v>
      </c>
      <c r="C41" t="s">
        <v>9</v>
      </c>
      <c r="D41" t="s">
        <v>10</v>
      </c>
      <c r="E41" t="s">
        <v>11</v>
      </c>
      <c r="F41" t="s">
        <v>22</v>
      </c>
      <c r="G41" t="s">
        <v>53</v>
      </c>
      <c r="H41" t="s">
        <v>14</v>
      </c>
      <c r="I41" s="1">
        <v>8</v>
      </c>
    </row>
    <row r="42" spans="1:11" hidden="1">
      <c r="A42" t="s">
        <v>8</v>
      </c>
      <c r="B42" s="2">
        <v>45444</v>
      </c>
      <c r="C42" t="s">
        <v>9</v>
      </c>
      <c r="D42" t="s">
        <v>10</v>
      </c>
      <c r="E42" t="s">
        <v>11</v>
      </c>
      <c r="F42" t="s">
        <v>12</v>
      </c>
      <c r="G42" t="s">
        <v>54</v>
      </c>
      <c r="H42" t="s">
        <v>14</v>
      </c>
      <c r="I42" s="1">
        <v>1</v>
      </c>
    </row>
    <row r="43" spans="1:11" hidden="1">
      <c r="A43" t="s">
        <v>55</v>
      </c>
      <c r="B43" s="2">
        <v>45444</v>
      </c>
      <c r="C43" t="s">
        <v>26</v>
      </c>
      <c r="D43" t="s">
        <v>10</v>
      </c>
      <c r="E43" t="s">
        <v>11</v>
      </c>
      <c r="F43" t="s">
        <v>12</v>
      </c>
      <c r="G43" t="s">
        <v>27</v>
      </c>
      <c r="H43" t="s">
        <v>28</v>
      </c>
      <c r="I43" s="1">
        <v>23247</v>
      </c>
    </row>
    <row r="44" spans="1:11">
      <c r="A44" t="s">
        <v>8</v>
      </c>
      <c r="B44" s="2">
        <v>45444</v>
      </c>
      <c r="C44" t="s">
        <v>9</v>
      </c>
      <c r="D44" t="s">
        <v>10</v>
      </c>
      <c r="E44" t="s">
        <v>11</v>
      </c>
      <c r="F44" t="s">
        <v>12</v>
      </c>
      <c r="G44" t="s">
        <v>56</v>
      </c>
      <c r="H44" t="s">
        <v>14</v>
      </c>
      <c r="I44" s="1">
        <v>4</v>
      </c>
      <c r="J44">
        <v>3.5</v>
      </c>
      <c r="K44">
        <f>I44*J44</f>
        <v>14</v>
      </c>
    </row>
    <row r="45" spans="1:11" hidden="1">
      <c r="A45" t="s">
        <v>8</v>
      </c>
      <c r="B45" s="2">
        <v>45444</v>
      </c>
      <c r="C45" t="s">
        <v>9</v>
      </c>
      <c r="D45" t="s">
        <v>10</v>
      </c>
      <c r="E45" t="s">
        <v>11</v>
      </c>
      <c r="F45" t="s">
        <v>12</v>
      </c>
      <c r="G45" t="s">
        <v>57</v>
      </c>
      <c r="H45" t="s">
        <v>14</v>
      </c>
      <c r="I45" s="1">
        <v>6</v>
      </c>
    </row>
    <row r="46" spans="1:11" hidden="1">
      <c r="A46" t="s">
        <v>58</v>
      </c>
      <c r="B46" s="2">
        <v>45444</v>
      </c>
      <c r="C46" t="s">
        <v>9</v>
      </c>
      <c r="D46" t="s">
        <v>10</v>
      </c>
      <c r="E46" t="s">
        <v>11</v>
      </c>
      <c r="F46" t="s">
        <v>12</v>
      </c>
      <c r="G46" t="s">
        <v>27</v>
      </c>
      <c r="H46" t="s">
        <v>28</v>
      </c>
      <c r="I46" s="1">
        <v>16</v>
      </c>
    </row>
    <row r="47" spans="1:11" hidden="1">
      <c r="A47" t="s">
        <v>59</v>
      </c>
      <c r="B47" s="2">
        <v>45444</v>
      </c>
      <c r="C47" t="s">
        <v>9</v>
      </c>
      <c r="D47" t="s">
        <v>10</v>
      </c>
      <c r="E47" t="s">
        <v>11</v>
      </c>
      <c r="F47" t="s">
        <v>12</v>
      </c>
      <c r="G47" t="s">
        <v>27</v>
      </c>
      <c r="H47" t="s">
        <v>28</v>
      </c>
      <c r="I47" s="1">
        <v>129</v>
      </c>
    </row>
    <row r="48" spans="1:11" hidden="1">
      <c r="A48" t="s">
        <v>59</v>
      </c>
      <c r="B48" s="2">
        <v>45444</v>
      </c>
      <c r="C48" t="s">
        <v>9</v>
      </c>
      <c r="D48" t="s">
        <v>10</v>
      </c>
      <c r="E48" t="s">
        <v>11</v>
      </c>
      <c r="F48" t="s">
        <v>19</v>
      </c>
      <c r="G48" t="s">
        <v>27</v>
      </c>
      <c r="H48" t="s">
        <v>28</v>
      </c>
      <c r="I48" s="1">
        <v>40</v>
      </c>
    </row>
    <row r="49" spans="1:9" hidden="1">
      <c r="A49" t="s">
        <v>60</v>
      </c>
      <c r="B49" s="2">
        <v>45444</v>
      </c>
      <c r="C49" t="s">
        <v>9</v>
      </c>
      <c r="D49" t="s">
        <v>10</v>
      </c>
      <c r="E49" t="s">
        <v>11</v>
      </c>
      <c r="F49" t="s">
        <v>19</v>
      </c>
      <c r="G49" t="s">
        <v>27</v>
      </c>
      <c r="H49" t="s">
        <v>28</v>
      </c>
      <c r="I49" s="1">
        <v>3</v>
      </c>
    </row>
    <row r="50" spans="1:9" hidden="1">
      <c r="A50" t="s">
        <v>44</v>
      </c>
      <c r="B50" s="2">
        <v>45444</v>
      </c>
      <c r="C50" t="s">
        <v>26</v>
      </c>
      <c r="D50" t="s">
        <v>10</v>
      </c>
      <c r="E50" t="s">
        <v>11</v>
      </c>
      <c r="F50" t="s">
        <v>12</v>
      </c>
      <c r="G50" t="s">
        <v>27</v>
      </c>
      <c r="H50" t="s">
        <v>28</v>
      </c>
      <c r="I50" s="1">
        <v>10</v>
      </c>
    </row>
    <row r="51" spans="1:9" hidden="1">
      <c r="A51" t="s">
        <v>61</v>
      </c>
      <c r="B51" s="2">
        <v>45444</v>
      </c>
      <c r="C51" t="s">
        <v>9</v>
      </c>
      <c r="D51" t="s">
        <v>10</v>
      </c>
      <c r="E51" t="s">
        <v>11</v>
      </c>
      <c r="F51" t="s">
        <v>12</v>
      </c>
      <c r="G51" t="s">
        <v>27</v>
      </c>
      <c r="H51" t="s">
        <v>28</v>
      </c>
      <c r="I51" s="1">
        <v>1</v>
      </c>
    </row>
    <row r="52" spans="1:9" hidden="1">
      <c r="A52" t="s">
        <v>62</v>
      </c>
      <c r="B52" s="2">
        <v>45444</v>
      </c>
      <c r="C52" t="s">
        <v>26</v>
      </c>
      <c r="D52" t="s">
        <v>10</v>
      </c>
      <c r="E52" t="s">
        <v>11</v>
      </c>
      <c r="F52" t="s">
        <v>12</v>
      </c>
      <c r="G52" t="s">
        <v>27</v>
      </c>
      <c r="H52" t="s">
        <v>28</v>
      </c>
      <c r="I52" s="1">
        <v>6278</v>
      </c>
    </row>
    <row r="53" spans="1:9" hidden="1">
      <c r="A53" t="s">
        <v>63</v>
      </c>
      <c r="B53" s="2">
        <v>45444</v>
      </c>
      <c r="C53" t="s">
        <v>26</v>
      </c>
      <c r="D53" t="s">
        <v>10</v>
      </c>
      <c r="E53" t="s">
        <v>11</v>
      </c>
      <c r="F53" t="s">
        <v>12</v>
      </c>
      <c r="G53" t="s">
        <v>27</v>
      </c>
      <c r="H53" t="s">
        <v>64</v>
      </c>
      <c r="I53" s="1">
        <v>2</v>
      </c>
    </row>
    <row r="54" spans="1:9" hidden="1">
      <c r="A54" t="s">
        <v>8</v>
      </c>
      <c r="B54" s="2">
        <v>45444</v>
      </c>
      <c r="C54" t="s">
        <v>9</v>
      </c>
      <c r="D54" t="s">
        <v>10</v>
      </c>
      <c r="E54" t="s">
        <v>11</v>
      </c>
      <c r="F54" t="s">
        <v>12</v>
      </c>
      <c r="G54" t="s">
        <v>65</v>
      </c>
      <c r="H54" t="s">
        <v>14</v>
      </c>
      <c r="I54" s="1">
        <v>6</v>
      </c>
    </row>
    <row r="55" spans="1:9" hidden="1">
      <c r="A55" t="s">
        <v>8</v>
      </c>
      <c r="B55" s="2">
        <v>45444</v>
      </c>
      <c r="C55" t="s">
        <v>9</v>
      </c>
      <c r="D55" t="s">
        <v>10</v>
      </c>
      <c r="E55" t="s">
        <v>11</v>
      </c>
      <c r="F55" t="s">
        <v>12</v>
      </c>
      <c r="G55" t="s">
        <v>66</v>
      </c>
      <c r="H55" t="s">
        <v>14</v>
      </c>
      <c r="I55" s="1">
        <v>12</v>
      </c>
    </row>
    <row r="56" spans="1:9" hidden="1">
      <c r="A56" t="s">
        <v>8</v>
      </c>
      <c r="B56" s="2">
        <v>45444</v>
      </c>
      <c r="C56" t="s">
        <v>9</v>
      </c>
      <c r="D56" t="s">
        <v>10</v>
      </c>
      <c r="E56" t="s">
        <v>11</v>
      </c>
      <c r="F56" t="s">
        <v>19</v>
      </c>
      <c r="G56" t="s">
        <v>66</v>
      </c>
      <c r="H56" t="s">
        <v>14</v>
      </c>
      <c r="I56" s="1">
        <v>3</v>
      </c>
    </row>
    <row r="57" spans="1:9" hidden="1">
      <c r="A57" t="s">
        <v>67</v>
      </c>
      <c r="B57" s="2">
        <v>45444</v>
      </c>
      <c r="C57" t="s">
        <v>26</v>
      </c>
      <c r="D57" t="s">
        <v>10</v>
      </c>
      <c r="E57" t="s">
        <v>11</v>
      </c>
      <c r="F57" t="s">
        <v>19</v>
      </c>
      <c r="G57" t="s">
        <v>27</v>
      </c>
      <c r="H57" t="s">
        <v>28</v>
      </c>
      <c r="I57" s="1">
        <v>83</v>
      </c>
    </row>
    <row r="58" spans="1:9" hidden="1">
      <c r="A58" t="s">
        <v>30</v>
      </c>
      <c r="B58" s="2">
        <v>45444</v>
      </c>
      <c r="C58" t="s">
        <v>9</v>
      </c>
      <c r="D58" t="s">
        <v>10</v>
      </c>
      <c r="E58" t="s">
        <v>11</v>
      </c>
      <c r="F58" t="s">
        <v>19</v>
      </c>
      <c r="G58" t="s">
        <v>27</v>
      </c>
      <c r="H58" t="s">
        <v>28</v>
      </c>
      <c r="I58" s="1">
        <v>4</v>
      </c>
    </row>
    <row r="59" spans="1:9" hidden="1">
      <c r="A59" t="s">
        <v>68</v>
      </c>
      <c r="B59" s="2">
        <v>45444</v>
      </c>
      <c r="C59" t="s">
        <v>9</v>
      </c>
      <c r="D59" t="s">
        <v>10</v>
      </c>
      <c r="E59" t="s">
        <v>11</v>
      </c>
      <c r="F59" t="s">
        <v>12</v>
      </c>
      <c r="G59" t="s">
        <v>27</v>
      </c>
      <c r="H59" t="s">
        <v>28</v>
      </c>
      <c r="I59" s="1">
        <v>3</v>
      </c>
    </row>
    <row r="60" spans="1:9" hidden="1">
      <c r="A60" t="s">
        <v>47</v>
      </c>
      <c r="B60" s="2">
        <v>45444</v>
      </c>
      <c r="C60" t="s">
        <v>26</v>
      </c>
      <c r="D60" t="s">
        <v>10</v>
      </c>
      <c r="E60" t="s">
        <v>11</v>
      </c>
      <c r="F60" t="s">
        <v>19</v>
      </c>
      <c r="G60" t="s">
        <v>27</v>
      </c>
      <c r="H60" t="s">
        <v>28</v>
      </c>
      <c r="I60" s="1">
        <v>148</v>
      </c>
    </row>
    <row r="61" spans="1:9" hidden="1">
      <c r="A61" t="s">
        <v>40</v>
      </c>
      <c r="B61" s="2">
        <v>45444</v>
      </c>
      <c r="C61" t="s">
        <v>9</v>
      </c>
      <c r="D61" t="s">
        <v>10</v>
      </c>
      <c r="E61" t="s">
        <v>11</v>
      </c>
      <c r="F61" t="s">
        <v>12</v>
      </c>
      <c r="G61" t="s">
        <v>27</v>
      </c>
      <c r="H61" t="s">
        <v>28</v>
      </c>
      <c r="I61" s="1">
        <v>3</v>
      </c>
    </row>
    <row r="62" spans="1:9" hidden="1">
      <c r="A62" t="s">
        <v>8</v>
      </c>
      <c r="B62" s="2">
        <v>45444</v>
      </c>
      <c r="C62" t="s">
        <v>9</v>
      </c>
      <c r="D62" t="s">
        <v>10</v>
      </c>
      <c r="E62" t="s">
        <v>11</v>
      </c>
      <c r="F62" t="s">
        <v>12</v>
      </c>
      <c r="G62" t="s">
        <v>69</v>
      </c>
      <c r="H62" t="s">
        <v>14</v>
      </c>
      <c r="I62" s="1">
        <v>19925</v>
      </c>
    </row>
    <row r="63" spans="1:9" hidden="1">
      <c r="A63" t="s">
        <v>8</v>
      </c>
      <c r="B63" s="2">
        <v>45444</v>
      </c>
      <c r="C63" t="s">
        <v>9</v>
      </c>
      <c r="D63" t="s">
        <v>10</v>
      </c>
      <c r="E63" t="s">
        <v>11</v>
      </c>
      <c r="F63" t="s">
        <v>12</v>
      </c>
      <c r="G63" t="s">
        <v>70</v>
      </c>
      <c r="H63" t="s">
        <v>14</v>
      </c>
      <c r="I63" s="1">
        <v>23767</v>
      </c>
    </row>
    <row r="64" spans="1:9" hidden="1">
      <c r="A64" t="s">
        <v>8</v>
      </c>
      <c r="B64" s="2">
        <v>45444</v>
      </c>
      <c r="C64" t="s">
        <v>9</v>
      </c>
      <c r="D64" t="s">
        <v>10</v>
      </c>
      <c r="E64" t="s">
        <v>11</v>
      </c>
      <c r="F64" t="s">
        <v>12</v>
      </c>
      <c r="G64" t="s">
        <v>71</v>
      </c>
      <c r="H64" t="s">
        <v>14</v>
      </c>
      <c r="I64" s="1">
        <v>17544</v>
      </c>
    </row>
    <row r="65" spans="1:9" hidden="1">
      <c r="A65" t="s">
        <v>8</v>
      </c>
      <c r="B65" s="2">
        <v>45444</v>
      </c>
      <c r="C65" t="s">
        <v>9</v>
      </c>
      <c r="D65" t="s">
        <v>10</v>
      </c>
      <c r="E65" t="s">
        <v>11</v>
      </c>
      <c r="F65" t="s">
        <v>12</v>
      </c>
      <c r="G65" t="s">
        <v>72</v>
      </c>
      <c r="H65" t="s">
        <v>14</v>
      </c>
      <c r="I65" s="1">
        <v>2665</v>
      </c>
    </row>
    <row r="66" spans="1:9" hidden="1">
      <c r="A66" t="s">
        <v>8</v>
      </c>
      <c r="B66" s="2">
        <v>45444</v>
      </c>
      <c r="C66" t="s">
        <v>9</v>
      </c>
      <c r="D66" t="s">
        <v>10</v>
      </c>
      <c r="E66" t="s">
        <v>11</v>
      </c>
      <c r="F66" t="s">
        <v>12</v>
      </c>
      <c r="G66" t="s">
        <v>23</v>
      </c>
      <c r="H66" t="s">
        <v>14</v>
      </c>
      <c r="I66" s="1">
        <v>4072</v>
      </c>
    </row>
    <row r="67" spans="1:9" hidden="1">
      <c r="A67" t="s">
        <v>8</v>
      </c>
      <c r="B67" s="2">
        <v>45444</v>
      </c>
      <c r="C67" t="s">
        <v>9</v>
      </c>
      <c r="D67" t="s">
        <v>10</v>
      </c>
      <c r="E67" t="s">
        <v>11</v>
      </c>
      <c r="F67" t="s">
        <v>19</v>
      </c>
      <c r="G67" t="s">
        <v>73</v>
      </c>
      <c r="H67" t="s">
        <v>14</v>
      </c>
      <c r="I67" s="1">
        <v>304</v>
      </c>
    </row>
    <row r="68" spans="1:9" hidden="1">
      <c r="A68" t="s">
        <v>8</v>
      </c>
      <c r="B68" s="2">
        <v>45444</v>
      </c>
      <c r="C68" t="s">
        <v>9</v>
      </c>
      <c r="D68" t="s">
        <v>10</v>
      </c>
      <c r="E68" t="s">
        <v>11</v>
      </c>
      <c r="F68" t="s">
        <v>19</v>
      </c>
      <c r="G68" t="s">
        <v>18</v>
      </c>
      <c r="H68" t="s">
        <v>14</v>
      </c>
      <c r="I68" s="1">
        <v>174</v>
      </c>
    </row>
    <row r="69" spans="1:9" hidden="1">
      <c r="A69" t="s">
        <v>8</v>
      </c>
      <c r="B69" s="2">
        <v>45444</v>
      </c>
      <c r="C69" t="s">
        <v>9</v>
      </c>
      <c r="D69" t="s">
        <v>10</v>
      </c>
      <c r="E69" t="s">
        <v>11</v>
      </c>
      <c r="F69" t="s">
        <v>22</v>
      </c>
      <c r="G69" t="s">
        <v>69</v>
      </c>
      <c r="H69" t="s">
        <v>14</v>
      </c>
      <c r="I69" s="1">
        <v>16</v>
      </c>
    </row>
    <row r="70" spans="1:9" hidden="1">
      <c r="A70" t="s">
        <v>8</v>
      </c>
      <c r="B70" s="2">
        <v>45444</v>
      </c>
      <c r="C70" t="s">
        <v>9</v>
      </c>
      <c r="D70" t="s">
        <v>10</v>
      </c>
      <c r="E70" t="s">
        <v>11</v>
      </c>
      <c r="F70" t="s">
        <v>22</v>
      </c>
      <c r="G70" t="s">
        <v>70</v>
      </c>
      <c r="H70" t="s">
        <v>14</v>
      </c>
      <c r="I70" s="1">
        <v>22</v>
      </c>
    </row>
    <row r="71" spans="1:9" hidden="1">
      <c r="A71" t="s">
        <v>8</v>
      </c>
      <c r="B71" s="2">
        <v>45444</v>
      </c>
      <c r="C71" t="s">
        <v>9</v>
      </c>
      <c r="D71" t="s">
        <v>10</v>
      </c>
      <c r="E71" t="s">
        <v>11</v>
      </c>
      <c r="F71" t="s">
        <v>22</v>
      </c>
      <c r="G71" t="s">
        <v>74</v>
      </c>
      <c r="H71" t="s">
        <v>14</v>
      </c>
      <c r="I71" s="1">
        <v>4</v>
      </c>
    </row>
    <row r="72" spans="1:9" hidden="1">
      <c r="A72" t="s">
        <v>8</v>
      </c>
      <c r="B72" s="2">
        <v>45444</v>
      </c>
      <c r="C72" t="s">
        <v>9</v>
      </c>
      <c r="D72" t="s">
        <v>10</v>
      </c>
      <c r="E72" t="s">
        <v>11</v>
      </c>
      <c r="F72" t="s">
        <v>22</v>
      </c>
      <c r="G72" t="s">
        <v>75</v>
      </c>
      <c r="H72" t="s">
        <v>14</v>
      </c>
      <c r="I72" s="1">
        <v>1</v>
      </c>
    </row>
    <row r="73" spans="1:9" hidden="1">
      <c r="A73" t="s">
        <v>8</v>
      </c>
      <c r="B73" s="2">
        <v>45444</v>
      </c>
      <c r="C73" t="s">
        <v>9</v>
      </c>
      <c r="D73" t="s">
        <v>10</v>
      </c>
      <c r="E73" t="s">
        <v>11</v>
      </c>
      <c r="F73" t="s">
        <v>19</v>
      </c>
      <c r="G73" t="s">
        <v>24</v>
      </c>
      <c r="H73" t="s">
        <v>14</v>
      </c>
      <c r="I73" s="1">
        <v>260</v>
      </c>
    </row>
    <row r="74" spans="1:9" hidden="1">
      <c r="A74" t="s">
        <v>76</v>
      </c>
      <c r="B74" s="2">
        <v>45444</v>
      </c>
      <c r="C74" t="s">
        <v>26</v>
      </c>
      <c r="D74" t="s">
        <v>10</v>
      </c>
      <c r="E74" t="s">
        <v>11</v>
      </c>
      <c r="F74" t="s">
        <v>19</v>
      </c>
      <c r="G74" t="s">
        <v>27</v>
      </c>
      <c r="H74" t="s">
        <v>28</v>
      </c>
      <c r="I74" s="1">
        <v>171</v>
      </c>
    </row>
    <row r="75" spans="1:9" hidden="1">
      <c r="A75" t="s">
        <v>77</v>
      </c>
      <c r="B75" s="2">
        <v>45444</v>
      </c>
      <c r="C75" t="s">
        <v>9</v>
      </c>
      <c r="D75" t="s">
        <v>10</v>
      </c>
      <c r="E75" t="s">
        <v>11</v>
      </c>
      <c r="F75" t="s">
        <v>12</v>
      </c>
      <c r="G75" t="s">
        <v>27</v>
      </c>
      <c r="H75" t="s">
        <v>28</v>
      </c>
      <c r="I75" s="1">
        <v>1</v>
      </c>
    </row>
    <row r="76" spans="1:9" hidden="1">
      <c r="A76" t="s">
        <v>8</v>
      </c>
      <c r="B76" s="2">
        <v>45444</v>
      </c>
      <c r="C76" t="s">
        <v>9</v>
      </c>
      <c r="D76" t="s">
        <v>10</v>
      </c>
      <c r="E76" t="s">
        <v>11</v>
      </c>
      <c r="F76" t="s">
        <v>19</v>
      </c>
      <c r="G76" t="s">
        <v>78</v>
      </c>
      <c r="H76" t="s">
        <v>14</v>
      </c>
      <c r="I76" s="1">
        <v>33</v>
      </c>
    </row>
    <row r="77" spans="1:9" hidden="1">
      <c r="A77" t="s">
        <v>8</v>
      </c>
      <c r="B77" s="2">
        <v>45444</v>
      </c>
      <c r="C77" t="s">
        <v>9</v>
      </c>
      <c r="D77" t="s">
        <v>10</v>
      </c>
      <c r="E77" t="s">
        <v>11</v>
      </c>
      <c r="F77" t="s">
        <v>12</v>
      </c>
      <c r="G77" t="s">
        <v>79</v>
      </c>
      <c r="H77" t="s">
        <v>14</v>
      </c>
      <c r="I77" s="1">
        <v>33</v>
      </c>
    </row>
    <row r="78" spans="1:9" hidden="1">
      <c r="A78" t="s">
        <v>35</v>
      </c>
      <c r="B78" s="2">
        <v>45444</v>
      </c>
      <c r="C78" t="s">
        <v>26</v>
      </c>
      <c r="D78" t="s">
        <v>10</v>
      </c>
      <c r="E78" t="s">
        <v>11</v>
      </c>
      <c r="F78" t="s">
        <v>12</v>
      </c>
      <c r="G78" t="s">
        <v>27</v>
      </c>
      <c r="H78" t="s">
        <v>28</v>
      </c>
      <c r="I78" s="1">
        <v>15286</v>
      </c>
    </row>
    <row r="79" spans="1:9" hidden="1">
      <c r="A79" t="s">
        <v>8</v>
      </c>
      <c r="B79" s="2">
        <v>45444</v>
      </c>
      <c r="C79" t="s">
        <v>9</v>
      </c>
      <c r="D79" t="s">
        <v>10</v>
      </c>
      <c r="E79" t="s">
        <v>11</v>
      </c>
      <c r="F79" t="s">
        <v>12</v>
      </c>
      <c r="G79" t="s">
        <v>80</v>
      </c>
      <c r="H79" t="s">
        <v>14</v>
      </c>
      <c r="I79" s="1">
        <v>545</v>
      </c>
    </row>
    <row r="80" spans="1:9" hidden="1">
      <c r="A80" t="s">
        <v>81</v>
      </c>
      <c r="B80" s="2">
        <v>45444</v>
      </c>
      <c r="C80" t="s">
        <v>9</v>
      </c>
      <c r="D80" t="s">
        <v>10</v>
      </c>
      <c r="E80" t="s">
        <v>11</v>
      </c>
      <c r="F80" t="s">
        <v>12</v>
      </c>
      <c r="G80" t="s">
        <v>27</v>
      </c>
      <c r="H80" t="s">
        <v>28</v>
      </c>
      <c r="I80" s="1">
        <v>4</v>
      </c>
    </row>
    <row r="81" spans="1:11" hidden="1">
      <c r="A81" t="s">
        <v>82</v>
      </c>
      <c r="B81" s="2">
        <v>45444</v>
      </c>
      <c r="C81" t="s">
        <v>9</v>
      </c>
      <c r="D81" t="s">
        <v>10</v>
      </c>
      <c r="E81" t="s">
        <v>11</v>
      </c>
      <c r="F81" t="s">
        <v>19</v>
      </c>
      <c r="G81" t="s">
        <v>27</v>
      </c>
      <c r="H81" t="s">
        <v>28</v>
      </c>
      <c r="I81" s="1">
        <v>7</v>
      </c>
    </row>
    <row r="82" spans="1:11">
      <c r="A82" t="s">
        <v>8</v>
      </c>
      <c r="B82" s="2">
        <v>45444</v>
      </c>
      <c r="C82" t="s">
        <v>9</v>
      </c>
      <c r="D82" t="s">
        <v>10</v>
      </c>
      <c r="E82" t="s">
        <v>11</v>
      </c>
      <c r="F82" t="s">
        <v>12</v>
      </c>
      <c r="G82" t="s">
        <v>83</v>
      </c>
      <c r="H82" t="s">
        <v>14</v>
      </c>
      <c r="I82" s="1">
        <v>6551</v>
      </c>
      <c r="J82">
        <v>0.6</v>
      </c>
      <c r="K82">
        <f>I82*J82</f>
        <v>3930.6</v>
      </c>
    </row>
    <row r="83" spans="1:11" hidden="1">
      <c r="A83" t="s">
        <v>84</v>
      </c>
      <c r="B83" s="2">
        <v>45444</v>
      </c>
      <c r="C83" t="s">
        <v>26</v>
      </c>
      <c r="D83" t="s">
        <v>10</v>
      </c>
      <c r="E83" t="s">
        <v>11</v>
      </c>
      <c r="F83" t="s">
        <v>19</v>
      </c>
      <c r="G83" t="s">
        <v>27</v>
      </c>
      <c r="H83" t="s">
        <v>64</v>
      </c>
      <c r="I83" s="1">
        <v>1</v>
      </c>
    </row>
    <row r="84" spans="1:11" hidden="1">
      <c r="A84" t="s">
        <v>85</v>
      </c>
      <c r="B84" s="2">
        <v>45444</v>
      </c>
      <c r="C84" t="s">
        <v>26</v>
      </c>
      <c r="D84" t="s">
        <v>10</v>
      </c>
      <c r="E84" t="s">
        <v>11</v>
      </c>
      <c r="F84" t="s">
        <v>12</v>
      </c>
      <c r="G84" t="s">
        <v>27</v>
      </c>
      <c r="H84" t="s">
        <v>64</v>
      </c>
      <c r="I84" s="1">
        <v>6</v>
      </c>
    </row>
    <row r="85" spans="1:11" hidden="1">
      <c r="A85" t="s">
        <v>29</v>
      </c>
      <c r="B85" s="2">
        <v>45444</v>
      </c>
      <c r="C85" t="s">
        <v>26</v>
      </c>
      <c r="D85" t="s">
        <v>10</v>
      </c>
      <c r="E85" t="s">
        <v>11</v>
      </c>
      <c r="F85" t="s">
        <v>19</v>
      </c>
      <c r="G85" t="s">
        <v>27</v>
      </c>
      <c r="H85" t="s">
        <v>64</v>
      </c>
      <c r="I85" s="1">
        <v>1</v>
      </c>
    </row>
    <row r="86" spans="1:11" hidden="1">
      <c r="A86" t="s">
        <v>86</v>
      </c>
      <c r="B86" s="2">
        <v>45444</v>
      </c>
      <c r="C86" t="s">
        <v>26</v>
      </c>
      <c r="D86" t="s">
        <v>10</v>
      </c>
      <c r="E86" t="s">
        <v>11</v>
      </c>
      <c r="F86" t="s">
        <v>12</v>
      </c>
      <c r="G86" t="s">
        <v>27</v>
      </c>
      <c r="H86" t="s">
        <v>64</v>
      </c>
      <c r="I86" s="1">
        <v>5</v>
      </c>
    </row>
    <row r="87" spans="1:11" hidden="1">
      <c r="A87" t="s">
        <v>67</v>
      </c>
      <c r="B87" s="2">
        <v>45444</v>
      </c>
      <c r="C87" t="s">
        <v>26</v>
      </c>
      <c r="D87" t="s">
        <v>10</v>
      </c>
      <c r="E87" t="s">
        <v>11</v>
      </c>
      <c r="F87" t="s">
        <v>12</v>
      </c>
      <c r="G87" t="s">
        <v>27</v>
      </c>
      <c r="H87" t="s">
        <v>28</v>
      </c>
      <c r="I87" s="1">
        <v>835</v>
      </c>
    </row>
    <row r="88" spans="1:11" hidden="1">
      <c r="A88" t="s">
        <v>55</v>
      </c>
      <c r="B88" s="2">
        <v>45444</v>
      </c>
      <c r="C88" t="s">
        <v>26</v>
      </c>
      <c r="D88" t="s">
        <v>10</v>
      </c>
      <c r="E88" t="s">
        <v>11</v>
      </c>
      <c r="F88" t="s">
        <v>19</v>
      </c>
      <c r="G88" t="s">
        <v>27</v>
      </c>
      <c r="H88" t="s">
        <v>28</v>
      </c>
      <c r="I88" s="1">
        <v>2982</v>
      </c>
    </row>
    <row r="89" spans="1:11" hidden="1">
      <c r="A89" t="s">
        <v>87</v>
      </c>
      <c r="B89" s="2">
        <v>45444</v>
      </c>
      <c r="C89" t="s">
        <v>9</v>
      </c>
      <c r="D89" t="s">
        <v>10</v>
      </c>
      <c r="E89" t="s">
        <v>11</v>
      </c>
      <c r="F89" t="s">
        <v>12</v>
      </c>
      <c r="G89" t="s">
        <v>27</v>
      </c>
      <c r="H89" t="s">
        <v>28</v>
      </c>
      <c r="I89" s="1">
        <v>1</v>
      </c>
    </row>
    <row r="90" spans="1:11" hidden="1">
      <c r="A90" t="s">
        <v>88</v>
      </c>
      <c r="B90" s="2">
        <v>45444</v>
      </c>
      <c r="C90" t="s">
        <v>9</v>
      </c>
      <c r="D90" t="s">
        <v>10</v>
      </c>
      <c r="E90" t="s">
        <v>11</v>
      </c>
      <c r="F90" t="s">
        <v>12</v>
      </c>
      <c r="G90" t="s">
        <v>27</v>
      </c>
      <c r="H90" t="s">
        <v>28</v>
      </c>
      <c r="I90" s="1">
        <v>1</v>
      </c>
    </row>
    <row r="91" spans="1:11" hidden="1">
      <c r="A91" t="s">
        <v>8</v>
      </c>
      <c r="B91" s="2">
        <v>45444</v>
      </c>
      <c r="C91" t="s">
        <v>9</v>
      </c>
      <c r="D91" t="s">
        <v>10</v>
      </c>
      <c r="E91" t="s">
        <v>11</v>
      </c>
      <c r="F91" t="s">
        <v>12</v>
      </c>
      <c r="G91" t="s">
        <v>74</v>
      </c>
      <c r="H91" t="s">
        <v>14</v>
      </c>
      <c r="I91" s="1">
        <v>7574</v>
      </c>
    </row>
    <row r="92" spans="1:11" hidden="1">
      <c r="A92" t="s">
        <v>8</v>
      </c>
      <c r="B92" s="2">
        <v>45444</v>
      </c>
      <c r="C92" t="s">
        <v>9</v>
      </c>
      <c r="D92" t="s">
        <v>10</v>
      </c>
      <c r="E92" t="s">
        <v>11</v>
      </c>
      <c r="F92" t="s">
        <v>12</v>
      </c>
      <c r="G92" t="s">
        <v>24</v>
      </c>
      <c r="H92" t="s">
        <v>14</v>
      </c>
      <c r="I92" s="1">
        <v>5447</v>
      </c>
    </row>
    <row r="93" spans="1:11" hidden="1">
      <c r="A93" t="s">
        <v>8</v>
      </c>
      <c r="B93" s="2">
        <v>45444</v>
      </c>
      <c r="C93" t="s">
        <v>9</v>
      </c>
      <c r="D93" t="s">
        <v>10</v>
      </c>
      <c r="E93" t="s">
        <v>11</v>
      </c>
      <c r="F93" t="s">
        <v>12</v>
      </c>
      <c r="G93" t="s">
        <v>89</v>
      </c>
      <c r="H93" t="s">
        <v>14</v>
      </c>
      <c r="I93" s="1">
        <v>6070</v>
      </c>
    </row>
    <row r="94" spans="1:11" hidden="1">
      <c r="A94" t="s">
        <v>8</v>
      </c>
      <c r="B94" s="2">
        <v>45444</v>
      </c>
      <c r="C94" t="s">
        <v>9</v>
      </c>
      <c r="D94" t="s">
        <v>10</v>
      </c>
      <c r="E94" t="s">
        <v>11</v>
      </c>
      <c r="F94" t="s">
        <v>12</v>
      </c>
      <c r="G94" t="s">
        <v>90</v>
      </c>
      <c r="H94" t="s">
        <v>14</v>
      </c>
      <c r="I94" s="1">
        <v>13958</v>
      </c>
    </row>
    <row r="95" spans="1:11" hidden="1">
      <c r="A95" t="s">
        <v>8</v>
      </c>
      <c r="B95" s="2">
        <v>45444</v>
      </c>
      <c r="C95" t="s">
        <v>9</v>
      </c>
      <c r="D95" t="s">
        <v>10</v>
      </c>
      <c r="E95" t="s">
        <v>11</v>
      </c>
      <c r="F95" t="s">
        <v>12</v>
      </c>
      <c r="G95" t="s">
        <v>73</v>
      </c>
      <c r="H95" t="s">
        <v>14</v>
      </c>
      <c r="I95" s="1">
        <v>5551</v>
      </c>
    </row>
    <row r="96" spans="1:11" hidden="1">
      <c r="A96" t="s">
        <v>8</v>
      </c>
      <c r="B96" s="2">
        <v>45444</v>
      </c>
      <c r="C96" t="s">
        <v>9</v>
      </c>
      <c r="D96" t="s">
        <v>10</v>
      </c>
      <c r="E96" t="s">
        <v>11</v>
      </c>
      <c r="F96" t="s">
        <v>19</v>
      </c>
      <c r="G96" t="s">
        <v>15</v>
      </c>
      <c r="H96" t="s">
        <v>14</v>
      </c>
      <c r="I96" s="1">
        <v>717</v>
      </c>
    </row>
    <row r="97" spans="1:9" hidden="1">
      <c r="A97" t="s">
        <v>8</v>
      </c>
      <c r="B97" s="2">
        <v>45444</v>
      </c>
      <c r="C97" t="s">
        <v>9</v>
      </c>
      <c r="D97" t="s">
        <v>10</v>
      </c>
      <c r="E97" t="s">
        <v>11</v>
      </c>
      <c r="F97" t="s">
        <v>12</v>
      </c>
      <c r="G97" t="s">
        <v>91</v>
      </c>
      <c r="H97" t="s">
        <v>14</v>
      </c>
      <c r="I97" s="1">
        <v>3753</v>
      </c>
    </row>
    <row r="98" spans="1:9" hidden="1">
      <c r="A98" t="s">
        <v>8</v>
      </c>
      <c r="B98" s="2">
        <v>45444</v>
      </c>
      <c r="C98" t="s">
        <v>9</v>
      </c>
      <c r="D98" t="s">
        <v>10</v>
      </c>
      <c r="E98" t="s">
        <v>11</v>
      </c>
      <c r="F98" t="s">
        <v>19</v>
      </c>
      <c r="G98" t="s">
        <v>75</v>
      </c>
      <c r="H98" t="s">
        <v>14</v>
      </c>
      <c r="I98" s="1">
        <v>456</v>
      </c>
    </row>
    <row r="99" spans="1:9" hidden="1">
      <c r="A99" t="s">
        <v>8</v>
      </c>
      <c r="B99" s="2">
        <v>45444</v>
      </c>
      <c r="C99" t="s">
        <v>9</v>
      </c>
      <c r="D99" t="s">
        <v>10</v>
      </c>
      <c r="E99" t="s">
        <v>11</v>
      </c>
      <c r="F99" t="s">
        <v>19</v>
      </c>
      <c r="G99" t="s">
        <v>50</v>
      </c>
      <c r="H99" t="s">
        <v>14</v>
      </c>
      <c r="I99" s="1">
        <v>289</v>
      </c>
    </row>
    <row r="100" spans="1:9" hidden="1">
      <c r="A100" t="s">
        <v>8</v>
      </c>
      <c r="B100" s="2">
        <v>45444</v>
      </c>
      <c r="C100" t="s">
        <v>9</v>
      </c>
      <c r="D100" t="s">
        <v>10</v>
      </c>
      <c r="E100" t="s">
        <v>11</v>
      </c>
      <c r="F100" t="s">
        <v>19</v>
      </c>
      <c r="G100" t="s">
        <v>92</v>
      </c>
      <c r="H100" t="s">
        <v>14</v>
      </c>
      <c r="I100" s="1">
        <v>188</v>
      </c>
    </row>
    <row r="101" spans="1:9" hidden="1">
      <c r="A101" t="s">
        <v>8</v>
      </c>
      <c r="B101" s="2">
        <v>45444</v>
      </c>
      <c r="C101" t="s">
        <v>9</v>
      </c>
      <c r="D101" t="s">
        <v>10</v>
      </c>
      <c r="E101" t="s">
        <v>11</v>
      </c>
      <c r="F101" t="s">
        <v>19</v>
      </c>
      <c r="G101" t="s">
        <v>13</v>
      </c>
      <c r="H101" t="s">
        <v>14</v>
      </c>
      <c r="I101" s="1">
        <v>512</v>
      </c>
    </row>
    <row r="102" spans="1:9" hidden="1">
      <c r="A102" t="s">
        <v>8</v>
      </c>
      <c r="B102" s="2">
        <v>45444</v>
      </c>
      <c r="C102" t="s">
        <v>9</v>
      </c>
      <c r="D102" t="s">
        <v>10</v>
      </c>
      <c r="E102" t="s">
        <v>11</v>
      </c>
      <c r="F102" t="s">
        <v>19</v>
      </c>
      <c r="G102" t="s">
        <v>93</v>
      </c>
      <c r="H102" t="s">
        <v>14</v>
      </c>
      <c r="I102" s="1">
        <v>453</v>
      </c>
    </row>
    <row r="103" spans="1:9" hidden="1">
      <c r="A103" t="s">
        <v>8</v>
      </c>
      <c r="B103" s="2">
        <v>45444</v>
      </c>
      <c r="C103" t="s">
        <v>9</v>
      </c>
      <c r="D103" t="s">
        <v>10</v>
      </c>
      <c r="E103" t="s">
        <v>11</v>
      </c>
      <c r="F103" t="s">
        <v>12</v>
      </c>
      <c r="G103" t="s">
        <v>94</v>
      </c>
      <c r="H103" t="s">
        <v>14</v>
      </c>
      <c r="I103" s="1">
        <v>12426</v>
      </c>
    </row>
    <row r="104" spans="1:9" hidden="1">
      <c r="A104" t="s">
        <v>8</v>
      </c>
      <c r="B104" s="2">
        <v>45444</v>
      </c>
      <c r="C104" t="s">
        <v>9</v>
      </c>
      <c r="D104" t="s">
        <v>10</v>
      </c>
      <c r="E104" t="s">
        <v>11</v>
      </c>
      <c r="F104" t="s">
        <v>22</v>
      </c>
      <c r="G104" t="s">
        <v>15</v>
      </c>
      <c r="H104" t="s">
        <v>14</v>
      </c>
      <c r="I104" s="1">
        <v>12</v>
      </c>
    </row>
    <row r="105" spans="1:9" hidden="1">
      <c r="A105" t="s">
        <v>8</v>
      </c>
      <c r="B105" s="2">
        <v>45444</v>
      </c>
      <c r="C105" t="s">
        <v>9</v>
      </c>
      <c r="D105" t="s">
        <v>10</v>
      </c>
      <c r="E105" t="s">
        <v>11</v>
      </c>
      <c r="F105" t="s">
        <v>22</v>
      </c>
      <c r="G105" t="s">
        <v>13</v>
      </c>
      <c r="H105" t="s">
        <v>14</v>
      </c>
      <c r="I105" s="1">
        <v>12</v>
      </c>
    </row>
    <row r="106" spans="1:9" hidden="1">
      <c r="A106" t="s">
        <v>8</v>
      </c>
      <c r="B106" s="2">
        <v>45444</v>
      </c>
      <c r="C106" t="s">
        <v>9</v>
      </c>
      <c r="D106" t="s">
        <v>10</v>
      </c>
      <c r="E106" t="s">
        <v>11</v>
      </c>
      <c r="F106" t="s">
        <v>22</v>
      </c>
      <c r="G106" t="s">
        <v>92</v>
      </c>
      <c r="H106" t="s">
        <v>14</v>
      </c>
      <c r="I106" s="1">
        <v>2</v>
      </c>
    </row>
    <row r="107" spans="1:9" hidden="1">
      <c r="A107" t="s">
        <v>25</v>
      </c>
      <c r="B107" s="2">
        <v>45444</v>
      </c>
      <c r="C107" t="s">
        <v>26</v>
      </c>
      <c r="D107" t="s">
        <v>10</v>
      </c>
      <c r="E107" t="s">
        <v>11</v>
      </c>
      <c r="F107" t="s">
        <v>19</v>
      </c>
      <c r="G107" t="s">
        <v>27</v>
      </c>
      <c r="H107" t="s">
        <v>28</v>
      </c>
      <c r="I107" s="1">
        <v>222</v>
      </c>
    </row>
    <row r="108" spans="1:9" hidden="1">
      <c r="A108" t="s">
        <v>95</v>
      </c>
      <c r="B108" s="2">
        <v>45444</v>
      </c>
      <c r="C108" t="s">
        <v>9</v>
      </c>
      <c r="D108" t="s">
        <v>10</v>
      </c>
      <c r="E108" t="s">
        <v>11</v>
      </c>
      <c r="F108" t="s">
        <v>12</v>
      </c>
      <c r="G108" t="s">
        <v>27</v>
      </c>
      <c r="H108" t="s">
        <v>28</v>
      </c>
      <c r="I108" s="1">
        <v>30</v>
      </c>
    </row>
    <row r="109" spans="1:9" hidden="1">
      <c r="A109" t="s">
        <v>96</v>
      </c>
      <c r="B109" s="2">
        <v>45444</v>
      </c>
      <c r="C109" t="s">
        <v>9</v>
      </c>
      <c r="D109" t="s">
        <v>10</v>
      </c>
      <c r="E109" t="s">
        <v>11</v>
      </c>
      <c r="F109" t="s">
        <v>12</v>
      </c>
      <c r="G109" t="s">
        <v>27</v>
      </c>
      <c r="H109" t="s">
        <v>28</v>
      </c>
      <c r="I109" s="1">
        <v>4</v>
      </c>
    </row>
    <row r="110" spans="1:9" hidden="1">
      <c r="A110" t="s">
        <v>97</v>
      </c>
      <c r="B110" s="2">
        <v>45444</v>
      </c>
      <c r="C110" t="s">
        <v>9</v>
      </c>
      <c r="D110" t="s">
        <v>10</v>
      </c>
      <c r="E110" t="s">
        <v>11</v>
      </c>
      <c r="F110" t="s">
        <v>19</v>
      </c>
      <c r="G110" t="s">
        <v>27</v>
      </c>
      <c r="H110" t="s">
        <v>28</v>
      </c>
      <c r="I110" s="1">
        <v>19</v>
      </c>
    </row>
    <row r="111" spans="1:9" hidden="1">
      <c r="A111" t="s">
        <v>98</v>
      </c>
      <c r="B111" s="2">
        <v>45444</v>
      </c>
      <c r="C111" t="s">
        <v>9</v>
      </c>
      <c r="D111" t="s">
        <v>10</v>
      </c>
      <c r="E111" t="s">
        <v>11</v>
      </c>
      <c r="F111" t="s">
        <v>12</v>
      </c>
      <c r="G111" t="s">
        <v>27</v>
      </c>
      <c r="H111" t="s">
        <v>28</v>
      </c>
      <c r="I111" s="1">
        <v>201</v>
      </c>
    </row>
    <row r="112" spans="1:9" hidden="1">
      <c r="A112" t="s">
        <v>8</v>
      </c>
      <c r="B112" s="2">
        <v>45444</v>
      </c>
      <c r="C112" t="s">
        <v>9</v>
      </c>
      <c r="D112" t="s">
        <v>10</v>
      </c>
      <c r="E112" t="s">
        <v>11</v>
      </c>
      <c r="F112" t="s">
        <v>22</v>
      </c>
      <c r="G112" t="s">
        <v>90</v>
      </c>
      <c r="H112" t="s">
        <v>14</v>
      </c>
      <c r="I112" s="1">
        <v>1</v>
      </c>
    </row>
    <row r="113" spans="1:9" hidden="1">
      <c r="A113" t="s">
        <v>8</v>
      </c>
      <c r="B113" s="2">
        <v>45444</v>
      </c>
      <c r="C113" t="s">
        <v>9</v>
      </c>
      <c r="D113" t="s">
        <v>10</v>
      </c>
      <c r="E113" t="s">
        <v>11</v>
      </c>
      <c r="F113" t="s">
        <v>19</v>
      </c>
      <c r="G113" t="s">
        <v>16</v>
      </c>
      <c r="H113" t="s">
        <v>14</v>
      </c>
      <c r="I113" s="1">
        <v>57</v>
      </c>
    </row>
    <row r="114" spans="1:9" hidden="1">
      <c r="A114" t="s">
        <v>8</v>
      </c>
      <c r="B114" s="2">
        <v>45444</v>
      </c>
      <c r="C114" t="s">
        <v>9</v>
      </c>
      <c r="D114" t="s">
        <v>10</v>
      </c>
      <c r="E114" t="s">
        <v>11</v>
      </c>
      <c r="F114" t="s">
        <v>19</v>
      </c>
      <c r="G114" t="s">
        <v>99</v>
      </c>
      <c r="H114" t="s">
        <v>14</v>
      </c>
      <c r="I114" s="1">
        <v>186</v>
      </c>
    </row>
    <row r="115" spans="1:9" hidden="1">
      <c r="A115" t="s">
        <v>8</v>
      </c>
      <c r="B115" s="2">
        <v>45444</v>
      </c>
      <c r="C115" t="s">
        <v>9</v>
      </c>
      <c r="D115" t="s">
        <v>10</v>
      </c>
      <c r="E115" t="s">
        <v>11</v>
      </c>
      <c r="F115" t="s">
        <v>19</v>
      </c>
      <c r="G115" t="s">
        <v>53</v>
      </c>
      <c r="H115" t="s">
        <v>14</v>
      </c>
      <c r="I115" s="1">
        <v>232</v>
      </c>
    </row>
    <row r="116" spans="1:9" hidden="1">
      <c r="A116" t="s">
        <v>8</v>
      </c>
      <c r="B116" s="2">
        <v>45444</v>
      </c>
      <c r="C116" t="s">
        <v>9</v>
      </c>
      <c r="D116" t="s">
        <v>10</v>
      </c>
      <c r="E116" t="s">
        <v>11</v>
      </c>
      <c r="F116" t="s">
        <v>22</v>
      </c>
      <c r="G116" t="s">
        <v>94</v>
      </c>
      <c r="H116" t="s">
        <v>14</v>
      </c>
      <c r="I116" s="1">
        <v>23</v>
      </c>
    </row>
    <row r="117" spans="1:9" hidden="1">
      <c r="A117" t="s">
        <v>100</v>
      </c>
      <c r="B117" s="2">
        <v>45444</v>
      </c>
      <c r="C117" t="s">
        <v>9</v>
      </c>
      <c r="D117" t="s">
        <v>10</v>
      </c>
      <c r="E117" t="s">
        <v>11</v>
      </c>
      <c r="F117" t="s">
        <v>12</v>
      </c>
      <c r="G117" t="s">
        <v>27</v>
      </c>
      <c r="H117" t="s">
        <v>28</v>
      </c>
      <c r="I117" s="1">
        <v>62</v>
      </c>
    </row>
    <row r="118" spans="1:9" hidden="1">
      <c r="A118" t="s">
        <v>8</v>
      </c>
      <c r="B118" s="2">
        <v>45444</v>
      </c>
      <c r="C118" t="s">
        <v>9</v>
      </c>
      <c r="D118" t="s">
        <v>10</v>
      </c>
      <c r="E118" t="s">
        <v>11</v>
      </c>
      <c r="F118" t="s">
        <v>12</v>
      </c>
      <c r="G118" t="s">
        <v>34</v>
      </c>
      <c r="H118" t="s">
        <v>14</v>
      </c>
      <c r="I118" s="1">
        <v>24112</v>
      </c>
    </row>
    <row r="119" spans="1:9" hidden="1">
      <c r="A119" t="s">
        <v>101</v>
      </c>
      <c r="B119" s="2">
        <v>45444</v>
      </c>
      <c r="C119" t="s">
        <v>26</v>
      </c>
      <c r="D119" t="s">
        <v>10</v>
      </c>
      <c r="E119" t="s">
        <v>11</v>
      </c>
      <c r="F119" t="s">
        <v>19</v>
      </c>
      <c r="G119" t="s">
        <v>27</v>
      </c>
      <c r="H119" t="s">
        <v>28</v>
      </c>
      <c r="I119" s="1">
        <v>650</v>
      </c>
    </row>
    <row r="120" spans="1:9" hidden="1">
      <c r="A120" t="s">
        <v>35</v>
      </c>
      <c r="B120" s="2">
        <v>45444</v>
      </c>
      <c r="C120" t="s">
        <v>26</v>
      </c>
      <c r="D120" t="s">
        <v>10</v>
      </c>
      <c r="E120" t="s">
        <v>11</v>
      </c>
      <c r="F120" t="s">
        <v>12</v>
      </c>
      <c r="G120" t="s">
        <v>27</v>
      </c>
      <c r="H120" t="s">
        <v>64</v>
      </c>
      <c r="I120" s="1">
        <v>11</v>
      </c>
    </row>
    <row r="121" spans="1:9" hidden="1">
      <c r="A121" t="s">
        <v>8</v>
      </c>
      <c r="B121" s="2">
        <v>45444</v>
      </c>
      <c r="C121" t="s">
        <v>9</v>
      </c>
      <c r="D121" t="s">
        <v>10</v>
      </c>
      <c r="E121" t="s">
        <v>11</v>
      </c>
      <c r="F121" t="s">
        <v>22</v>
      </c>
      <c r="G121" t="s">
        <v>37</v>
      </c>
      <c r="H121" t="s">
        <v>14</v>
      </c>
      <c r="I121" s="1">
        <v>2</v>
      </c>
    </row>
    <row r="122" spans="1:9" hidden="1">
      <c r="A122" t="s">
        <v>41</v>
      </c>
      <c r="B122" s="2">
        <v>45444</v>
      </c>
      <c r="C122" t="s">
        <v>26</v>
      </c>
      <c r="D122" t="s">
        <v>10</v>
      </c>
      <c r="E122" t="s">
        <v>11</v>
      </c>
      <c r="F122" t="s">
        <v>12</v>
      </c>
      <c r="G122" t="s">
        <v>27</v>
      </c>
      <c r="H122" t="s">
        <v>64</v>
      </c>
      <c r="I122" s="1">
        <v>5</v>
      </c>
    </row>
    <row r="123" spans="1:9" hidden="1">
      <c r="A123" t="s">
        <v>8</v>
      </c>
      <c r="B123" s="2">
        <v>45444</v>
      </c>
      <c r="C123" t="s">
        <v>9</v>
      </c>
      <c r="D123" t="s">
        <v>10</v>
      </c>
      <c r="E123" t="s">
        <v>11</v>
      </c>
      <c r="F123" t="s">
        <v>19</v>
      </c>
      <c r="G123" t="s">
        <v>48</v>
      </c>
      <c r="H123" t="s">
        <v>14</v>
      </c>
      <c r="I123" s="1">
        <v>37</v>
      </c>
    </row>
    <row r="124" spans="1:9" hidden="1">
      <c r="A124" t="s">
        <v>43</v>
      </c>
      <c r="B124" s="2">
        <v>45444</v>
      </c>
      <c r="C124" t="s">
        <v>26</v>
      </c>
      <c r="D124" t="s">
        <v>10</v>
      </c>
      <c r="E124" t="s">
        <v>11</v>
      </c>
      <c r="F124" t="s">
        <v>12</v>
      </c>
      <c r="G124" t="s">
        <v>27</v>
      </c>
      <c r="H124" t="s">
        <v>28</v>
      </c>
      <c r="I124" s="1">
        <v>17069</v>
      </c>
    </row>
    <row r="125" spans="1:9" hidden="1">
      <c r="A125" t="s">
        <v>62</v>
      </c>
      <c r="B125" s="2">
        <v>45444</v>
      </c>
      <c r="C125" t="s">
        <v>26</v>
      </c>
      <c r="D125" t="s">
        <v>10</v>
      </c>
      <c r="E125" t="s">
        <v>11</v>
      </c>
      <c r="F125" t="s">
        <v>19</v>
      </c>
      <c r="G125" t="s">
        <v>27</v>
      </c>
      <c r="H125" t="s">
        <v>28</v>
      </c>
      <c r="I125" s="1">
        <v>503</v>
      </c>
    </row>
    <row r="126" spans="1:9" hidden="1">
      <c r="A126" t="s">
        <v>62</v>
      </c>
      <c r="B126" s="2">
        <v>45444</v>
      </c>
      <c r="C126" t="s">
        <v>26</v>
      </c>
      <c r="D126" t="s">
        <v>10</v>
      </c>
      <c r="E126" t="s">
        <v>11</v>
      </c>
      <c r="F126" t="s">
        <v>22</v>
      </c>
      <c r="G126" t="s">
        <v>27</v>
      </c>
      <c r="H126" t="s">
        <v>28</v>
      </c>
      <c r="I126" s="1">
        <v>287</v>
      </c>
    </row>
    <row r="127" spans="1:9" hidden="1">
      <c r="A127" t="s">
        <v>43</v>
      </c>
      <c r="B127" s="2">
        <v>45444</v>
      </c>
      <c r="C127" t="s">
        <v>26</v>
      </c>
      <c r="D127" t="s">
        <v>10</v>
      </c>
      <c r="E127" t="s">
        <v>11</v>
      </c>
      <c r="F127" t="s">
        <v>12</v>
      </c>
      <c r="G127" t="s">
        <v>27</v>
      </c>
      <c r="H127" t="s">
        <v>64</v>
      </c>
      <c r="I127" s="1">
        <v>19</v>
      </c>
    </row>
    <row r="128" spans="1:9" hidden="1">
      <c r="A128" t="s">
        <v>102</v>
      </c>
      <c r="B128" s="2">
        <v>45444</v>
      </c>
      <c r="C128" t="s">
        <v>9</v>
      </c>
      <c r="D128" t="s">
        <v>10</v>
      </c>
      <c r="E128" t="s">
        <v>11</v>
      </c>
      <c r="F128" t="s">
        <v>12</v>
      </c>
      <c r="G128" t="s">
        <v>27</v>
      </c>
      <c r="H128" t="s">
        <v>28</v>
      </c>
      <c r="I128" s="1">
        <v>7</v>
      </c>
    </row>
    <row r="129" spans="1:9" hidden="1">
      <c r="A129" t="s">
        <v>76</v>
      </c>
      <c r="B129" s="2">
        <v>45444</v>
      </c>
      <c r="C129" t="s">
        <v>9</v>
      </c>
      <c r="D129" t="s">
        <v>10</v>
      </c>
      <c r="E129" t="s">
        <v>11</v>
      </c>
      <c r="F129" t="s">
        <v>19</v>
      </c>
      <c r="G129" t="s">
        <v>103</v>
      </c>
      <c r="H129" t="s">
        <v>28</v>
      </c>
      <c r="I129" s="1">
        <v>1</v>
      </c>
    </row>
    <row r="130" spans="1:9" hidden="1">
      <c r="A130" t="s">
        <v>8</v>
      </c>
      <c r="B130" s="2">
        <v>45444</v>
      </c>
      <c r="C130" t="s">
        <v>9</v>
      </c>
      <c r="D130" t="s">
        <v>10</v>
      </c>
      <c r="E130" t="s">
        <v>11</v>
      </c>
      <c r="F130" t="s">
        <v>22</v>
      </c>
      <c r="G130" t="s">
        <v>80</v>
      </c>
      <c r="H130" t="s">
        <v>14</v>
      </c>
      <c r="I130" s="1">
        <v>1</v>
      </c>
    </row>
    <row r="131" spans="1:9" hidden="1">
      <c r="A131" t="s">
        <v>55</v>
      </c>
      <c r="B131" s="2">
        <v>45444</v>
      </c>
      <c r="C131" t="s">
        <v>26</v>
      </c>
      <c r="D131" t="s">
        <v>10</v>
      </c>
      <c r="E131" t="s">
        <v>11</v>
      </c>
      <c r="F131" t="s">
        <v>12</v>
      </c>
      <c r="G131" t="s">
        <v>27</v>
      </c>
      <c r="H131" t="s">
        <v>64</v>
      </c>
      <c r="I131" s="1">
        <v>13</v>
      </c>
    </row>
    <row r="132" spans="1:9" hidden="1">
      <c r="A132" t="s">
        <v>55</v>
      </c>
      <c r="B132" s="2">
        <v>45444</v>
      </c>
      <c r="C132" t="s">
        <v>26</v>
      </c>
      <c r="D132" t="s">
        <v>10</v>
      </c>
      <c r="E132" t="s">
        <v>11</v>
      </c>
      <c r="F132" t="s">
        <v>19</v>
      </c>
      <c r="G132" t="s">
        <v>27</v>
      </c>
      <c r="H132" t="s">
        <v>64</v>
      </c>
      <c r="I132" s="1">
        <v>8</v>
      </c>
    </row>
    <row r="133" spans="1:9" hidden="1">
      <c r="A133" t="s">
        <v>104</v>
      </c>
      <c r="B133" s="2">
        <v>45444</v>
      </c>
      <c r="C133" t="s">
        <v>9</v>
      </c>
      <c r="D133" t="s">
        <v>10</v>
      </c>
      <c r="E133" t="s">
        <v>11</v>
      </c>
      <c r="F133" t="s">
        <v>19</v>
      </c>
      <c r="G133" t="s">
        <v>27</v>
      </c>
      <c r="H133" t="s">
        <v>28</v>
      </c>
      <c r="I133" s="1">
        <v>15</v>
      </c>
    </row>
    <row r="134" spans="1:9" hidden="1">
      <c r="A134" t="s">
        <v>105</v>
      </c>
      <c r="B134" s="2">
        <v>45444</v>
      </c>
      <c r="C134" t="s">
        <v>9</v>
      </c>
      <c r="D134" t="s">
        <v>10</v>
      </c>
      <c r="E134" t="s">
        <v>11</v>
      </c>
      <c r="F134" t="s">
        <v>19</v>
      </c>
      <c r="G134" t="s">
        <v>27</v>
      </c>
      <c r="H134" t="s">
        <v>28</v>
      </c>
      <c r="I134" s="1">
        <v>1</v>
      </c>
    </row>
    <row r="135" spans="1:9" hidden="1">
      <c r="A135" t="s">
        <v>106</v>
      </c>
      <c r="B135" s="2">
        <v>45444</v>
      </c>
      <c r="C135" t="s">
        <v>9</v>
      </c>
      <c r="D135" t="s">
        <v>10</v>
      </c>
      <c r="E135" t="s">
        <v>11</v>
      </c>
      <c r="F135" t="s">
        <v>19</v>
      </c>
      <c r="G135" t="s">
        <v>27</v>
      </c>
      <c r="H135" t="s">
        <v>28</v>
      </c>
      <c r="I135" s="1">
        <v>6</v>
      </c>
    </row>
    <row r="136" spans="1:9" hidden="1">
      <c r="A136" t="s">
        <v>62</v>
      </c>
      <c r="B136" s="2">
        <v>45444</v>
      </c>
      <c r="C136" t="s">
        <v>9</v>
      </c>
      <c r="D136" t="s">
        <v>10</v>
      </c>
      <c r="E136" t="s">
        <v>11</v>
      </c>
      <c r="F136" t="s">
        <v>12</v>
      </c>
      <c r="G136" t="s">
        <v>27</v>
      </c>
      <c r="H136" t="s">
        <v>28</v>
      </c>
      <c r="I136" s="1">
        <v>5</v>
      </c>
    </row>
    <row r="137" spans="1:9" hidden="1">
      <c r="A137" t="s">
        <v>107</v>
      </c>
      <c r="B137" s="2">
        <v>45444</v>
      </c>
      <c r="C137" t="s">
        <v>9</v>
      </c>
      <c r="D137" t="s">
        <v>10</v>
      </c>
      <c r="E137" t="s">
        <v>11</v>
      </c>
      <c r="F137" t="s">
        <v>12</v>
      </c>
      <c r="G137" t="s">
        <v>27</v>
      </c>
      <c r="H137" t="s">
        <v>28</v>
      </c>
      <c r="I137" s="1">
        <v>1</v>
      </c>
    </row>
    <row r="138" spans="1:9" hidden="1">
      <c r="A138" t="s">
        <v>108</v>
      </c>
      <c r="B138" s="2">
        <v>45444</v>
      </c>
      <c r="C138" t="s">
        <v>26</v>
      </c>
      <c r="D138" t="s">
        <v>10</v>
      </c>
      <c r="E138" t="s">
        <v>11</v>
      </c>
      <c r="F138" t="s">
        <v>12</v>
      </c>
      <c r="G138" t="s">
        <v>27</v>
      </c>
      <c r="H138" t="s">
        <v>64</v>
      </c>
      <c r="I138" s="1">
        <v>1</v>
      </c>
    </row>
    <row r="139" spans="1:9" hidden="1">
      <c r="A139" t="s">
        <v>109</v>
      </c>
      <c r="B139" s="2">
        <v>45444</v>
      </c>
      <c r="C139" t="s">
        <v>9</v>
      </c>
      <c r="D139" t="s">
        <v>10</v>
      </c>
      <c r="E139" t="s">
        <v>11</v>
      </c>
      <c r="F139" t="s">
        <v>19</v>
      </c>
      <c r="G139" t="s">
        <v>27</v>
      </c>
      <c r="H139" t="s">
        <v>28</v>
      </c>
      <c r="I139" s="1">
        <v>7</v>
      </c>
    </row>
    <row r="140" spans="1:9" hidden="1">
      <c r="A140" t="s">
        <v>8</v>
      </c>
      <c r="B140" s="2">
        <v>45444</v>
      </c>
      <c r="C140" t="s">
        <v>9</v>
      </c>
      <c r="D140" t="s">
        <v>10</v>
      </c>
      <c r="E140" t="s">
        <v>11</v>
      </c>
      <c r="F140" t="s">
        <v>22</v>
      </c>
      <c r="G140" t="s">
        <v>50</v>
      </c>
      <c r="H140" t="s">
        <v>14</v>
      </c>
      <c r="I140" s="1">
        <v>124</v>
      </c>
    </row>
    <row r="141" spans="1:9" hidden="1">
      <c r="A141" t="s">
        <v>8</v>
      </c>
      <c r="B141" s="2">
        <v>45444</v>
      </c>
      <c r="C141" t="s">
        <v>9</v>
      </c>
      <c r="D141" t="s">
        <v>10</v>
      </c>
      <c r="E141" t="s">
        <v>11</v>
      </c>
      <c r="F141" t="s">
        <v>19</v>
      </c>
      <c r="G141" t="s">
        <v>110</v>
      </c>
      <c r="H141" t="s">
        <v>14</v>
      </c>
      <c r="I141" s="1">
        <v>77</v>
      </c>
    </row>
    <row r="142" spans="1:9" hidden="1">
      <c r="A142" t="s">
        <v>8</v>
      </c>
      <c r="B142" s="2">
        <v>45444</v>
      </c>
      <c r="C142" t="s">
        <v>9</v>
      </c>
      <c r="D142" t="s">
        <v>10</v>
      </c>
      <c r="E142" t="s">
        <v>11</v>
      </c>
      <c r="F142" t="s">
        <v>22</v>
      </c>
      <c r="G142" t="s">
        <v>72</v>
      </c>
      <c r="H142" t="s">
        <v>14</v>
      </c>
      <c r="I142" s="1">
        <v>7</v>
      </c>
    </row>
    <row r="143" spans="1:9" hidden="1">
      <c r="A143" t="s">
        <v>8</v>
      </c>
      <c r="B143" s="2">
        <v>45444</v>
      </c>
      <c r="C143" t="s">
        <v>9</v>
      </c>
      <c r="D143" t="s">
        <v>10</v>
      </c>
      <c r="E143" t="s">
        <v>11</v>
      </c>
      <c r="F143" t="s">
        <v>22</v>
      </c>
      <c r="G143" t="s">
        <v>93</v>
      </c>
      <c r="H143" t="s">
        <v>14</v>
      </c>
      <c r="I143" s="1">
        <v>1</v>
      </c>
    </row>
    <row r="144" spans="1:9" hidden="1">
      <c r="A144" t="s">
        <v>38</v>
      </c>
      <c r="B144" s="2">
        <v>45444</v>
      </c>
      <c r="C144" t="s">
        <v>9</v>
      </c>
      <c r="D144" t="s">
        <v>10</v>
      </c>
      <c r="E144" t="s">
        <v>11</v>
      </c>
      <c r="F144" t="s">
        <v>12</v>
      </c>
      <c r="G144" t="s">
        <v>27</v>
      </c>
      <c r="H144" t="s">
        <v>28</v>
      </c>
      <c r="I144" s="1">
        <v>129</v>
      </c>
    </row>
    <row r="145" spans="1:11" hidden="1">
      <c r="A145" t="s">
        <v>98</v>
      </c>
      <c r="B145" s="2">
        <v>45444</v>
      </c>
      <c r="C145" t="s">
        <v>9</v>
      </c>
      <c r="D145" t="s">
        <v>10</v>
      </c>
      <c r="E145" t="s">
        <v>11</v>
      </c>
      <c r="F145" t="s">
        <v>19</v>
      </c>
      <c r="G145" t="s">
        <v>27</v>
      </c>
      <c r="H145" t="s">
        <v>28</v>
      </c>
      <c r="I145" s="1">
        <v>56</v>
      </c>
    </row>
    <row r="146" spans="1:11" hidden="1">
      <c r="A146" t="s">
        <v>8</v>
      </c>
      <c r="B146" s="2">
        <v>45444</v>
      </c>
      <c r="C146" t="s">
        <v>9</v>
      </c>
      <c r="D146" t="s">
        <v>10</v>
      </c>
      <c r="E146" t="s">
        <v>11</v>
      </c>
      <c r="F146" t="s">
        <v>19</v>
      </c>
      <c r="G146" t="s">
        <v>94</v>
      </c>
      <c r="H146" t="s">
        <v>14</v>
      </c>
      <c r="I146" s="1">
        <v>773</v>
      </c>
    </row>
    <row r="147" spans="1:11" hidden="1">
      <c r="A147" t="s">
        <v>8</v>
      </c>
      <c r="B147" s="2">
        <v>45444</v>
      </c>
      <c r="C147" t="s">
        <v>9</v>
      </c>
      <c r="D147" t="s">
        <v>10</v>
      </c>
      <c r="E147" t="s">
        <v>11</v>
      </c>
      <c r="F147" t="s">
        <v>12</v>
      </c>
      <c r="G147" t="s">
        <v>53</v>
      </c>
      <c r="H147" t="s">
        <v>14</v>
      </c>
      <c r="I147" s="1">
        <v>2550</v>
      </c>
    </row>
    <row r="148" spans="1:11" hidden="1">
      <c r="A148" t="s">
        <v>106</v>
      </c>
      <c r="B148" s="2">
        <v>45444</v>
      </c>
      <c r="C148" t="s">
        <v>9</v>
      </c>
      <c r="D148" t="s">
        <v>10</v>
      </c>
      <c r="E148" t="s">
        <v>11</v>
      </c>
      <c r="F148" t="s">
        <v>12</v>
      </c>
      <c r="G148" t="s">
        <v>27</v>
      </c>
      <c r="H148" t="s">
        <v>28</v>
      </c>
      <c r="I148" s="1">
        <v>4</v>
      </c>
    </row>
    <row r="149" spans="1:11" hidden="1">
      <c r="A149" t="s">
        <v>36</v>
      </c>
      <c r="B149" s="2">
        <v>45444</v>
      </c>
      <c r="C149" t="s">
        <v>26</v>
      </c>
      <c r="D149" t="s">
        <v>10</v>
      </c>
      <c r="E149" t="s">
        <v>11</v>
      </c>
      <c r="F149" t="s">
        <v>19</v>
      </c>
      <c r="G149" t="s">
        <v>27</v>
      </c>
      <c r="H149" t="s">
        <v>28</v>
      </c>
      <c r="I149" s="1">
        <v>210</v>
      </c>
    </row>
    <row r="150" spans="1:11" hidden="1">
      <c r="A150" t="s">
        <v>8</v>
      </c>
      <c r="B150" s="2">
        <v>45444</v>
      </c>
      <c r="C150" t="s">
        <v>9</v>
      </c>
      <c r="D150" t="s">
        <v>10</v>
      </c>
      <c r="E150" t="s">
        <v>11</v>
      </c>
      <c r="F150" t="s">
        <v>19</v>
      </c>
      <c r="G150" t="s">
        <v>111</v>
      </c>
      <c r="H150" t="s">
        <v>14</v>
      </c>
      <c r="I150" s="1">
        <v>48</v>
      </c>
    </row>
    <row r="151" spans="1:11" hidden="1">
      <c r="A151" t="s">
        <v>8</v>
      </c>
      <c r="B151" s="2">
        <v>45444</v>
      </c>
      <c r="C151" t="s">
        <v>9</v>
      </c>
      <c r="D151" t="s">
        <v>10</v>
      </c>
      <c r="E151" t="s">
        <v>11</v>
      </c>
      <c r="F151" t="s">
        <v>22</v>
      </c>
      <c r="G151" t="s">
        <v>111</v>
      </c>
      <c r="H151" t="s">
        <v>14</v>
      </c>
      <c r="I151" s="1">
        <v>3</v>
      </c>
    </row>
    <row r="152" spans="1:11" hidden="1">
      <c r="A152" t="s">
        <v>112</v>
      </c>
      <c r="B152" s="2">
        <v>45444</v>
      </c>
      <c r="C152" t="s">
        <v>9</v>
      </c>
      <c r="D152" t="s">
        <v>10</v>
      </c>
      <c r="E152" t="s">
        <v>11</v>
      </c>
      <c r="F152" t="s">
        <v>12</v>
      </c>
      <c r="G152" t="s">
        <v>27</v>
      </c>
      <c r="H152" t="s">
        <v>28</v>
      </c>
      <c r="I152" s="1">
        <v>31</v>
      </c>
    </row>
    <row r="153" spans="1:11">
      <c r="A153" t="s">
        <v>8</v>
      </c>
      <c r="B153" s="2">
        <v>45444</v>
      </c>
      <c r="C153" t="s">
        <v>9</v>
      </c>
      <c r="D153" t="s">
        <v>10</v>
      </c>
      <c r="E153" t="s">
        <v>11</v>
      </c>
      <c r="F153" t="s">
        <v>19</v>
      </c>
      <c r="G153" t="s">
        <v>83</v>
      </c>
      <c r="H153" t="s">
        <v>14</v>
      </c>
      <c r="I153" s="1">
        <v>1330</v>
      </c>
      <c r="J153">
        <v>0.6</v>
      </c>
      <c r="K153">
        <f>I153*J153</f>
        <v>798</v>
      </c>
    </row>
    <row r="154" spans="1:11" hidden="1">
      <c r="A154" t="s">
        <v>25</v>
      </c>
      <c r="B154" s="2">
        <v>45444</v>
      </c>
      <c r="C154" t="s">
        <v>26</v>
      </c>
      <c r="D154" t="s">
        <v>10</v>
      </c>
      <c r="E154" t="s">
        <v>11</v>
      </c>
      <c r="F154" t="s">
        <v>12</v>
      </c>
      <c r="G154" t="s">
        <v>27</v>
      </c>
      <c r="H154" t="s">
        <v>64</v>
      </c>
      <c r="I154" s="1">
        <v>7</v>
      </c>
    </row>
    <row r="155" spans="1:11" hidden="1">
      <c r="A155" t="s">
        <v>113</v>
      </c>
      <c r="B155" s="2">
        <v>45444</v>
      </c>
      <c r="C155" t="s">
        <v>9</v>
      </c>
      <c r="D155" t="s">
        <v>10</v>
      </c>
      <c r="E155" t="s">
        <v>11</v>
      </c>
      <c r="F155" t="s">
        <v>12</v>
      </c>
      <c r="G155" t="s">
        <v>27</v>
      </c>
      <c r="H155" t="s">
        <v>28</v>
      </c>
      <c r="I155" s="1">
        <v>40</v>
      </c>
    </row>
    <row r="156" spans="1:11" hidden="1">
      <c r="A156" t="s">
        <v>63</v>
      </c>
      <c r="B156" s="2">
        <v>45444</v>
      </c>
      <c r="C156" t="s">
        <v>26</v>
      </c>
      <c r="D156" t="s">
        <v>10</v>
      </c>
      <c r="E156" t="s">
        <v>11</v>
      </c>
      <c r="F156" t="s">
        <v>19</v>
      </c>
      <c r="G156" t="s">
        <v>27</v>
      </c>
      <c r="H156" t="s">
        <v>28</v>
      </c>
      <c r="I156" s="1">
        <v>157</v>
      </c>
    </row>
    <row r="157" spans="1:11" hidden="1">
      <c r="A157" t="s">
        <v>8</v>
      </c>
      <c r="B157" s="2">
        <v>45444</v>
      </c>
      <c r="C157" t="s">
        <v>9</v>
      </c>
      <c r="D157" t="s">
        <v>10</v>
      </c>
      <c r="E157" t="s">
        <v>11</v>
      </c>
      <c r="F157" t="s">
        <v>12</v>
      </c>
      <c r="G157" t="s">
        <v>114</v>
      </c>
      <c r="H157" t="s">
        <v>14</v>
      </c>
      <c r="I157" s="1">
        <v>5</v>
      </c>
    </row>
    <row r="158" spans="1:11" hidden="1">
      <c r="A158" t="s">
        <v>115</v>
      </c>
      <c r="B158" s="2">
        <v>45444</v>
      </c>
      <c r="C158" t="s">
        <v>26</v>
      </c>
      <c r="D158" t="s">
        <v>10</v>
      </c>
      <c r="E158" t="s">
        <v>11</v>
      </c>
      <c r="F158" t="s">
        <v>12</v>
      </c>
      <c r="G158" t="s">
        <v>27</v>
      </c>
      <c r="H158" t="s">
        <v>64</v>
      </c>
      <c r="I158" s="1">
        <v>7</v>
      </c>
    </row>
    <row r="159" spans="1:11" hidden="1">
      <c r="A159" t="s">
        <v>116</v>
      </c>
      <c r="B159" s="2">
        <v>45444</v>
      </c>
      <c r="C159" t="s">
        <v>9</v>
      </c>
      <c r="D159" t="s">
        <v>10</v>
      </c>
      <c r="E159" t="s">
        <v>11</v>
      </c>
      <c r="F159" t="s">
        <v>12</v>
      </c>
      <c r="G159" t="s">
        <v>27</v>
      </c>
      <c r="H159" t="s">
        <v>28</v>
      </c>
      <c r="I159" s="1">
        <v>4</v>
      </c>
    </row>
    <row r="160" spans="1:11" hidden="1">
      <c r="A160" t="s">
        <v>46</v>
      </c>
      <c r="B160" s="2">
        <v>45444</v>
      </c>
      <c r="C160" t="s">
        <v>26</v>
      </c>
      <c r="D160" t="s">
        <v>10</v>
      </c>
      <c r="E160" t="s">
        <v>11</v>
      </c>
      <c r="F160" t="s">
        <v>19</v>
      </c>
      <c r="G160" t="s">
        <v>27</v>
      </c>
      <c r="H160" t="s">
        <v>64</v>
      </c>
      <c r="I160" s="1">
        <v>2</v>
      </c>
    </row>
    <row r="161" spans="1:9" hidden="1">
      <c r="A161" t="s">
        <v>117</v>
      </c>
      <c r="B161" s="2">
        <v>45444</v>
      </c>
      <c r="C161" t="s">
        <v>9</v>
      </c>
      <c r="D161" t="s">
        <v>10</v>
      </c>
      <c r="E161" t="s">
        <v>11</v>
      </c>
      <c r="F161" t="s">
        <v>12</v>
      </c>
      <c r="G161" t="s">
        <v>27</v>
      </c>
      <c r="H161" t="s">
        <v>28</v>
      </c>
      <c r="I161" s="1">
        <v>1</v>
      </c>
    </row>
    <row r="162" spans="1:9" hidden="1">
      <c r="A162" t="s">
        <v>46</v>
      </c>
      <c r="B162" s="2">
        <v>45444</v>
      </c>
      <c r="C162" t="s">
        <v>26</v>
      </c>
      <c r="D162" t="s">
        <v>10</v>
      </c>
      <c r="E162" t="s">
        <v>11</v>
      </c>
      <c r="F162" t="s">
        <v>12</v>
      </c>
      <c r="G162" t="s">
        <v>27</v>
      </c>
      <c r="H162" t="s">
        <v>64</v>
      </c>
      <c r="I162" s="1">
        <v>1</v>
      </c>
    </row>
    <row r="163" spans="1:9" hidden="1">
      <c r="A163" t="s">
        <v>8</v>
      </c>
      <c r="B163" s="2">
        <v>45444</v>
      </c>
      <c r="C163" t="s">
        <v>9</v>
      </c>
      <c r="D163" t="s">
        <v>10</v>
      </c>
      <c r="E163" t="s">
        <v>11</v>
      </c>
      <c r="F163" t="s">
        <v>12</v>
      </c>
      <c r="G163" t="s">
        <v>21</v>
      </c>
      <c r="H163" t="s">
        <v>14</v>
      </c>
      <c r="I163" s="1">
        <v>4897</v>
      </c>
    </row>
    <row r="164" spans="1:9" hidden="1">
      <c r="A164" t="s">
        <v>8</v>
      </c>
      <c r="B164" s="2">
        <v>45444</v>
      </c>
      <c r="C164" t="s">
        <v>9</v>
      </c>
      <c r="D164" t="s">
        <v>10</v>
      </c>
      <c r="E164" t="s">
        <v>11</v>
      </c>
      <c r="F164" t="s">
        <v>12</v>
      </c>
      <c r="G164" t="s">
        <v>118</v>
      </c>
      <c r="H164" t="s">
        <v>14</v>
      </c>
      <c r="I164" s="1">
        <v>6868</v>
      </c>
    </row>
    <row r="165" spans="1:9" hidden="1">
      <c r="A165" t="s">
        <v>8</v>
      </c>
      <c r="B165" s="2">
        <v>45444</v>
      </c>
      <c r="C165" t="s">
        <v>9</v>
      </c>
      <c r="D165" t="s">
        <v>10</v>
      </c>
      <c r="E165" t="s">
        <v>11</v>
      </c>
      <c r="F165" t="s">
        <v>19</v>
      </c>
      <c r="G165" t="s">
        <v>119</v>
      </c>
      <c r="H165" t="s">
        <v>14</v>
      </c>
      <c r="I165" s="1">
        <v>1747</v>
      </c>
    </row>
    <row r="166" spans="1:9" hidden="1">
      <c r="A166" t="s">
        <v>8</v>
      </c>
      <c r="B166" s="2">
        <v>45444</v>
      </c>
      <c r="C166" t="s">
        <v>9</v>
      </c>
      <c r="D166" t="s">
        <v>10</v>
      </c>
      <c r="E166" t="s">
        <v>11</v>
      </c>
      <c r="F166" t="s">
        <v>12</v>
      </c>
      <c r="G166" t="s">
        <v>75</v>
      </c>
      <c r="H166" t="s">
        <v>14</v>
      </c>
      <c r="I166" s="1">
        <v>3882</v>
      </c>
    </row>
    <row r="167" spans="1:9" hidden="1">
      <c r="A167" t="s">
        <v>8</v>
      </c>
      <c r="B167" s="2">
        <v>45444</v>
      </c>
      <c r="C167" t="s">
        <v>9</v>
      </c>
      <c r="D167" t="s">
        <v>10</v>
      </c>
      <c r="E167" t="s">
        <v>11</v>
      </c>
      <c r="F167" t="s">
        <v>19</v>
      </c>
      <c r="G167" t="s">
        <v>118</v>
      </c>
      <c r="H167" t="s">
        <v>14</v>
      </c>
      <c r="I167" s="1">
        <v>1151</v>
      </c>
    </row>
    <row r="168" spans="1:9" hidden="1">
      <c r="A168" t="s">
        <v>8</v>
      </c>
      <c r="B168" s="2">
        <v>45444</v>
      </c>
      <c r="C168" t="s">
        <v>9</v>
      </c>
      <c r="D168" t="s">
        <v>10</v>
      </c>
      <c r="E168" t="s">
        <v>11</v>
      </c>
      <c r="F168" t="s">
        <v>12</v>
      </c>
      <c r="G168" t="s">
        <v>120</v>
      </c>
      <c r="H168" t="s">
        <v>14</v>
      </c>
      <c r="I168" s="1">
        <v>1995</v>
      </c>
    </row>
    <row r="169" spans="1:9" hidden="1">
      <c r="A169" t="s">
        <v>8</v>
      </c>
      <c r="B169" s="2">
        <v>45444</v>
      </c>
      <c r="C169" t="s">
        <v>9</v>
      </c>
      <c r="D169" t="s">
        <v>10</v>
      </c>
      <c r="E169" t="s">
        <v>11</v>
      </c>
      <c r="F169" t="s">
        <v>19</v>
      </c>
      <c r="G169" t="s">
        <v>90</v>
      </c>
      <c r="H169" t="s">
        <v>14</v>
      </c>
      <c r="I169" s="1">
        <v>810</v>
      </c>
    </row>
    <row r="170" spans="1:9" hidden="1">
      <c r="A170" t="s">
        <v>8</v>
      </c>
      <c r="B170" s="2">
        <v>45444</v>
      </c>
      <c r="C170" t="s">
        <v>9</v>
      </c>
      <c r="D170" t="s">
        <v>10</v>
      </c>
      <c r="E170" t="s">
        <v>11</v>
      </c>
      <c r="F170" t="s">
        <v>19</v>
      </c>
      <c r="G170" t="s">
        <v>71</v>
      </c>
      <c r="H170" t="s">
        <v>14</v>
      </c>
      <c r="I170" s="1">
        <v>476</v>
      </c>
    </row>
    <row r="171" spans="1:9" hidden="1">
      <c r="A171" t="s">
        <v>8</v>
      </c>
      <c r="B171" s="2">
        <v>45444</v>
      </c>
      <c r="C171" t="s">
        <v>9</v>
      </c>
      <c r="D171" t="s">
        <v>10</v>
      </c>
      <c r="E171" t="s">
        <v>11</v>
      </c>
      <c r="F171" t="s">
        <v>19</v>
      </c>
      <c r="G171" t="s">
        <v>51</v>
      </c>
      <c r="H171" t="s">
        <v>14</v>
      </c>
      <c r="I171" s="1">
        <v>339</v>
      </c>
    </row>
    <row r="172" spans="1:9" hidden="1">
      <c r="A172" t="s">
        <v>8</v>
      </c>
      <c r="B172" s="2">
        <v>45444</v>
      </c>
      <c r="C172" t="s">
        <v>9</v>
      </c>
      <c r="D172" t="s">
        <v>10</v>
      </c>
      <c r="E172" t="s">
        <v>11</v>
      </c>
      <c r="F172" t="s">
        <v>19</v>
      </c>
      <c r="G172" t="s">
        <v>70</v>
      </c>
      <c r="H172" t="s">
        <v>14</v>
      </c>
      <c r="I172" s="1">
        <v>951</v>
      </c>
    </row>
    <row r="173" spans="1:9" hidden="1">
      <c r="A173" t="s">
        <v>8</v>
      </c>
      <c r="B173" s="2">
        <v>45444</v>
      </c>
      <c r="C173" t="s">
        <v>9</v>
      </c>
      <c r="D173" t="s">
        <v>10</v>
      </c>
      <c r="E173" t="s">
        <v>11</v>
      </c>
      <c r="F173" t="s">
        <v>19</v>
      </c>
      <c r="G173" t="s">
        <v>121</v>
      </c>
      <c r="H173" t="s">
        <v>14</v>
      </c>
      <c r="I173" s="1">
        <v>517</v>
      </c>
    </row>
    <row r="174" spans="1:9" hidden="1">
      <c r="A174" t="s">
        <v>8</v>
      </c>
      <c r="B174" s="2">
        <v>45444</v>
      </c>
      <c r="C174" t="s">
        <v>9</v>
      </c>
      <c r="D174" t="s">
        <v>10</v>
      </c>
      <c r="E174" t="s">
        <v>11</v>
      </c>
      <c r="F174" t="s">
        <v>22</v>
      </c>
      <c r="G174" t="s">
        <v>21</v>
      </c>
      <c r="H174" t="s">
        <v>14</v>
      </c>
      <c r="I174" s="1">
        <v>7</v>
      </c>
    </row>
    <row r="175" spans="1:9" hidden="1">
      <c r="A175" t="s">
        <v>8</v>
      </c>
      <c r="B175" s="2">
        <v>45444</v>
      </c>
      <c r="C175" t="s">
        <v>9</v>
      </c>
      <c r="D175" t="s">
        <v>10</v>
      </c>
      <c r="E175" t="s">
        <v>11</v>
      </c>
      <c r="F175" t="s">
        <v>22</v>
      </c>
      <c r="G175" t="s">
        <v>119</v>
      </c>
      <c r="H175" t="s">
        <v>14</v>
      </c>
      <c r="I175" s="1">
        <v>18</v>
      </c>
    </row>
    <row r="176" spans="1:9" hidden="1">
      <c r="A176" t="s">
        <v>8</v>
      </c>
      <c r="B176" s="2">
        <v>45444</v>
      </c>
      <c r="C176" t="s">
        <v>9</v>
      </c>
      <c r="D176" t="s">
        <v>10</v>
      </c>
      <c r="E176" t="s">
        <v>11</v>
      </c>
      <c r="F176" t="s">
        <v>22</v>
      </c>
      <c r="G176" t="s">
        <v>89</v>
      </c>
      <c r="H176" t="s">
        <v>14</v>
      </c>
      <c r="I176" s="1">
        <v>23</v>
      </c>
    </row>
    <row r="177" spans="1:9" hidden="1">
      <c r="A177" t="s">
        <v>8</v>
      </c>
      <c r="B177" s="2">
        <v>45444</v>
      </c>
      <c r="C177" t="s">
        <v>9</v>
      </c>
      <c r="D177" t="s">
        <v>10</v>
      </c>
      <c r="E177" t="s">
        <v>11</v>
      </c>
      <c r="F177" t="s">
        <v>22</v>
      </c>
      <c r="G177" t="s">
        <v>120</v>
      </c>
      <c r="H177" t="s">
        <v>14</v>
      </c>
      <c r="I177" s="1">
        <v>1</v>
      </c>
    </row>
    <row r="178" spans="1:9" hidden="1">
      <c r="A178" t="s">
        <v>8</v>
      </c>
      <c r="B178" s="2">
        <v>45444</v>
      </c>
      <c r="C178" t="s">
        <v>9</v>
      </c>
      <c r="D178" t="s">
        <v>10</v>
      </c>
      <c r="E178" t="s">
        <v>11</v>
      </c>
      <c r="F178" t="s">
        <v>22</v>
      </c>
      <c r="G178" t="s">
        <v>17</v>
      </c>
      <c r="H178" t="s">
        <v>14</v>
      </c>
      <c r="I178" s="1">
        <v>2</v>
      </c>
    </row>
    <row r="179" spans="1:9" hidden="1">
      <c r="A179" t="s">
        <v>8</v>
      </c>
      <c r="B179" s="2">
        <v>45444</v>
      </c>
      <c r="C179" t="s">
        <v>9</v>
      </c>
      <c r="D179" t="s">
        <v>10</v>
      </c>
      <c r="E179" t="s">
        <v>11</v>
      </c>
      <c r="F179" t="s">
        <v>22</v>
      </c>
      <c r="G179" t="s">
        <v>99</v>
      </c>
      <c r="H179" t="s">
        <v>14</v>
      </c>
      <c r="I179" s="1">
        <v>1</v>
      </c>
    </row>
    <row r="180" spans="1:9" hidden="1">
      <c r="A180" t="s">
        <v>42</v>
      </c>
      <c r="B180" s="2">
        <v>45444</v>
      </c>
      <c r="C180" t="s">
        <v>9</v>
      </c>
      <c r="D180" t="s">
        <v>10</v>
      </c>
      <c r="E180" t="s">
        <v>11</v>
      </c>
      <c r="F180" t="s">
        <v>12</v>
      </c>
      <c r="G180" t="s">
        <v>27</v>
      </c>
      <c r="H180" t="s">
        <v>28</v>
      </c>
      <c r="I180" s="1">
        <v>8</v>
      </c>
    </row>
    <row r="181" spans="1:9" hidden="1">
      <c r="A181" t="s">
        <v>115</v>
      </c>
      <c r="B181" s="2">
        <v>45444</v>
      </c>
      <c r="C181" t="s">
        <v>26</v>
      </c>
      <c r="D181" t="s">
        <v>10</v>
      </c>
      <c r="E181" t="s">
        <v>11</v>
      </c>
      <c r="F181" t="s">
        <v>12</v>
      </c>
      <c r="G181" t="s">
        <v>27</v>
      </c>
      <c r="H181" t="s">
        <v>28</v>
      </c>
      <c r="I181" s="1">
        <v>5569</v>
      </c>
    </row>
    <row r="182" spans="1:9" hidden="1">
      <c r="A182" t="s">
        <v>122</v>
      </c>
      <c r="B182" s="2">
        <v>45444</v>
      </c>
      <c r="C182" t="s">
        <v>9</v>
      </c>
      <c r="D182" t="s">
        <v>10</v>
      </c>
      <c r="E182" t="s">
        <v>11</v>
      </c>
      <c r="F182" t="s">
        <v>12</v>
      </c>
      <c r="G182" t="s">
        <v>27</v>
      </c>
      <c r="H182" t="s">
        <v>28</v>
      </c>
      <c r="I182" s="1">
        <v>435</v>
      </c>
    </row>
    <row r="183" spans="1:9" hidden="1">
      <c r="A183" t="s">
        <v>8</v>
      </c>
      <c r="B183" s="2">
        <v>45444</v>
      </c>
      <c r="C183" t="s">
        <v>9</v>
      </c>
      <c r="D183" t="s">
        <v>10</v>
      </c>
      <c r="E183" t="s">
        <v>11</v>
      </c>
      <c r="F183" t="s">
        <v>12</v>
      </c>
      <c r="G183" t="s">
        <v>48</v>
      </c>
      <c r="H183" t="s">
        <v>14</v>
      </c>
      <c r="I183" s="1">
        <v>1015</v>
      </c>
    </row>
    <row r="184" spans="1:9" hidden="1">
      <c r="A184" t="s">
        <v>8</v>
      </c>
      <c r="B184" s="2">
        <v>45444</v>
      </c>
      <c r="C184" t="s">
        <v>9</v>
      </c>
      <c r="D184" t="s">
        <v>10</v>
      </c>
      <c r="E184" t="s">
        <v>11</v>
      </c>
      <c r="F184" t="s">
        <v>22</v>
      </c>
      <c r="G184" t="s">
        <v>52</v>
      </c>
      <c r="H184" t="s">
        <v>14</v>
      </c>
      <c r="I184" s="1">
        <v>3</v>
      </c>
    </row>
    <row r="185" spans="1:9" hidden="1">
      <c r="A185" t="s">
        <v>100</v>
      </c>
      <c r="B185" s="2">
        <v>45444</v>
      </c>
      <c r="C185" t="s">
        <v>9</v>
      </c>
      <c r="D185" t="s">
        <v>10</v>
      </c>
      <c r="E185" t="s">
        <v>11</v>
      </c>
      <c r="F185" t="s">
        <v>19</v>
      </c>
      <c r="G185" t="s">
        <v>27</v>
      </c>
      <c r="H185" t="s">
        <v>28</v>
      </c>
      <c r="I185" s="1">
        <v>4</v>
      </c>
    </row>
    <row r="186" spans="1:9" hidden="1">
      <c r="A186" t="s">
        <v>8</v>
      </c>
      <c r="B186" s="2">
        <v>45444</v>
      </c>
      <c r="C186" t="s">
        <v>9</v>
      </c>
      <c r="D186" t="s">
        <v>10</v>
      </c>
      <c r="E186" t="s">
        <v>11</v>
      </c>
      <c r="F186" t="s">
        <v>19</v>
      </c>
      <c r="G186" t="s">
        <v>33</v>
      </c>
      <c r="H186" t="s">
        <v>14</v>
      </c>
      <c r="I186" s="1">
        <v>63</v>
      </c>
    </row>
    <row r="187" spans="1:9" hidden="1">
      <c r="A187" t="s">
        <v>101</v>
      </c>
      <c r="B187" s="2">
        <v>45444</v>
      </c>
      <c r="C187" t="s">
        <v>26</v>
      </c>
      <c r="D187" t="s">
        <v>10</v>
      </c>
      <c r="E187" t="s">
        <v>11</v>
      </c>
      <c r="F187" t="s">
        <v>12</v>
      </c>
      <c r="G187" t="s">
        <v>27</v>
      </c>
      <c r="H187" t="s">
        <v>28</v>
      </c>
      <c r="I187" s="1">
        <v>13292</v>
      </c>
    </row>
    <row r="188" spans="1:9" hidden="1">
      <c r="A188" t="s">
        <v>86</v>
      </c>
      <c r="B188" s="2">
        <v>45444</v>
      </c>
      <c r="C188" t="s">
        <v>26</v>
      </c>
      <c r="D188" t="s">
        <v>10</v>
      </c>
      <c r="E188" t="s">
        <v>11</v>
      </c>
      <c r="F188" t="s">
        <v>19</v>
      </c>
      <c r="G188" t="s">
        <v>27</v>
      </c>
      <c r="H188" t="s">
        <v>28</v>
      </c>
      <c r="I188" s="1">
        <v>97</v>
      </c>
    </row>
    <row r="189" spans="1:9" hidden="1">
      <c r="A189" t="s">
        <v>8</v>
      </c>
      <c r="B189" s="2">
        <v>45444</v>
      </c>
      <c r="C189" t="s">
        <v>9</v>
      </c>
      <c r="D189" t="s">
        <v>10</v>
      </c>
      <c r="E189" t="s">
        <v>11</v>
      </c>
      <c r="F189" t="s">
        <v>19</v>
      </c>
      <c r="G189" t="s">
        <v>80</v>
      </c>
      <c r="H189" t="s">
        <v>14</v>
      </c>
      <c r="I189" s="1">
        <v>71</v>
      </c>
    </row>
    <row r="190" spans="1:9" hidden="1">
      <c r="A190" t="s">
        <v>45</v>
      </c>
      <c r="B190" s="2">
        <v>45444</v>
      </c>
      <c r="C190" t="s">
        <v>9</v>
      </c>
      <c r="D190" t="s">
        <v>10</v>
      </c>
      <c r="E190" t="s">
        <v>11</v>
      </c>
      <c r="F190" t="s">
        <v>19</v>
      </c>
      <c r="G190" t="s">
        <v>27</v>
      </c>
      <c r="H190" t="s">
        <v>28</v>
      </c>
      <c r="I190" s="1">
        <v>8</v>
      </c>
    </row>
    <row r="191" spans="1:9" hidden="1">
      <c r="A191" t="s">
        <v>109</v>
      </c>
      <c r="B191" s="2">
        <v>45444</v>
      </c>
      <c r="C191" t="s">
        <v>9</v>
      </c>
      <c r="D191" t="s">
        <v>10</v>
      </c>
      <c r="E191" t="s">
        <v>11</v>
      </c>
      <c r="F191" t="s">
        <v>12</v>
      </c>
      <c r="G191" t="s">
        <v>27</v>
      </c>
      <c r="H191" t="s">
        <v>28</v>
      </c>
      <c r="I191" s="1">
        <v>6</v>
      </c>
    </row>
    <row r="192" spans="1:9" hidden="1">
      <c r="A192" t="s">
        <v>104</v>
      </c>
      <c r="B192" s="2">
        <v>45444</v>
      </c>
      <c r="C192" t="s">
        <v>9</v>
      </c>
      <c r="D192" t="s">
        <v>10</v>
      </c>
      <c r="E192" t="s">
        <v>11</v>
      </c>
      <c r="F192" t="s">
        <v>12</v>
      </c>
      <c r="G192" t="s">
        <v>27</v>
      </c>
      <c r="H192" t="s">
        <v>28</v>
      </c>
      <c r="I192" s="1">
        <v>29</v>
      </c>
    </row>
    <row r="193" spans="1:9" hidden="1">
      <c r="A193" t="s">
        <v>40</v>
      </c>
      <c r="B193" s="2">
        <v>45444</v>
      </c>
      <c r="C193" t="s">
        <v>26</v>
      </c>
      <c r="D193" t="s">
        <v>10</v>
      </c>
      <c r="E193" t="s">
        <v>11</v>
      </c>
      <c r="F193" t="s">
        <v>12</v>
      </c>
      <c r="G193" t="s">
        <v>27</v>
      </c>
      <c r="H193" t="s">
        <v>28</v>
      </c>
      <c r="I193" s="1">
        <v>2088</v>
      </c>
    </row>
    <row r="194" spans="1:9" hidden="1">
      <c r="A194" t="s">
        <v>39</v>
      </c>
      <c r="B194" s="2">
        <v>45444</v>
      </c>
      <c r="C194" t="s">
        <v>26</v>
      </c>
      <c r="D194" t="s">
        <v>10</v>
      </c>
      <c r="E194" t="s">
        <v>11</v>
      </c>
      <c r="F194" t="s">
        <v>22</v>
      </c>
      <c r="G194" t="s">
        <v>27</v>
      </c>
      <c r="H194" t="s">
        <v>28</v>
      </c>
      <c r="I194" s="1">
        <v>59</v>
      </c>
    </row>
    <row r="195" spans="1:9" hidden="1">
      <c r="A195" t="s">
        <v>84</v>
      </c>
      <c r="B195" s="2">
        <v>45444</v>
      </c>
      <c r="C195" t="s">
        <v>26</v>
      </c>
      <c r="D195" t="s">
        <v>10</v>
      </c>
      <c r="E195" t="s">
        <v>11</v>
      </c>
      <c r="F195" t="s">
        <v>12</v>
      </c>
      <c r="G195" t="s">
        <v>27</v>
      </c>
      <c r="H195" t="s">
        <v>28</v>
      </c>
      <c r="I195" s="1">
        <v>6995</v>
      </c>
    </row>
    <row r="196" spans="1:9" hidden="1">
      <c r="A196" t="s">
        <v>41</v>
      </c>
      <c r="B196" s="2">
        <v>45444</v>
      </c>
      <c r="C196" t="s">
        <v>26</v>
      </c>
      <c r="D196" t="s">
        <v>10</v>
      </c>
      <c r="E196" t="s">
        <v>11</v>
      </c>
      <c r="F196" t="s">
        <v>12</v>
      </c>
      <c r="G196" t="s">
        <v>27</v>
      </c>
      <c r="H196" t="s">
        <v>28</v>
      </c>
      <c r="I196" s="1">
        <v>7016</v>
      </c>
    </row>
    <row r="197" spans="1:9" hidden="1">
      <c r="A197" t="s">
        <v>108</v>
      </c>
      <c r="B197" s="2">
        <v>45444</v>
      </c>
      <c r="C197" t="s">
        <v>26</v>
      </c>
      <c r="D197" t="s">
        <v>10</v>
      </c>
      <c r="E197" t="s">
        <v>11</v>
      </c>
      <c r="F197" t="s">
        <v>19</v>
      </c>
      <c r="G197" t="s">
        <v>27</v>
      </c>
      <c r="H197" t="s">
        <v>28</v>
      </c>
      <c r="I197" s="1">
        <v>72</v>
      </c>
    </row>
    <row r="198" spans="1:9" hidden="1">
      <c r="A198" t="s">
        <v>84</v>
      </c>
      <c r="B198" s="2">
        <v>45444</v>
      </c>
      <c r="C198" t="s">
        <v>26</v>
      </c>
      <c r="D198" t="s">
        <v>10</v>
      </c>
      <c r="E198" t="s">
        <v>11</v>
      </c>
      <c r="F198" t="s">
        <v>19</v>
      </c>
      <c r="G198" t="s">
        <v>27</v>
      </c>
      <c r="H198" t="s">
        <v>28</v>
      </c>
      <c r="I198" s="1">
        <v>99</v>
      </c>
    </row>
    <row r="199" spans="1:9" hidden="1">
      <c r="A199" t="s">
        <v>123</v>
      </c>
      <c r="B199" s="2">
        <v>45444</v>
      </c>
      <c r="C199" t="s">
        <v>26</v>
      </c>
      <c r="D199" t="s">
        <v>10</v>
      </c>
      <c r="E199" t="s">
        <v>11</v>
      </c>
      <c r="F199" t="s">
        <v>12</v>
      </c>
      <c r="G199" t="s">
        <v>27</v>
      </c>
      <c r="H199" t="s">
        <v>28</v>
      </c>
      <c r="I199" s="1">
        <v>334</v>
      </c>
    </row>
    <row r="200" spans="1:9" hidden="1">
      <c r="A200" t="s">
        <v>85</v>
      </c>
      <c r="B200" s="2">
        <v>45444</v>
      </c>
      <c r="C200" t="s">
        <v>26</v>
      </c>
      <c r="D200" t="s">
        <v>10</v>
      </c>
      <c r="E200" t="s">
        <v>11</v>
      </c>
      <c r="F200" t="s">
        <v>12</v>
      </c>
      <c r="G200" t="s">
        <v>27</v>
      </c>
      <c r="H200" t="s">
        <v>28</v>
      </c>
      <c r="I200" s="1">
        <v>4130</v>
      </c>
    </row>
    <row r="201" spans="1:9" hidden="1">
      <c r="A201" t="s">
        <v>98</v>
      </c>
      <c r="B201" s="2">
        <v>45444</v>
      </c>
      <c r="C201" t="s">
        <v>9</v>
      </c>
      <c r="D201" t="s">
        <v>10</v>
      </c>
      <c r="E201" t="s">
        <v>11</v>
      </c>
      <c r="F201" t="s">
        <v>22</v>
      </c>
      <c r="G201" t="s">
        <v>27</v>
      </c>
      <c r="H201" t="s">
        <v>28</v>
      </c>
      <c r="I201" s="1">
        <v>6</v>
      </c>
    </row>
    <row r="202" spans="1:9" hidden="1">
      <c r="A202" t="s">
        <v>123</v>
      </c>
      <c r="B202" s="2">
        <v>45444</v>
      </c>
      <c r="C202" t="s">
        <v>26</v>
      </c>
      <c r="D202" t="s">
        <v>10</v>
      </c>
      <c r="E202" t="s">
        <v>11</v>
      </c>
      <c r="F202" t="s">
        <v>19</v>
      </c>
      <c r="G202" t="s">
        <v>27</v>
      </c>
      <c r="H202" t="s">
        <v>28</v>
      </c>
      <c r="I202" s="1">
        <v>4</v>
      </c>
    </row>
    <row r="203" spans="1:9" hidden="1">
      <c r="A203" t="s">
        <v>123</v>
      </c>
      <c r="B203" s="2">
        <v>45444</v>
      </c>
      <c r="C203" t="s">
        <v>26</v>
      </c>
      <c r="D203" t="s">
        <v>10</v>
      </c>
      <c r="E203" t="s">
        <v>11</v>
      </c>
      <c r="F203" t="s">
        <v>22</v>
      </c>
      <c r="G203" t="s">
        <v>27</v>
      </c>
      <c r="H203" t="s">
        <v>28</v>
      </c>
      <c r="I203" s="1">
        <v>1</v>
      </c>
    </row>
    <row r="204" spans="1:9" hidden="1">
      <c r="A204" t="s">
        <v>124</v>
      </c>
      <c r="B204" s="2">
        <v>45444</v>
      </c>
      <c r="C204" t="s">
        <v>9</v>
      </c>
      <c r="D204" t="s">
        <v>10</v>
      </c>
      <c r="E204" t="s">
        <v>11</v>
      </c>
      <c r="F204" t="s">
        <v>12</v>
      </c>
      <c r="G204" t="s">
        <v>27</v>
      </c>
      <c r="H204" t="s">
        <v>28</v>
      </c>
      <c r="I204" s="1">
        <v>2</v>
      </c>
    </row>
    <row r="205" spans="1:9" hidden="1">
      <c r="A205" t="s">
        <v>67</v>
      </c>
      <c r="B205" s="2">
        <v>45444</v>
      </c>
      <c r="C205" t="s">
        <v>26</v>
      </c>
      <c r="D205" t="s">
        <v>10</v>
      </c>
      <c r="E205" t="s">
        <v>11</v>
      </c>
      <c r="F205" t="s">
        <v>22</v>
      </c>
      <c r="G205" t="s">
        <v>27</v>
      </c>
      <c r="H205" t="s">
        <v>28</v>
      </c>
      <c r="I205" s="1">
        <v>10</v>
      </c>
    </row>
    <row r="206" spans="1:9" hidden="1">
      <c r="A206" t="s">
        <v>8</v>
      </c>
      <c r="B206" s="2">
        <v>45444</v>
      </c>
      <c r="C206" t="s">
        <v>9</v>
      </c>
      <c r="D206" t="s">
        <v>10</v>
      </c>
      <c r="E206" t="s">
        <v>11</v>
      </c>
      <c r="F206" t="s">
        <v>19</v>
      </c>
      <c r="G206" t="s">
        <v>37</v>
      </c>
      <c r="H206" t="s">
        <v>14</v>
      </c>
      <c r="I206" s="1">
        <v>2</v>
      </c>
    </row>
    <row r="207" spans="1:9" hidden="1">
      <c r="A207" t="s">
        <v>8</v>
      </c>
      <c r="B207" s="2">
        <v>45444</v>
      </c>
      <c r="C207" t="s">
        <v>9</v>
      </c>
      <c r="D207" t="s">
        <v>10</v>
      </c>
      <c r="E207" t="s">
        <v>11</v>
      </c>
      <c r="F207" t="s">
        <v>12</v>
      </c>
      <c r="G207" t="s">
        <v>121</v>
      </c>
      <c r="H207" t="s">
        <v>14</v>
      </c>
      <c r="I207" s="1">
        <v>10464</v>
      </c>
    </row>
    <row r="208" spans="1:9" hidden="1">
      <c r="A208" t="s">
        <v>8</v>
      </c>
      <c r="B208" s="2">
        <v>45444</v>
      </c>
      <c r="C208" t="s">
        <v>9</v>
      </c>
      <c r="D208" t="s">
        <v>10</v>
      </c>
      <c r="E208" t="s">
        <v>11</v>
      </c>
      <c r="F208" t="s">
        <v>12</v>
      </c>
      <c r="G208" t="s">
        <v>119</v>
      </c>
      <c r="H208" t="s">
        <v>14</v>
      </c>
      <c r="I208" s="1">
        <v>31363</v>
      </c>
    </row>
    <row r="209" spans="1:9" hidden="1">
      <c r="A209" t="s">
        <v>8</v>
      </c>
      <c r="B209" s="2">
        <v>45444</v>
      </c>
      <c r="C209" t="s">
        <v>9</v>
      </c>
      <c r="D209" t="s">
        <v>10</v>
      </c>
      <c r="E209" t="s">
        <v>11</v>
      </c>
      <c r="F209" t="s">
        <v>12</v>
      </c>
      <c r="G209" t="s">
        <v>125</v>
      </c>
      <c r="H209" t="s">
        <v>14</v>
      </c>
      <c r="I209" s="1">
        <v>5494</v>
      </c>
    </row>
    <row r="210" spans="1:9" hidden="1">
      <c r="A210" t="s">
        <v>8</v>
      </c>
      <c r="B210" s="2">
        <v>45444</v>
      </c>
      <c r="C210" t="s">
        <v>9</v>
      </c>
      <c r="D210" t="s">
        <v>10</v>
      </c>
      <c r="E210" t="s">
        <v>11</v>
      </c>
      <c r="F210" t="s">
        <v>12</v>
      </c>
      <c r="G210" t="s">
        <v>93</v>
      </c>
      <c r="H210" t="s">
        <v>14</v>
      </c>
      <c r="I210" s="1">
        <v>8190</v>
      </c>
    </row>
    <row r="211" spans="1:9" hidden="1">
      <c r="A211" t="s">
        <v>8</v>
      </c>
      <c r="B211" s="2">
        <v>45444</v>
      </c>
      <c r="C211" t="s">
        <v>9</v>
      </c>
      <c r="D211" t="s">
        <v>10</v>
      </c>
      <c r="E211" t="s">
        <v>11</v>
      </c>
      <c r="F211" t="s">
        <v>12</v>
      </c>
      <c r="G211" t="s">
        <v>126</v>
      </c>
      <c r="H211" t="s">
        <v>14</v>
      </c>
      <c r="I211" s="1">
        <v>10624</v>
      </c>
    </row>
    <row r="212" spans="1:9" hidden="1">
      <c r="A212" t="s">
        <v>8</v>
      </c>
      <c r="B212" s="2">
        <v>45444</v>
      </c>
      <c r="C212" t="s">
        <v>9</v>
      </c>
      <c r="D212" t="s">
        <v>10</v>
      </c>
      <c r="E212" t="s">
        <v>11</v>
      </c>
      <c r="F212" t="s">
        <v>12</v>
      </c>
      <c r="G212" t="s">
        <v>110</v>
      </c>
      <c r="H212" t="s">
        <v>14</v>
      </c>
      <c r="I212" s="1">
        <v>2649</v>
      </c>
    </row>
    <row r="213" spans="1:9" hidden="1">
      <c r="A213" t="s">
        <v>8</v>
      </c>
      <c r="B213" s="2">
        <v>45444</v>
      </c>
      <c r="C213" t="s">
        <v>9</v>
      </c>
      <c r="D213" t="s">
        <v>10</v>
      </c>
      <c r="E213" t="s">
        <v>11</v>
      </c>
      <c r="F213" t="s">
        <v>12</v>
      </c>
      <c r="G213" t="s">
        <v>20</v>
      </c>
      <c r="H213" t="s">
        <v>14</v>
      </c>
      <c r="I213" s="1">
        <v>2879</v>
      </c>
    </row>
    <row r="214" spans="1:9" hidden="1">
      <c r="A214" t="s">
        <v>8</v>
      </c>
      <c r="B214" s="2">
        <v>45444</v>
      </c>
      <c r="C214" t="s">
        <v>9</v>
      </c>
      <c r="D214" t="s">
        <v>10</v>
      </c>
      <c r="E214" t="s">
        <v>11</v>
      </c>
      <c r="F214" t="s">
        <v>19</v>
      </c>
      <c r="G214" t="s">
        <v>125</v>
      </c>
      <c r="H214" t="s">
        <v>14</v>
      </c>
      <c r="I214" s="1">
        <v>214</v>
      </c>
    </row>
    <row r="215" spans="1:9" hidden="1">
      <c r="A215" t="s">
        <v>8</v>
      </c>
      <c r="B215" s="2">
        <v>45444</v>
      </c>
      <c r="C215" t="s">
        <v>9</v>
      </c>
      <c r="D215" t="s">
        <v>10</v>
      </c>
      <c r="E215" t="s">
        <v>11</v>
      </c>
      <c r="F215" t="s">
        <v>19</v>
      </c>
      <c r="G215" t="s">
        <v>89</v>
      </c>
      <c r="H215" t="s">
        <v>14</v>
      </c>
      <c r="I215" s="1">
        <v>218</v>
      </c>
    </row>
    <row r="216" spans="1:9" hidden="1">
      <c r="A216" t="s">
        <v>8</v>
      </c>
      <c r="B216" s="2">
        <v>45444</v>
      </c>
      <c r="C216" t="s">
        <v>9</v>
      </c>
      <c r="D216" t="s">
        <v>10</v>
      </c>
      <c r="E216" t="s">
        <v>11</v>
      </c>
      <c r="F216" t="s">
        <v>19</v>
      </c>
      <c r="G216" t="s">
        <v>72</v>
      </c>
      <c r="H216" t="s">
        <v>14</v>
      </c>
      <c r="I216" s="1">
        <v>226</v>
      </c>
    </row>
    <row r="217" spans="1:9" hidden="1">
      <c r="A217" t="s">
        <v>8</v>
      </c>
      <c r="B217" s="2">
        <v>45444</v>
      </c>
      <c r="C217" t="s">
        <v>9</v>
      </c>
      <c r="D217" t="s">
        <v>10</v>
      </c>
      <c r="E217" t="s">
        <v>11</v>
      </c>
      <c r="F217" t="s">
        <v>19</v>
      </c>
      <c r="G217" t="s">
        <v>126</v>
      </c>
      <c r="H217" t="s">
        <v>14</v>
      </c>
      <c r="I217" s="1">
        <v>261</v>
      </c>
    </row>
    <row r="218" spans="1:9" hidden="1">
      <c r="A218" t="s">
        <v>8</v>
      </c>
      <c r="B218" s="2">
        <v>45444</v>
      </c>
      <c r="C218" t="s">
        <v>9</v>
      </c>
      <c r="D218" t="s">
        <v>10</v>
      </c>
      <c r="E218" t="s">
        <v>11</v>
      </c>
      <c r="F218" t="s">
        <v>19</v>
      </c>
      <c r="G218" t="s">
        <v>91</v>
      </c>
      <c r="H218" t="s">
        <v>14</v>
      </c>
      <c r="I218" s="1">
        <v>99</v>
      </c>
    </row>
    <row r="219" spans="1:9" hidden="1">
      <c r="A219" t="s">
        <v>8</v>
      </c>
      <c r="B219" s="2">
        <v>45444</v>
      </c>
      <c r="C219" t="s">
        <v>9</v>
      </c>
      <c r="D219" t="s">
        <v>10</v>
      </c>
      <c r="E219" t="s">
        <v>11</v>
      </c>
      <c r="F219" t="s">
        <v>22</v>
      </c>
      <c r="G219" t="s">
        <v>91</v>
      </c>
      <c r="H219" t="s">
        <v>14</v>
      </c>
      <c r="I219" s="1">
        <v>1</v>
      </c>
    </row>
    <row r="220" spans="1:9" hidden="1">
      <c r="A220" t="s">
        <v>8</v>
      </c>
      <c r="B220" s="2">
        <v>45444</v>
      </c>
      <c r="C220" t="s">
        <v>9</v>
      </c>
      <c r="D220" t="s">
        <v>10</v>
      </c>
      <c r="E220" t="s">
        <v>11</v>
      </c>
      <c r="F220" t="s">
        <v>22</v>
      </c>
      <c r="G220" t="s">
        <v>73</v>
      </c>
      <c r="H220" t="s">
        <v>14</v>
      </c>
      <c r="I220" s="1">
        <v>1</v>
      </c>
    </row>
    <row r="221" spans="1:9" hidden="1">
      <c r="A221" t="s">
        <v>8</v>
      </c>
      <c r="B221" s="2">
        <v>45444</v>
      </c>
      <c r="C221" t="s">
        <v>9</v>
      </c>
      <c r="D221" t="s">
        <v>10</v>
      </c>
      <c r="E221" t="s">
        <v>11</v>
      </c>
      <c r="F221" t="s">
        <v>22</v>
      </c>
      <c r="G221" t="s">
        <v>20</v>
      </c>
      <c r="H221" t="s">
        <v>14</v>
      </c>
      <c r="I221" s="1">
        <v>7</v>
      </c>
    </row>
    <row r="222" spans="1:9" hidden="1">
      <c r="A222" t="s">
        <v>8</v>
      </c>
      <c r="B222" s="2">
        <v>45444</v>
      </c>
      <c r="C222" t="s">
        <v>9</v>
      </c>
      <c r="D222" t="s">
        <v>10</v>
      </c>
      <c r="E222" t="s">
        <v>11</v>
      </c>
      <c r="F222" t="s">
        <v>22</v>
      </c>
      <c r="G222" t="s">
        <v>33</v>
      </c>
      <c r="H222" t="s">
        <v>14</v>
      </c>
      <c r="I222" s="1">
        <v>1</v>
      </c>
    </row>
    <row r="223" spans="1:9" hidden="1">
      <c r="A223" t="s">
        <v>82</v>
      </c>
      <c r="B223" s="2">
        <v>45444</v>
      </c>
      <c r="C223" t="s">
        <v>9</v>
      </c>
      <c r="D223" t="s">
        <v>10</v>
      </c>
      <c r="E223" t="s">
        <v>11</v>
      </c>
      <c r="F223" t="s">
        <v>12</v>
      </c>
      <c r="G223" t="s">
        <v>27</v>
      </c>
      <c r="H223" t="s">
        <v>28</v>
      </c>
      <c r="I223" s="1">
        <v>26</v>
      </c>
    </row>
    <row r="224" spans="1:9" hidden="1">
      <c r="A224" t="s">
        <v>97</v>
      </c>
      <c r="B224" s="2">
        <v>45444</v>
      </c>
      <c r="C224" t="s">
        <v>9</v>
      </c>
      <c r="D224" t="s">
        <v>10</v>
      </c>
      <c r="E224" t="s">
        <v>11</v>
      </c>
      <c r="F224" t="s">
        <v>12</v>
      </c>
      <c r="G224" t="s">
        <v>27</v>
      </c>
      <c r="H224" t="s">
        <v>28</v>
      </c>
      <c r="I224" s="1">
        <v>29</v>
      </c>
    </row>
    <row r="225" spans="1:11" hidden="1">
      <c r="A225" t="s">
        <v>8</v>
      </c>
      <c r="B225" s="2">
        <v>45444</v>
      </c>
      <c r="C225" t="s">
        <v>9</v>
      </c>
      <c r="D225" t="s">
        <v>10</v>
      </c>
      <c r="E225" t="s">
        <v>11</v>
      </c>
      <c r="F225" t="s">
        <v>19</v>
      </c>
      <c r="G225" t="s">
        <v>17</v>
      </c>
      <c r="H225" t="s">
        <v>14</v>
      </c>
      <c r="I225" s="1">
        <v>91</v>
      </c>
    </row>
    <row r="226" spans="1:11" hidden="1">
      <c r="A226" t="s">
        <v>8</v>
      </c>
      <c r="B226" s="2">
        <v>45444</v>
      </c>
      <c r="C226" t="s">
        <v>9</v>
      </c>
      <c r="D226" t="s">
        <v>10</v>
      </c>
      <c r="E226" t="s">
        <v>11</v>
      </c>
      <c r="F226" t="s">
        <v>12</v>
      </c>
      <c r="G226" t="s">
        <v>111</v>
      </c>
      <c r="H226" t="s">
        <v>14</v>
      </c>
      <c r="I226" s="1">
        <v>811</v>
      </c>
    </row>
    <row r="227" spans="1:11" hidden="1">
      <c r="A227" t="s">
        <v>60</v>
      </c>
      <c r="B227" s="2">
        <v>45444</v>
      </c>
      <c r="C227" t="s">
        <v>9</v>
      </c>
      <c r="D227" t="s">
        <v>10</v>
      </c>
      <c r="E227" t="s">
        <v>11</v>
      </c>
      <c r="F227" t="s">
        <v>12</v>
      </c>
      <c r="G227" t="s">
        <v>27</v>
      </c>
      <c r="H227" t="s">
        <v>28</v>
      </c>
      <c r="I227" s="1">
        <v>92</v>
      </c>
    </row>
    <row r="228" spans="1:11" hidden="1">
      <c r="A228" t="s">
        <v>40</v>
      </c>
      <c r="B228" s="2">
        <v>45444</v>
      </c>
      <c r="C228" t="s">
        <v>26</v>
      </c>
      <c r="D228" t="s">
        <v>10</v>
      </c>
      <c r="E228" t="s">
        <v>11</v>
      </c>
      <c r="F228" t="s">
        <v>19</v>
      </c>
      <c r="G228" t="s">
        <v>27</v>
      </c>
      <c r="H228" t="s">
        <v>28</v>
      </c>
      <c r="I228" s="1">
        <v>234</v>
      </c>
    </row>
    <row r="229" spans="1:11">
      <c r="A229" t="s">
        <v>8</v>
      </c>
      <c r="B229" s="2">
        <v>45444</v>
      </c>
      <c r="C229" t="s">
        <v>9</v>
      </c>
      <c r="D229" t="s">
        <v>10</v>
      </c>
      <c r="E229" t="s">
        <v>11</v>
      </c>
      <c r="F229" t="s">
        <v>22</v>
      </c>
      <c r="G229" t="s">
        <v>83</v>
      </c>
      <c r="H229" t="s">
        <v>14</v>
      </c>
      <c r="I229" s="1">
        <v>14</v>
      </c>
      <c r="J229">
        <v>0.6</v>
      </c>
      <c r="K229">
        <f>I229*J229</f>
        <v>8.4</v>
      </c>
    </row>
    <row r="230" spans="1:11" hidden="1">
      <c r="A230" t="s">
        <v>36</v>
      </c>
      <c r="B230" s="2">
        <v>45444</v>
      </c>
      <c r="C230" t="s">
        <v>26</v>
      </c>
      <c r="D230" t="s">
        <v>10</v>
      </c>
      <c r="E230" t="s">
        <v>11</v>
      </c>
      <c r="F230" t="s">
        <v>12</v>
      </c>
      <c r="G230" t="s">
        <v>27</v>
      </c>
      <c r="H230" t="s">
        <v>64</v>
      </c>
      <c r="I230" s="1">
        <v>2</v>
      </c>
    </row>
    <row r="231" spans="1:11" hidden="1">
      <c r="A231" t="s">
        <v>39</v>
      </c>
      <c r="B231" s="2">
        <v>45444</v>
      </c>
      <c r="C231" t="s">
        <v>26</v>
      </c>
      <c r="D231" t="s">
        <v>10</v>
      </c>
      <c r="E231" t="s">
        <v>11</v>
      </c>
      <c r="F231" t="s">
        <v>19</v>
      </c>
      <c r="G231" t="s">
        <v>27</v>
      </c>
      <c r="H231" t="s">
        <v>28</v>
      </c>
      <c r="I231" s="1">
        <v>245</v>
      </c>
    </row>
    <row r="232" spans="1:11" hidden="1">
      <c r="A232" t="s">
        <v>127</v>
      </c>
      <c r="B232" s="2">
        <v>45444</v>
      </c>
      <c r="C232" t="s">
        <v>9</v>
      </c>
      <c r="D232" t="s">
        <v>10</v>
      </c>
      <c r="E232" t="s">
        <v>11</v>
      </c>
      <c r="F232" t="s">
        <v>12</v>
      </c>
      <c r="G232" t="s">
        <v>27</v>
      </c>
      <c r="H232" t="s">
        <v>28</v>
      </c>
      <c r="I232" s="1">
        <v>7</v>
      </c>
    </row>
    <row r="233" spans="1:11" hidden="1">
      <c r="A233" t="s">
        <v>84</v>
      </c>
      <c r="B233" s="2">
        <v>45444</v>
      </c>
      <c r="C233" t="s">
        <v>26</v>
      </c>
      <c r="D233" t="s">
        <v>10</v>
      </c>
      <c r="E233" t="s">
        <v>11</v>
      </c>
      <c r="F233" t="s">
        <v>12</v>
      </c>
      <c r="G233" t="s">
        <v>27</v>
      </c>
      <c r="H233" t="s">
        <v>64</v>
      </c>
      <c r="I233" s="1">
        <v>3</v>
      </c>
    </row>
    <row r="234" spans="1:11" hidden="1">
      <c r="A234" t="s">
        <v>63</v>
      </c>
      <c r="B234" s="2">
        <v>45444</v>
      </c>
      <c r="C234" t="s">
        <v>26</v>
      </c>
      <c r="D234" t="s">
        <v>10</v>
      </c>
      <c r="E234" t="s">
        <v>11</v>
      </c>
      <c r="F234" t="s">
        <v>12</v>
      </c>
      <c r="G234" t="s">
        <v>27</v>
      </c>
      <c r="H234" t="s">
        <v>28</v>
      </c>
      <c r="I234" s="1">
        <v>4401</v>
      </c>
    </row>
    <row r="235" spans="1:11" hidden="1">
      <c r="A235" t="s">
        <v>25</v>
      </c>
      <c r="B235" s="2">
        <v>45444</v>
      </c>
      <c r="C235" t="s">
        <v>26</v>
      </c>
      <c r="D235" t="s">
        <v>10</v>
      </c>
      <c r="E235" t="s">
        <v>11</v>
      </c>
      <c r="F235" t="s">
        <v>19</v>
      </c>
      <c r="G235" t="s">
        <v>27</v>
      </c>
      <c r="H235" t="s">
        <v>64</v>
      </c>
      <c r="I235" s="1">
        <v>2</v>
      </c>
    </row>
    <row r="236" spans="1:11" hidden="1">
      <c r="A236" t="s">
        <v>8</v>
      </c>
      <c r="B236" s="2">
        <v>45444</v>
      </c>
      <c r="C236" t="s">
        <v>9</v>
      </c>
      <c r="D236" t="s">
        <v>10</v>
      </c>
      <c r="E236" t="s">
        <v>11</v>
      </c>
      <c r="F236" t="s">
        <v>19</v>
      </c>
      <c r="G236" t="s">
        <v>65</v>
      </c>
      <c r="H236" t="s">
        <v>14</v>
      </c>
      <c r="I236" s="1">
        <v>1</v>
      </c>
    </row>
    <row r="237" spans="1:11" hidden="1">
      <c r="A237" t="s">
        <v>76</v>
      </c>
      <c r="B237" s="2">
        <v>45444</v>
      </c>
      <c r="C237" t="s">
        <v>26</v>
      </c>
      <c r="D237" t="s">
        <v>10</v>
      </c>
      <c r="E237" t="s">
        <v>11</v>
      </c>
      <c r="F237" t="s">
        <v>22</v>
      </c>
      <c r="G237" t="s">
        <v>27</v>
      </c>
      <c r="H237" t="s">
        <v>28</v>
      </c>
      <c r="I237" s="1">
        <v>48</v>
      </c>
    </row>
    <row r="238" spans="1:11" hidden="1">
      <c r="A238" t="s">
        <v>115</v>
      </c>
      <c r="B238" s="2">
        <v>45444</v>
      </c>
      <c r="C238" t="s">
        <v>26</v>
      </c>
      <c r="D238" t="s">
        <v>10</v>
      </c>
      <c r="E238" t="s">
        <v>11</v>
      </c>
      <c r="F238" t="s">
        <v>22</v>
      </c>
      <c r="G238" t="s">
        <v>27</v>
      </c>
      <c r="H238" t="s">
        <v>28</v>
      </c>
      <c r="I238" s="1">
        <v>6</v>
      </c>
    </row>
    <row r="239" spans="1:11" hidden="1">
      <c r="A239" t="s">
        <v>95</v>
      </c>
      <c r="B239" s="2">
        <v>45444</v>
      </c>
      <c r="C239" t="s">
        <v>9</v>
      </c>
      <c r="D239" t="s">
        <v>10</v>
      </c>
      <c r="E239" t="s">
        <v>11</v>
      </c>
      <c r="F239" t="s">
        <v>19</v>
      </c>
      <c r="G239" t="s">
        <v>27</v>
      </c>
      <c r="H239" t="s">
        <v>28</v>
      </c>
      <c r="I239" s="1">
        <v>23</v>
      </c>
    </row>
    <row r="240" spans="1:11" hidden="1">
      <c r="A240" t="s">
        <v>58</v>
      </c>
      <c r="B240" s="2">
        <v>45444</v>
      </c>
      <c r="C240" t="s">
        <v>9</v>
      </c>
      <c r="D240" t="s">
        <v>10</v>
      </c>
      <c r="E240" t="s">
        <v>11</v>
      </c>
      <c r="F240" t="s">
        <v>19</v>
      </c>
      <c r="G240" t="s">
        <v>27</v>
      </c>
      <c r="H240" t="s">
        <v>28</v>
      </c>
      <c r="I240" s="1">
        <v>2</v>
      </c>
    </row>
    <row r="241" spans="1:9" hidden="1">
      <c r="A241" t="s">
        <v>128</v>
      </c>
      <c r="B241" s="2">
        <v>45444</v>
      </c>
      <c r="C241" t="s">
        <v>9</v>
      </c>
      <c r="D241" t="s">
        <v>10</v>
      </c>
      <c r="E241" t="s">
        <v>11</v>
      </c>
      <c r="F241" t="s">
        <v>12</v>
      </c>
      <c r="G241" t="s">
        <v>27</v>
      </c>
      <c r="H241" t="s">
        <v>28</v>
      </c>
      <c r="I241" s="1">
        <v>1</v>
      </c>
    </row>
    <row r="242" spans="1:9" hidden="1">
      <c r="A242" t="s">
        <v>129</v>
      </c>
      <c r="B242" s="2">
        <v>45444</v>
      </c>
      <c r="C242" t="s">
        <v>9</v>
      </c>
      <c r="D242" t="s">
        <v>10</v>
      </c>
      <c r="E242" t="s">
        <v>11</v>
      </c>
      <c r="F242" t="s">
        <v>12</v>
      </c>
      <c r="G242" t="s">
        <v>27</v>
      </c>
      <c r="H242" t="s">
        <v>28</v>
      </c>
      <c r="I242" s="1">
        <v>1</v>
      </c>
    </row>
    <row r="243" spans="1:9" hidden="1">
      <c r="A243" t="s">
        <v>130</v>
      </c>
      <c r="B243" s="2">
        <v>45444</v>
      </c>
      <c r="C243" t="s">
        <v>9</v>
      </c>
      <c r="D243" t="s">
        <v>10</v>
      </c>
      <c r="E243" t="s">
        <v>11</v>
      </c>
      <c r="F243" t="s">
        <v>12</v>
      </c>
      <c r="G243" t="s">
        <v>27</v>
      </c>
      <c r="H243" t="s">
        <v>28</v>
      </c>
      <c r="I243" s="1">
        <v>1</v>
      </c>
    </row>
    <row r="244" spans="1:9" hidden="1">
      <c r="A244" t="s">
        <v>8</v>
      </c>
      <c r="B244" s="2">
        <v>45444</v>
      </c>
      <c r="C244" t="s">
        <v>9</v>
      </c>
      <c r="D244" t="s">
        <v>10</v>
      </c>
      <c r="E244" t="s">
        <v>11</v>
      </c>
      <c r="F244" t="s">
        <v>12</v>
      </c>
      <c r="G244" t="s">
        <v>92</v>
      </c>
      <c r="H244" t="s">
        <v>14</v>
      </c>
      <c r="I244" s="1">
        <v>5936</v>
      </c>
    </row>
    <row r="245" spans="1:9" hidden="1">
      <c r="A245" t="s">
        <v>8</v>
      </c>
      <c r="B245" s="2">
        <v>45444</v>
      </c>
      <c r="C245" t="s">
        <v>9</v>
      </c>
      <c r="D245" t="s">
        <v>10</v>
      </c>
      <c r="E245" t="s">
        <v>11</v>
      </c>
      <c r="F245" t="s">
        <v>12</v>
      </c>
      <c r="G245" t="s">
        <v>131</v>
      </c>
      <c r="H245" t="s">
        <v>14</v>
      </c>
      <c r="I245" s="1">
        <v>3088</v>
      </c>
    </row>
    <row r="246" spans="1:9" hidden="1">
      <c r="A246" t="s">
        <v>8</v>
      </c>
      <c r="B246" s="2">
        <v>45444</v>
      </c>
      <c r="C246" t="s">
        <v>9</v>
      </c>
      <c r="D246" t="s">
        <v>10</v>
      </c>
      <c r="E246" t="s">
        <v>11</v>
      </c>
      <c r="F246" t="s">
        <v>19</v>
      </c>
      <c r="G246" t="s">
        <v>131</v>
      </c>
      <c r="H246" t="s">
        <v>14</v>
      </c>
      <c r="I246" s="1">
        <v>42</v>
      </c>
    </row>
    <row r="247" spans="1:9" hidden="1">
      <c r="A247" t="s">
        <v>8</v>
      </c>
      <c r="B247" s="2">
        <v>45444</v>
      </c>
      <c r="C247" t="s">
        <v>9</v>
      </c>
      <c r="D247" t="s">
        <v>10</v>
      </c>
      <c r="E247" t="s">
        <v>11</v>
      </c>
      <c r="F247" t="s">
        <v>12</v>
      </c>
      <c r="G247" t="s">
        <v>51</v>
      </c>
      <c r="H247" t="s">
        <v>14</v>
      </c>
      <c r="I247" s="1">
        <v>9533</v>
      </c>
    </row>
    <row r="248" spans="1:9" hidden="1">
      <c r="A248" t="s">
        <v>8</v>
      </c>
      <c r="B248" s="2">
        <v>45444</v>
      </c>
      <c r="C248" t="s">
        <v>9</v>
      </c>
      <c r="D248" t="s">
        <v>10</v>
      </c>
      <c r="E248" t="s">
        <v>11</v>
      </c>
      <c r="F248" t="s">
        <v>19</v>
      </c>
      <c r="G248" t="s">
        <v>49</v>
      </c>
      <c r="H248" t="s">
        <v>14</v>
      </c>
      <c r="I248" s="1">
        <v>219</v>
      </c>
    </row>
    <row r="249" spans="1:9" hidden="1">
      <c r="A249" t="s">
        <v>8</v>
      </c>
      <c r="B249" s="2">
        <v>45444</v>
      </c>
      <c r="C249" t="s">
        <v>9</v>
      </c>
      <c r="D249" t="s">
        <v>10</v>
      </c>
      <c r="E249" t="s">
        <v>11</v>
      </c>
      <c r="F249" t="s">
        <v>19</v>
      </c>
      <c r="G249" t="s">
        <v>69</v>
      </c>
      <c r="H249" t="s">
        <v>14</v>
      </c>
      <c r="I249" s="1">
        <v>735</v>
      </c>
    </row>
    <row r="250" spans="1:9" hidden="1">
      <c r="A250" t="s">
        <v>8</v>
      </c>
      <c r="B250" s="2">
        <v>45444</v>
      </c>
      <c r="C250" t="s">
        <v>9</v>
      </c>
      <c r="D250" t="s">
        <v>10</v>
      </c>
      <c r="E250" t="s">
        <v>11</v>
      </c>
      <c r="F250" t="s">
        <v>19</v>
      </c>
      <c r="G250" t="s">
        <v>120</v>
      </c>
      <c r="H250" t="s">
        <v>14</v>
      </c>
      <c r="I250" s="1">
        <v>216</v>
      </c>
    </row>
    <row r="251" spans="1:9" hidden="1">
      <c r="A251" t="s">
        <v>8</v>
      </c>
      <c r="B251" s="2">
        <v>45444</v>
      </c>
      <c r="C251" t="s">
        <v>9</v>
      </c>
      <c r="D251" t="s">
        <v>10</v>
      </c>
      <c r="E251" t="s">
        <v>11</v>
      </c>
      <c r="F251" t="s">
        <v>19</v>
      </c>
      <c r="G251" t="s">
        <v>74</v>
      </c>
      <c r="H251" t="s">
        <v>14</v>
      </c>
      <c r="I251" s="1">
        <v>206</v>
      </c>
    </row>
    <row r="252" spans="1:9" hidden="1">
      <c r="A252" t="s">
        <v>8</v>
      </c>
      <c r="B252" s="2">
        <v>45444</v>
      </c>
      <c r="C252" t="s">
        <v>9</v>
      </c>
      <c r="D252" t="s">
        <v>10</v>
      </c>
      <c r="E252" t="s">
        <v>11</v>
      </c>
      <c r="F252" t="s">
        <v>22</v>
      </c>
      <c r="G252" t="s">
        <v>126</v>
      </c>
      <c r="H252" t="s">
        <v>14</v>
      </c>
      <c r="I252" s="1">
        <v>5</v>
      </c>
    </row>
    <row r="253" spans="1:9" hidden="1">
      <c r="A253" t="s">
        <v>8</v>
      </c>
      <c r="B253" s="2">
        <v>45444</v>
      </c>
      <c r="C253" t="s">
        <v>9</v>
      </c>
      <c r="D253" t="s">
        <v>10</v>
      </c>
      <c r="E253" t="s">
        <v>11</v>
      </c>
      <c r="F253" t="s">
        <v>22</v>
      </c>
      <c r="G253" t="s">
        <v>125</v>
      </c>
      <c r="H253" t="s">
        <v>14</v>
      </c>
      <c r="I253" s="1">
        <v>4</v>
      </c>
    </row>
    <row r="254" spans="1:9" hidden="1">
      <c r="A254" t="s">
        <v>8</v>
      </c>
      <c r="B254" s="2">
        <v>45444</v>
      </c>
      <c r="C254" t="s">
        <v>9</v>
      </c>
      <c r="D254" t="s">
        <v>10</v>
      </c>
      <c r="E254" t="s">
        <v>11</v>
      </c>
      <c r="F254" t="s">
        <v>22</v>
      </c>
      <c r="G254" t="s">
        <v>121</v>
      </c>
      <c r="H254" t="s">
        <v>14</v>
      </c>
      <c r="I254" s="1">
        <v>11</v>
      </c>
    </row>
    <row r="255" spans="1:9" hidden="1">
      <c r="A255" t="s">
        <v>8</v>
      </c>
      <c r="B255" s="2">
        <v>45444</v>
      </c>
      <c r="C255" t="s">
        <v>9</v>
      </c>
      <c r="D255" t="s">
        <v>10</v>
      </c>
      <c r="E255" t="s">
        <v>11</v>
      </c>
      <c r="F255" t="s">
        <v>22</v>
      </c>
      <c r="G255" t="s">
        <v>118</v>
      </c>
      <c r="H255" t="s">
        <v>14</v>
      </c>
      <c r="I255" s="1">
        <v>13</v>
      </c>
    </row>
    <row r="256" spans="1:9" hidden="1">
      <c r="A256" t="s">
        <v>8</v>
      </c>
      <c r="B256" s="2">
        <v>45444</v>
      </c>
      <c r="C256" t="s">
        <v>9</v>
      </c>
      <c r="D256" t="s">
        <v>10</v>
      </c>
      <c r="E256" t="s">
        <v>11</v>
      </c>
      <c r="F256" t="s">
        <v>12</v>
      </c>
      <c r="G256" t="s">
        <v>52</v>
      </c>
      <c r="H256" t="s">
        <v>14</v>
      </c>
      <c r="I256" s="1">
        <v>1241</v>
      </c>
    </row>
    <row r="257" spans="1:9" hidden="1">
      <c r="A257" t="s">
        <v>8</v>
      </c>
      <c r="B257" s="2">
        <v>45444</v>
      </c>
      <c r="C257" t="s">
        <v>9</v>
      </c>
      <c r="D257" t="s">
        <v>10</v>
      </c>
      <c r="E257" t="s">
        <v>11</v>
      </c>
      <c r="F257" t="s">
        <v>22</v>
      </c>
      <c r="G257" t="s">
        <v>110</v>
      </c>
      <c r="H257" t="s">
        <v>14</v>
      </c>
      <c r="I257" s="1">
        <v>1</v>
      </c>
    </row>
    <row r="258" spans="1:9" hidden="1">
      <c r="A258" t="s">
        <v>8</v>
      </c>
      <c r="B258" s="2">
        <v>45444</v>
      </c>
      <c r="C258" t="s">
        <v>9</v>
      </c>
      <c r="D258" t="s">
        <v>10</v>
      </c>
      <c r="E258" t="s">
        <v>11</v>
      </c>
      <c r="F258" t="s">
        <v>22</v>
      </c>
      <c r="G258" t="s">
        <v>18</v>
      </c>
      <c r="H258" t="s">
        <v>14</v>
      </c>
      <c r="I258" s="1">
        <v>1</v>
      </c>
    </row>
    <row r="259" spans="1:9" hidden="1">
      <c r="A259" t="s">
        <v>8</v>
      </c>
      <c r="B259" s="2">
        <v>45444</v>
      </c>
      <c r="C259" t="s">
        <v>9</v>
      </c>
      <c r="D259" t="s">
        <v>10</v>
      </c>
      <c r="E259" t="s">
        <v>11</v>
      </c>
      <c r="F259" t="s">
        <v>22</v>
      </c>
      <c r="G259" t="s">
        <v>71</v>
      </c>
      <c r="H259" t="s">
        <v>14</v>
      </c>
      <c r="I259" s="1">
        <v>5</v>
      </c>
    </row>
    <row r="260" spans="1:9" hidden="1">
      <c r="A260" t="s">
        <v>112</v>
      </c>
      <c r="B260" s="2">
        <v>45444</v>
      </c>
      <c r="C260" t="s">
        <v>9</v>
      </c>
      <c r="D260" t="s">
        <v>10</v>
      </c>
      <c r="E260" t="s">
        <v>11</v>
      </c>
      <c r="F260" t="s">
        <v>19</v>
      </c>
      <c r="G260" t="s">
        <v>27</v>
      </c>
      <c r="H260" t="s">
        <v>28</v>
      </c>
      <c r="I260" s="1">
        <v>75</v>
      </c>
    </row>
    <row r="261" spans="1:9" hidden="1">
      <c r="A261" t="s">
        <v>8</v>
      </c>
      <c r="B261" s="2">
        <v>45444</v>
      </c>
      <c r="C261" t="s">
        <v>9</v>
      </c>
      <c r="D261" t="s">
        <v>10</v>
      </c>
      <c r="E261" t="s">
        <v>11</v>
      </c>
      <c r="F261" t="s">
        <v>12</v>
      </c>
      <c r="G261" t="s">
        <v>99</v>
      </c>
      <c r="H261" t="s">
        <v>14</v>
      </c>
      <c r="I261" s="1">
        <v>4126</v>
      </c>
    </row>
    <row r="262" spans="1:9" hidden="1">
      <c r="A262" t="s">
        <v>76</v>
      </c>
      <c r="B262" s="2">
        <v>45444</v>
      </c>
      <c r="C262" t="s">
        <v>26</v>
      </c>
      <c r="D262" t="s">
        <v>10</v>
      </c>
      <c r="E262" t="s">
        <v>11</v>
      </c>
      <c r="F262" t="s">
        <v>12</v>
      </c>
      <c r="G262" t="s">
        <v>27</v>
      </c>
      <c r="H262" t="s">
        <v>28</v>
      </c>
      <c r="I262" s="1">
        <v>1735</v>
      </c>
    </row>
    <row r="263" spans="1:9" hidden="1">
      <c r="A263" t="s">
        <v>8</v>
      </c>
      <c r="B263" s="2">
        <v>45444</v>
      </c>
      <c r="C263" t="s">
        <v>9</v>
      </c>
      <c r="D263" t="s">
        <v>10</v>
      </c>
      <c r="E263" t="s">
        <v>11</v>
      </c>
      <c r="F263" t="s">
        <v>19</v>
      </c>
      <c r="G263" t="s">
        <v>32</v>
      </c>
      <c r="H263" t="s">
        <v>14</v>
      </c>
      <c r="I263" s="1">
        <v>27</v>
      </c>
    </row>
    <row r="264" spans="1:9" hidden="1">
      <c r="A264" t="s">
        <v>8</v>
      </c>
      <c r="B264" s="2">
        <v>45444</v>
      </c>
      <c r="C264" t="s">
        <v>9</v>
      </c>
      <c r="D264" t="s">
        <v>10</v>
      </c>
      <c r="E264" t="s">
        <v>11</v>
      </c>
      <c r="F264" t="s">
        <v>12</v>
      </c>
      <c r="G264" t="s">
        <v>132</v>
      </c>
      <c r="H264" t="s">
        <v>14</v>
      </c>
      <c r="I264" s="1">
        <v>1</v>
      </c>
    </row>
    <row r="265" spans="1:9" hidden="1">
      <c r="A265" t="s">
        <v>8</v>
      </c>
      <c r="B265" s="2">
        <v>45444</v>
      </c>
      <c r="C265" t="s">
        <v>9</v>
      </c>
      <c r="D265" t="s">
        <v>10</v>
      </c>
      <c r="E265" t="s">
        <v>11</v>
      </c>
      <c r="F265" t="s">
        <v>12</v>
      </c>
      <c r="G265" t="s">
        <v>78</v>
      </c>
      <c r="H265" t="s">
        <v>14</v>
      </c>
      <c r="I265" s="1">
        <v>824</v>
      </c>
    </row>
    <row r="266" spans="1:9" hidden="1">
      <c r="A266" t="s">
        <v>86</v>
      </c>
      <c r="B266" s="2">
        <v>45444</v>
      </c>
      <c r="C266" t="s">
        <v>26</v>
      </c>
      <c r="D266" t="s">
        <v>10</v>
      </c>
      <c r="E266" t="s">
        <v>11</v>
      </c>
      <c r="F266" t="s">
        <v>12</v>
      </c>
      <c r="G266" t="s">
        <v>27</v>
      </c>
      <c r="H266" t="s">
        <v>28</v>
      </c>
      <c r="I266" s="1">
        <v>7605</v>
      </c>
    </row>
    <row r="267" spans="1:9" hidden="1">
      <c r="A267" t="s">
        <v>8</v>
      </c>
      <c r="B267" s="2">
        <v>45444</v>
      </c>
      <c r="C267" t="s">
        <v>9</v>
      </c>
      <c r="D267" t="s">
        <v>10</v>
      </c>
      <c r="E267" t="s">
        <v>11</v>
      </c>
      <c r="F267" t="s">
        <v>22</v>
      </c>
      <c r="G267" t="s">
        <v>34</v>
      </c>
      <c r="H267" t="s">
        <v>14</v>
      </c>
      <c r="I267" s="1">
        <v>70</v>
      </c>
    </row>
    <row r="268" spans="1:9" hidden="1">
      <c r="A268" t="s">
        <v>105</v>
      </c>
      <c r="B268" s="2">
        <v>45444</v>
      </c>
      <c r="C268" t="s">
        <v>9</v>
      </c>
      <c r="D268" t="s">
        <v>10</v>
      </c>
      <c r="E268" t="s">
        <v>11</v>
      </c>
      <c r="F268" t="s">
        <v>12</v>
      </c>
      <c r="G268" t="s">
        <v>27</v>
      </c>
      <c r="H268" t="s">
        <v>28</v>
      </c>
      <c r="I268" s="1">
        <v>12</v>
      </c>
    </row>
    <row r="269" spans="1:9" hidden="1">
      <c r="A269" t="s">
        <v>122</v>
      </c>
      <c r="B269" s="2">
        <v>45444</v>
      </c>
      <c r="C269" t="s">
        <v>9</v>
      </c>
      <c r="D269" t="s">
        <v>10</v>
      </c>
      <c r="E269" t="s">
        <v>11</v>
      </c>
      <c r="F269" t="s">
        <v>19</v>
      </c>
      <c r="G269" t="s">
        <v>27</v>
      </c>
      <c r="H269" t="s">
        <v>28</v>
      </c>
      <c r="I269" s="1">
        <v>20</v>
      </c>
    </row>
    <row r="270" spans="1:9" hidden="1">
      <c r="A270" t="s">
        <v>101</v>
      </c>
      <c r="B270" s="2">
        <v>45444</v>
      </c>
      <c r="C270" t="s">
        <v>26</v>
      </c>
      <c r="D270" t="s">
        <v>10</v>
      </c>
      <c r="E270" t="s">
        <v>11</v>
      </c>
      <c r="F270" t="s">
        <v>12</v>
      </c>
      <c r="G270" t="s">
        <v>27</v>
      </c>
      <c r="H270" t="s">
        <v>64</v>
      </c>
      <c r="I270" s="1">
        <v>6</v>
      </c>
    </row>
    <row r="271" spans="1:9" hidden="1">
      <c r="A271" t="s">
        <v>108</v>
      </c>
      <c r="B271" s="2">
        <v>45444</v>
      </c>
      <c r="C271" t="s">
        <v>26</v>
      </c>
      <c r="D271" t="s">
        <v>10</v>
      </c>
      <c r="E271" t="s">
        <v>11</v>
      </c>
      <c r="F271" t="s">
        <v>12</v>
      </c>
      <c r="G271" t="s">
        <v>27</v>
      </c>
      <c r="H271" t="s">
        <v>28</v>
      </c>
      <c r="I271" s="1">
        <v>1281</v>
      </c>
    </row>
    <row r="272" spans="1:9" hidden="1">
      <c r="A272" t="s">
        <v>85</v>
      </c>
      <c r="B272" s="2">
        <v>45444</v>
      </c>
      <c r="C272" t="s">
        <v>26</v>
      </c>
      <c r="D272" t="s">
        <v>10</v>
      </c>
      <c r="E272" t="s">
        <v>11</v>
      </c>
      <c r="F272" t="s">
        <v>19</v>
      </c>
      <c r="G272" t="s">
        <v>27</v>
      </c>
      <c r="H272" t="s">
        <v>28</v>
      </c>
      <c r="I272" s="1">
        <v>98</v>
      </c>
    </row>
    <row r="273" spans="1:9" hidden="1">
      <c r="A273" t="s">
        <v>88</v>
      </c>
      <c r="B273" s="2">
        <v>45444</v>
      </c>
      <c r="C273" t="s">
        <v>9</v>
      </c>
      <c r="D273" t="s">
        <v>10</v>
      </c>
      <c r="E273" t="s">
        <v>11</v>
      </c>
      <c r="F273" t="s">
        <v>19</v>
      </c>
      <c r="G273" t="s">
        <v>27</v>
      </c>
      <c r="H273" t="s">
        <v>28</v>
      </c>
      <c r="I273" s="1">
        <v>3</v>
      </c>
    </row>
    <row r="274" spans="1:9" hidden="1">
      <c r="A274" t="s">
        <v>46</v>
      </c>
      <c r="B274" s="2">
        <v>45444</v>
      </c>
      <c r="C274" t="s">
        <v>26</v>
      </c>
      <c r="D274" t="s">
        <v>10</v>
      </c>
      <c r="E274" t="s">
        <v>11</v>
      </c>
      <c r="F274" t="s">
        <v>19</v>
      </c>
      <c r="G274" t="s">
        <v>27</v>
      </c>
      <c r="H274" t="s">
        <v>28</v>
      </c>
      <c r="I274" s="1">
        <v>925</v>
      </c>
    </row>
    <row r="275" spans="1:9" hidden="1">
      <c r="A275" t="s">
        <v>8</v>
      </c>
      <c r="B275" s="2">
        <v>45444</v>
      </c>
      <c r="C275" t="s">
        <v>9</v>
      </c>
      <c r="D275" t="s">
        <v>10</v>
      </c>
      <c r="E275" t="s">
        <v>11</v>
      </c>
      <c r="F275" t="s">
        <v>19</v>
      </c>
      <c r="G275" t="s">
        <v>79</v>
      </c>
      <c r="H275" t="s">
        <v>14</v>
      </c>
      <c r="I275" s="1">
        <v>3</v>
      </c>
    </row>
    <row r="276" spans="1:9" hidden="1">
      <c r="A276" t="s">
        <v>115</v>
      </c>
      <c r="B276" s="2">
        <v>45444</v>
      </c>
      <c r="C276" t="s">
        <v>26</v>
      </c>
      <c r="D276" t="s">
        <v>10</v>
      </c>
      <c r="E276" t="s">
        <v>11</v>
      </c>
      <c r="F276" t="s">
        <v>19</v>
      </c>
      <c r="G276" t="s">
        <v>27</v>
      </c>
      <c r="H276" t="s">
        <v>28</v>
      </c>
      <c r="I276" s="1">
        <v>119</v>
      </c>
    </row>
    <row r="277" spans="1:9" hidden="1">
      <c r="A277" t="s">
        <v>67</v>
      </c>
      <c r="B277" s="2">
        <v>45444</v>
      </c>
      <c r="C277" t="s">
        <v>9</v>
      </c>
      <c r="D277" t="s">
        <v>10</v>
      </c>
      <c r="E277" t="s">
        <v>11</v>
      </c>
      <c r="F277" t="s">
        <v>19</v>
      </c>
      <c r="G277" t="s">
        <v>133</v>
      </c>
      <c r="H277" t="s">
        <v>28</v>
      </c>
      <c r="I277" s="1">
        <v>1</v>
      </c>
    </row>
    <row r="278" spans="1:9" hidden="1">
      <c r="A278" t="s">
        <v>67</v>
      </c>
      <c r="B278" s="2">
        <v>45444</v>
      </c>
      <c r="C278" t="s">
        <v>9</v>
      </c>
      <c r="D278" t="s">
        <v>10</v>
      </c>
      <c r="E278" t="s">
        <v>11</v>
      </c>
      <c r="F278" t="s">
        <v>19</v>
      </c>
      <c r="G278" t="s">
        <v>134</v>
      </c>
      <c r="H278" t="s">
        <v>28</v>
      </c>
      <c r="I278" s="1">
        <v>1</v>
      </c>
    </row>
    <row r="279" spans="1:9" hidden="1">
      <c r="A279" t="s">
        <v>135</v>
      </c>
      <c r="B279" s="2">
        <v>45444</v>
      </c>
      <c r="C279" t="s">
        <v>26</v>
      </c>
      <c r="D279" t="s">
        <v>10</v>
      </c>
      <c r="E279" t="s">
        <v>11</v>
      </c>
      <c r="F279" t="s">
        <v>12</v>
      </c>
      <c r="G279" t="s">
        <v>27</v>
      </c>
      <c r="H279" t="s">
        <v>28</v>
      </c>
      <c r="I279" s="1">
        <v>1</v>
      </c>
    </row>
    <row r="280" spans="1:9" hidden="1">
      <c r="A280" t="s">
        <v>82</v>
      </c>
      <c r="B280" s="2">
        <v>45444</v>
      </c>
      <c r="C280" t="s">
        <v>9</v>
      </c>
      <c r="D280" t="s">
        <v>10</v>
      </c>
      <c r="E280" t="s">
        <v>11</v>
      </c>
      <c r="F280" t="s">
        <v>22</v>
      </c>
      <c r="G280" t="s">
        <v>27</v>
      </c>
      <c r="H280" t="s">
        <v>28</v>
      </c>
      <c r="I280" s="1">
        <v>1</v>
      </c>
    </row>
    <row r="281" spans="1:9" hidden="1">
      <c r="A281" t="s">
        <v>29</v>
      </c>
      <c r="B281" s="2">
        <v>45444</v>
      </c>
      <c r="C281" t="s">
        <v>26</v>
      </c>
      <c r="D281" t="s">
        <v>10</v>
      </c>
      <c r="E281" t="s">
        <v>11</v>
      </c>
      <c r="F281" t="s">
        <v>12</v>
      </c>
      <c r="G281" t="s">
        <v>27</v>
      </c>
      <c r="H281" t="s">
        <v>64</v>
      </c>
      <c r="I281" s="1">
        <v>1</v>
      </c>
    </row>
    <row r="282" spans="1:9" hidden="1">
      <c r="A282" t="s">
        <v>136</v>
      </c>
      <c r="B282" s="2">
        <v>45444</v>
      </c>
      <c r="C282" t="s">
        <v>9</v>
      </c>
      <c r="D282" t="s">
        <v>10</v>
      </c>
      <c r="E282" t="s">
        <v>11</v>
      </c>
      <c r="F282" t="s">
        <v>12</v>
      </c>
      <c r="G282" t="s">
        <v>27</v>
      </c>
      <c r="H282" t="s">
        <v>28</v>
      </c>
      <c r="I282" s="1">
        <v>2</v>
      </c>
    </row>
    <row r="283" spans="1:9" hidden="1">
      <c r="A283" t="s">
        <v>8</v>
      </c>
      <c r="B283" s="2">
        <v>45445</v>
      </c>
      <c r="C283" t="s">
        <v>9</v>
      </c>
      <c r="D283" t="s">
        <v>10</v>
      </c>
      <c r="E283" t="s">
        <v>11</v>
      </c>
      <c r="F283" t="s">
        <v>12</v>
      </c>
      <c r="G283" t="s">
        <v>119</v>
      </c>
      <c r="H283" t="s">
        <v>14</v>
      </c>
      <c r="I283" s="1">
        <v>28648</v>
      </c>
    </row>
    <row r="284" spans="1:9" hidden="1">
      <c r="A284" t="s">
        <v>8</v>
      </c>
      <c r="B284" s="2">
        <v>45445</v>
      </c>
      <c r="C284" t="s">
        <v>9</v>
      </c>
      <c r="D284" t="s">
        <v>10</v>
      </c>
      <c r="E284" t="s">
        <v>11</v>
      </c>
      <c r="F284" t="s">
        <v>12</v>
      </c>
      <c r="G284" t="s">
        <v>72</v>
      </c>
      <c r="H284" t="s">
        <v>14</v>
      </c>
      <c r="I284" s="1">
        <v>2407</v>
      </c>
    </row>
    <row r="285" spans="1:9" hidden="1">
      <c r="A285" t="s">
        <v>8</v>
      </c>
      <c r="B285" s="2">
        <v>45445</v>
      </c>
      <c r="C285" t="s">
        <v>9</v>
      </c>
      <c r="D285" t="s">
        <v>10</v>
      </c>
      <c r="E285" t="s">
        <v>11</v>
      </c>
      <c r="F285" t="s">
        <v>12</v>
      </c>
      <c r="G285" t="s">
        <v>126</v>
      </c>
      <c r="H285" t="s">
        <v>14</v>
      </c>
      <c r="I285" s="1">
        <v>9920</v>
      </c>
    </row>
    <row r="286" spans="1:9" hidden="1">
      <c r="A286" t="s">
        <v>8</v>
      </c>
      <c r="B286" s="2">
        <v>45445</v>
      </c>
      <c r="C286" t="s">
        <v>9</v>
      </c>
      <c r="D286" t="s">
        <v>10</v>
      </c>
      <c r="E286" t="s">
        <v>11</v>
      </c>
      <c r="F286" t="s">
        <v>19</v>
      </c>
      <c r="G286" t="s">
        <v>118</v>
      </c>
      <c r="H286" t="s">
        <v>14</v>
      </c>
      <c r="I286" s="1">
        <v>995</v>
      </c>
    </row>
    <row r="287" spans="1:9" hidden="1">
      <c r="A287" t="s">
        <v>8</v>
      </c>
      <c r="B287" s="2">
        <v>45445</v>
      </c>
      <c r="C287" t="s">
        <v>9</v>
      </c>
      <c r="D287" t="s">
        <v>10</v>
      </c>
      <c r="E287" t="s">
        <v>11</v>
      </c>
      <c r="F287" t="s">
        <v>12</v>
      </c>
      <c r="G287" t="s">
        <v>74</v>
      </c>
      <c r="H287" t="s">
        <v>14</v>
      </c>
      <c r="I287" s="1">
        <v>6968</v>
      </c>
    </row>
    <row r="288" spans="1:9" hidden="1">
      <c r="A288" t="s">
        <v>8</v>
      </c>
      <c r="B288" s="2">
        <v>45445</v>
      </c>
      <c r="C288" t="s">
        <v>9</v>
      </c>
      <c r="D288" t="s">
        <v>10</v>
      </c>
      <c r="E288" t="s">
        <v>11</v>
      </c>
      <c r="F288" t="s">
        <v>12</v>
      </c>
      <c r="G288" t="s">
        <v>23</v>
      </c>
      <c r="H288" t="s">
        <v>14</v>
      </c>
      <c r="I288" s="1">
        <v>3709</v>
      </c>
    </row>
    <row r="289" spans="1:11" hidden="1">
      <c r="A289" t="s">
        <v>8</v>
      </c>
      <c r="B289" s="2">
        <v>45445</v>
      </c>
      <c r="C289" t="s">
        <v>9</v>
      </c>
      <c r="D289" t="s">
        <v>10</v>
      </c>
      <c r="E289" t="s">
        <v>11</v>
      </c>
      <c r="F289" t="s">
        <v>12</v>
      </c>
      <c r="G289" t="s">
        <v>89</v>
      </c>
      <c r="H289" t="s">
        <v>14</v>
      </c>
      <c r="I289" s="1">
        <v>5471</v>
      </c>
    </row>
    <row r="290" spans="1:11" hidden="1">
      <c r="A290" t="s">
        <v>8</v>
      </c>
      <c r="B290" s="2">
        <v>45445</v>
      </c>
      <c r="C290" t="s">
        <v>9</v>
      </c>
      <c r="D290" t="s">
        <v>10</v>
      </c>
      <c r="E290" t="s">
        <v>11</v>
      </c>
      <c r="F290" t="s">
        <v>19</v>
      </c>
      <c r="G290" t="s">
        <v>91</v>
      </c>
      <c r="H290" t="s">
        <v>14</v>
      </c>
      <c r="I290" s="1">
        <v>72</v>
      </c>
    </row>
    <row r="291" spans="1:11" hidden="1">
      <c r="A291" t="s">
        <v>8</v>
      </c>
      <c r="B291" s="2">
        <v>45445</v>
      </c>
      <c r="C291" t="s">
        <v>9</v>
      </c>
      <c r="D291" t="s">
        <v>10</v>
      </c>
      <c r="E291" t="s">
        <v>11</v>
      </c>
      <c r="F291" t="s">
        <v>12</v>
      </c>
      <c r="G291" t="s">
        <v>31</v>
      </c>
      <c r="H291" t="s">
        <v>14</v>
      </c>
      <c r="I291" s="1">
        <v>5131</v>
      </c>
    </row>
    <row r="292" spans="1:11" hidden="1">
      <c r="A292" t="s">
        <v>8</v>
      </c>
      <c r="B292" s="2">
        <v>45445</v>
      </c>
      <c r="C292" t="s">
        <v>9</v>
      </c>
      <c r="D292" t="s">
        <v>10</v>
      </c>
      <c r="E292" t="s">
        <v>11</v>
      </c>
      <c r="F292" t="s">
        <v>19</v>
      </c>
      <c r="G292" t="s">
        <v>18</v>
      </c>
      <c r="H292" t="s">
        <v>14</v>
      </c>
      <c r="I292" s="1">
        <v>144</v>
      </c>
    </row>
    <row r="293" spans="1:11" hidden="1">
      <c r="A293" t="s">
        <v>8</v>
      </c>
      <c r="B293" s="2">
        <v>45445</v>
      </c>
      <c r="C293" t="s">
        <v>9</v>
      </c>
      <c r="D293" t="s">
        <v>10</v>
      </c>
      <c r="E293" t="s">
        <v>11</v>
      </c>
      <c r="F293" t="s">
        <v>19</v>
      </c>
      <c r="G293" t="s">
        <v>110</v>
      </c>
      <c r="H293" t="s">
        <v>14</v>
      </c>
      <c r="I293" s="1">
        <v>71</v>
      </c>
    </row>
    <row r="294" spans="1:11" hidden="1">
      <c r="A294" t="s">
        <v>8</v>
      </c>
      <c r="B294" s="2">
        <v>45445</v>
      </c>
      <c r="C294" t="s">
        <v>9</v>
      </c>
      <c r="D294" t="s">
        <v>10</v>
      </c>
      <c r="E294" t="s">
        <v>11</v>
      </c>
      <c r="F294" t="s">
        <v>22</v>
      </c>
      <c r="G294" t="s">
        <v>51</v>
      </c>
      <c r="H294" t="s">
        <v>14</v>
      </c>
      <c r="I294" s="1">
        <v>7</v>
      </c>
    </row>
    <row r="295" spans="1:11" hidden="1">
      <c r="A295" t="s">
        <v>8</v>
      </c>
      <c r="B295" s="2">
        <v>45445</v>
      </c>
      <c r="C295" t="s">
        <v>9</v>
      </c>
      <c r="D295" t="s">
        <v>10</v>
      </c>
      <c r="E295" t="s">
        <v>11</v>
      </c>
      <c r="F295" t="s">
        <v>22</v>
      </c>
      <c r="G295" t="s">
        <v>89</v>
      </c>
      <c r="H295" t="s">
        <v>14</v>
      </c>
      <c r="I295" s="1">
        <v>5</v>
      </c>
    </row>
    <row r="296" spans="1:11" hidden="1">
      <c r="A296" t="s">
        <v>97</v>
      </c>
      <c r="B296" s="2">
        <v>45445</v>
      </c>
      <c r="C296" t="s">
        <v>9</v>
      </c>
      <c r="D296" t="s">
        <v>10</v>
      </c>
      <c r="E296" t="s">
        <v>11</v>
      </c>
      <c r="F296" t="s">
        <v>12</v>
      </c>
      <c r="G296" t="s">
        <v>27</v>
      </c>
      <c r="H296" t="s">
        <v>28</v>
      </c>
      <c r="I296" s="1">
        <v>22</v>
      </c>
    </row>
    <row r="297" spans="1:11" hidden="1">
      <c r="A297" t="s">
        <v>8</v>
      </c>
      <c r="B297" s="2">
        <v>45445</v>
      </c>
      <c r="C297" t="s">
        <v>9</v>
      </c>
      <c r="D297" t="s">
        <v>10</v>
      </c>
      <c r="E297" t="s">
        <v>11</v>
      </c>
      <c r="F297" t="s">
        <v>19</v>
      </c>
      <c r="G297" t="s">
        <v>78</v>
      </c>
      <c r="H297" t="s">
        <v>14</v>
      </c>
      <c r="I297" s="1">
        <v>28</v>
      </c>
    </row>
    <row r="298" spans="1:11" hidden="1">
      <c r="A298" t="s">
        <v>8</v>
      </c>
      <c r="B298" s="2">
        <v>45445</v>
      </c>
      <c r="C298" t="s">
        <v>9</v>
      </c>
      <c r="D298" t="s">
        <v>10</v>
      </c>
      <c r="E298" t="s">
        <v>11</v>
      </c>
      <c r="F298" t="s">
        <v>22</v>
      </c>
      <c r="G298" t="s">
        <v>33</v>
      </c>
      <c r="H298" t="s">
        <v>14</v>
      </c>
      <c r="I298" s="1">
        <v>5</v>
      </c>
    </row>
    <row r="299" spans="1:11" hidden="1">
      <c r="A299" t="s">
        <v>8</v>
      </c>
      <c r="B299" s="2">
        <v>45445</v>
      </c>
      <c r="C299" t="s">
        <v>9</v>
      </c>
      <c r="D299" t="s">
        <v>10</v>
      </c>
      <c r="E299" t="s">
        <v>11</v>
      </c>
      <c r="F299" t="s">
        <v>19</v>
      </c>
      <c r="G299" t="s">
        <v>34</v>
      </c>
      <c r="H299" t="s">
        <v>14</v>
      </c>
      <c r="I299" s="1">
        <v>4468</v>
      </c>
    </row>
    <row r="300" spans="1:11" hidden="1">
      <c r="A300" t="s">
        <v>101</v>
      </c>
      <c r="B300" s="2">
        <v>45445</v>
      </c>
      <c r="C300" t="s">
        <v>26</v>
      </c>
      <c r="D300" t="s">
        <v>10</v>
      </c>
      <c r="E300" t="s">
        <v>11</v>
      </c>
      <c r="F300" t="s">
        <v>19</v>
      </c>
      <c r="G300" t="s">
        <v>27</v>
      </c>
      <c r="H300" t="s">
        <v>28</v>
      </c>
      <c r="I300" s="1">
        <v>608</v>
      </c>
    </row>
    <row r="301" spans="1:11" hidden="1">
      <c r="A301" t="s">
        <v>30</v>
      </c>
      <c r="B301" s="2">
        <v>45445</v>
      </c>
      <c r="C301" t="s">
        <v>9</v>
      </c>
      <c r="D301" t="s">
        <v>10</v>
      </c>
      <c r="E301" t="s">
        <v>11</v>
      </c>
      <c r="F301" t="s">
        <v>12</v>
      </c>
      <c r="G301" t="s">
        <v>27</v>
      </c>
      <c r="H301" t="s">
        <v>28</v>
      </c>
      <c r="I301" s="1">
        <v>22</v>
      </c>
    </row>
    <row r="302" spans="1:11" hidden="1">
      <c r="A302" t="s">
        <v>8</v>
      </c>
      <c r="B302" s="2">
        <v>45445</v>
      </c>
      <c r="C302" t="s">
        <v>9</v>
      </c>
      <c r="D302" t="s">
        <v>10</v>
      </c>
      <c r="E302" t="s">
        <v>11</v>
      </c>
      <c r="F302" t="s">
        <v>22</v>
      </c>
      <c r="G302" t="s">
        <v>111</v>
      </c>
      <c r="H302" t="s">
        <v>14</v>
      </c>
      <c r="I302" s="1">
        <v>2</v>
      </c>
    </row>
    <row r="303" spans="1:11" hidden="1">
      <c r="A303" t="s">
        <v>8</v>
      </c>
      <c r="B303" s="2">
        <v>45445</v>
      </c>
      <c r="C303" t="s">
        <v>9</v>
      </c>
      <c r="D303" t="s">
        <v>10</v>
      </c>
      <c r="E303" t="s">
        <v>11</v>
      </c>
      <c r="F303" t="s">
        <v>12</v>
      </c>
      <c r="G303" t="s">
        <v>54</v>
      </c>
      <c r="H303" t="s">
        <v>14</v>
      </c>
      <c r="I303" s="1">
        <v>1</v>
      </c>
    </row>
    <row r="304" spans="1:11">
      <c r="A304" t="s">
        <v>8</v>
      </c>
      <c r="B304" s="2">
        <v>45445</v>
      </c>
      <c r="C304" t="s">
        <v>9</v>
      </c>
      <c r="D304" t="s">
        <v>10</v>
      </c>
      <c r="E304" t="s">
        <v>11</v>
      </c>
      <c r="F304" t="s">
        <v>19</v>
      </c>
      <c r="G304" t="s">
        <v>83</v>
      </c>
      <c r="H304" t="s">
        <v>14</v>
      </c>
      <c r="I304" s="1">
        <v>734</v>
      </c>
      <c r="J304">
        <v>0.6</v>
      </c>
      <c r="K304">
        <f>I304*J304</f>
        <v>440.4</v>
      </c>
    </row>
    <row r="305" spans="1:9" hidden="1">
      <c r="A305" t="s">
        <v>109</v>
      </c>
      <c r="B305" s="2">
        <v>45445</v>
      </c>
      <c r="C305" t="s">
        <v>9</v>
      </c>
      <c r="D305" t="s">
        <v>10</v>
      </c>
      <c r="E305" t="s">
        <v>11</v>
      </c>
      <c r="F305" t="s">
        <v>12</v>
      </c>
      <c r="G305" t="s">
        <v>27</v>
      </c>
      <c r="H305" t="s">
        <v>28</v>
      </c>
      <c r="I305" s="1">
        <v>3</v>
      </c>
    </row>
    <row r="306" spans="1:9" hidden="1">
      <c r="A306" t="s">
        <v>41</v>
      </c>
      <c r="B306" s="2">
        <v>45445</v>
      </c>
      <c r="C306" t="s">
        <v>26</v>
      </c>
      <c r="D306" t="s">
        <v>10</v>
      </c>
      <c r="E306" t="s">
        <v>11</v>
      </c>
      <c r="F306" t="s">
        <v>12</v>
      </c>
      <c r="G306" t="s">
        <v>27</v>
      </c>
      <c r="H306" t="s">
        <v>28</v>
      </c>
      <c r="I306" s="1">
        <v>6523</v>
      </c>
    </row>
    <row r="307" spans="1:9" hidden="1">
      <c r="A307" t="s">
        <v>108</v>
      </c>
      <c r="B307" s="2">
        <v>45445</v>
      </c>
      <c r="C307" t="s">
        <v>26</v>
      </c>
      <c r="D307" t="s">
        <v>10</v>
      </c>
      <c r="E307" t="s">
        <v>11</v>
      </c>
      <c r="F307" t="s">
        <v>12</v>
      </c>
      <c r="G307" t="s">
        <v>27</v>
      </c>
      <c r="H307" t="s">
        <v>28</v>
      </c>
      <c r="I307" s="1">
        <v>1172</v>
      </c>
    </row>
    <row r="308" spans="1:9" hidden="1">
      <c r="A308" t="s">
        <v>63</v>
      </c>
      <c r="B308" s="2">
        <v>45445</v>
      </c>
      <c r="C308" t="s">
        <v>26</v>
      </c>
      <c r="D308" t="s">
        <v>10</v>
      </c>
      <c r="E308" t="s">
        <v>11</v>
      </c>
      <c r="F308" t="s">
        <v>19</v>
      </c>
      <c r="G308" t="s">
        <v>27</v>
      </c>
      <c r="H308" t="s">
        <v>28</v>
      </c>
      <c r="I308" s="1">
        <v>149</v>
      </c>
    </row>
    <row r="309" spans="1:9" hidden="1">
      <c r="A309" t="s">
        <v>108</v>
      </c>
      <c r="B309" s="2">
        <v>45445</v>
      </c>
      <c r="C309" t="s">
        <v>26</v>
      </c>
      <c r="D309" t="s">
        <v>10</v>
      </c>
      <c r="E309" t="s">
        <v>11</v>
      </c>
      <c r="F309" t="s">
        <v>19</v>
      </c>
      <c r="G309" t="s">
        <v>27</v>
      </c>
      <c r="H309" t="s">
        <v>28</v>
      </c>
      <c r="I309" s="1">
        <v>59</v>
      </c>
    </row>
    <row r="310" spans="1:9" hidden="1">
      <c r="A310" t="s">
        <v>39</v>
      </c>
      <c r="B310" s="2">
        <v>45445</v>
      </c>
      <c r="C310" t="s">
        <v>26</v>
      </c>
      <c r="D310" t="s">
        <v>10</v>
      </c>
      <c r="E310" t="s">
        <v>11</v>
      </c>
      <c r="F310" t="s">
        <v>19</v>
      </c>
      <c r="G310" t="s">
        <v>27</v>
      </c>
      <c r="H310" t="s">
        <v>28</v>
      </c>
      <c r="I310" s="1">
        <v>232</v>
      </c>
    </row>
    <row r="311" spans="1:9" hidden="1">
      <c r="A311" t="s">
        <v>84</v>
      </c>
      <c r="B311" s="2">
        <v>45445</v>
      </c>
      <c r="C311" t="s">
        <v>26</v>
      </c>
      <c r="D311" t="s">
        <v>10</v>
      </c>
      <c r="E311" t="s">
        <v>11</v>
      </c>
      <c r="F311" t="s">
        <v>12</v>
      </c>
      <c r="G311" t="s">
        <v>27</v>
      </c>
      <c r="H311" t="s">
        <v>64</v>
      </c>
      <c r="I311" s="1">
        <v>5</v>
      </c>
    </row>
    <row r="312" spans="1:9" hidden="1">
      <c r="A312" t="s">
        <v>29</v>
      </c>
      <c r="B312" s="2">
        <v>45445</v>
      </c>
      <c r="C312" t="s">
        <v>26</v>
      </c>
      <c r="D312" t="s">
        <v>10</v>
      </c>
      <c r="E312" t="s">
        <v>11</v>
      </c>
      <c r="F312" t="s">
        <v>19</v>
      </c>
      <c r="G312" t="s">
        <v>27</v>
      </c>
      <c r="H312" t="s">
        <v>64</v>
      </c>
      <c r="I312" s="1">
        <v>1</v>
      </c>
    </row>
    <row r="313" spans="1:9" hidden="1">
      <c r="A313" t="s">
        <v>123</v>
      </c>
      <c r="B313" s="2">
        <v>45445</v>
      </c>
      <c r="C313" t="s">
        <v>26</v>
      </c>
      <c r="D313" t="s">
        <v>10</v>
      </c>
      <c r="E313" t="s">
        <v>11</v>
      </c>
      <c r="F313" t="s">
        <v>22</v>
      </c>
      <c r="G313" t="s">
        <v>27</v>
      </c>
      <c r="H313" t="s">
        <v>28</v>
      </c>
      <c r="I313" s="1">
        <v>3</v>
      </c>
    </row>
    <row r="314" spans="1:9" hidden="1">
      <c r="A314" t="s">
        <v>112</v>
      </c>
      <c r="B314" s="2">
        <v>45445</v>
      </c>
      <c r="C314" t="s">
        <v>9</v>
      </c>
      <c r="D314" t="s">
        <v>10</v>
      </c>
      <c r="E314" t="s">
        <v>11</v>
      </c>
      <c r="F314" t="s">
        <v>19</v>
      </c>
      <c r="G314" t="s">
        <v>27</v>
      </c>
      <c r="H314" t="s">
        <v>28</v>
      </c>
      <c r="I314" s="1">
        <v>54</v>
      </c>
    </row>
    <row r="315" spans="1:9" hidden="1">
      <c r="A315" t="s">
        <v>62</v>
      </c>
      <c r="B315" s="2">
        <v>45445</v>
      </c>
      <c r="C315" t="s">
        <v>9</v>
      </c>
      <c r="D315" t="s">
        <v>10</v>
      </c>
      <c r="E315" t="s">
        <v>11</v>
      </c>
      <c r="F315" t="s">
        <v>12</v>
      </c>
      <c r="G315" t="s">
        <v>27</v>
      </c>
      <c r="H315" t="s">
        <v>28</v>
      </c>
      <c r="I315" s="1">
        <v>5</v>
      </c>
    </row>
    <row r="316" spans="1:9" hidden="1">
      <c r="A316" t="s">
        <v>8</v>
      </c>
      <c r="B316" s="2">
        <v>45445</v>
      </c>
      <c r="C316" t="s">
        <v>9</v>
      </c>
      <c r="D316" t="s">
        <v>10</v>
      </c>
      <c r="E316" t="s">
        <v>11</v>
      </c>
      <c r="F316" t="s">
        <v>12</v>
      </c>
      <c r="G316" t="s">
        <v>114</v>
      </c>
      <c r="H316" t="s">
        <v>14</v>
      </c>
      <c r="I316" s="1">
        <v>2</v>
      </c>
    </row>
    <row r="317" spans="1:9" hidden="1">
      <c r="A317" t="s">
        <v>47</v>
      </c>
      <c r="B317" s="2">
        <v>45445</v>
      </c>
      <c r="C317" t="s">
        <v>26</v>
      </c>
      <c r="D317" t="s">
        <v>10</v>
      </c>
      <c r="E317" t="s">
        <v>11</v>
      </c>
      <c r="F317" t="s">
        <v>12</v>
      </c>
      <c r="G317" t="s">
        <v>27</v>
      </c>
      <c r="H317" t="s">
        <v>28</v>
      </c>
      <c r="I317" s="1">
        <v>1134</v>
      </c>
    </row>
    <row r="318" spans="1:9" hidden="1">
      <c r="A318" t="s">
        <v>68</v>
      </c>
      <c r="B318" s="2">
        <v>45445</v>
      </c>
      <c r="C318" t="s">
        <v>9</v>
      </c>
      <c r="D318" t="s">
        <v>10</v>
      </c>
      <c r="E318" t="s">
        <v>11</v>
      </c>
      <c r="F318" t="s">
        <v>12</v>
      </c>
      <c r="G318" t="s">
        <v>27</v>
      </c>
      <c r="H318" t="s">
        <v>28</v>
      </c>
      <c r="I318" s="1">
        <v>4</v>
      </c>
    </row>
    <row r="319" spans="1:9" hidden="1">
      <c r="A319" t="s">
        <v>104</v>
      </c>
      <c r="B319" s="2">
        <v>45445</v>
      </c>
      <c r="C319" t="s">
        <v>9</v>
      </c>
      <c r="D319" t="s">
        <v>10</v>
      </c>
      <c r="E319" t="s">
        <v>11</v>
      </c>
      <c r="F319" t="s">
        <v>19</v>
      </c>
      <c r="G319" t="s">
        <v>27</v>
      </c>
      <c r="H319" t="s">
        <v>28</v>
      </c>
      <c r="I319" s="1">
        <v>1</v>
      </c>
    </row>
    <row r="320" spans="1:9" hidden="1">
      <c r="A320" t="s">
        <v>67</v>
      </c>
      <c r="B320" s="2">
        <v>45445</v>
      </c>
      <c r="C320" t="s">
        <v>26</v>
      </c>
      <c r="D320" t="s">
        <v>10</v>
      </c>
      <c r="E320" t="s">
        <v>11</v>
      </c>
      <c r="F320" t="s">
        <v>22</v>
      </c>
      <c r="G320" t="s">
        <v>27</v>
      </c>
      <c r="H320" t="s">
        <v>28</v>
      </c>
      <c r="I320" s="1">
        <v>9</v>
      </c>
    </row>
    <row r="321" spans="1:9" hidden="1">
      <c r="A321" t="s">
        <v>46</v>
      </c>
      <c r="B321" s="2">
        <v>45445</v>
      </c>
      <c r="C321" t="s">
        <v>26</v>
      </c>
      <c r="D321" t="s">
        <v>10</v>
      </c>
      <c r="E321" t="s">
        <v>11</v>
      </c>
      <c r="F321" t="s">
        <v>12</v>
      </c>
      <c r="G321" t="s">
        <v>27</v>
      </c>
      <c r="H321" t="s">
        <v>64</v>
      </c>
      <c r="I321" s="1">
        <v>1</v>
      </c>
    </row>
    <row r="322" spans="1:9" hidden="1">
      <c r="A322" t="s">
        <v>137</v>
      </c>
      <c r="B322" s="2">
        <v>45445</v>
      </c>
      <c r="C322" t="s">
        <v>9</v>
      </c>
      <c r="D322" t="s">
        <v>10</v>
      </c>
      <c r="E322" t="s">
        <v>11</v>
      </c>
      <c r="F322" t="s">
        <v>12</v>
      </c>
      <c r="G322" t="s">
        <v>27</v>
      </c>
      <c r="H322" t="s">
        <v>28</v>
      </c>
      <c r="I322" s="1">
        <v>1</v>
      </c>
    </row>
    <row r="323" spans="1:9" hidden="1">
      <c r="A323" t="s">
        <v>8</v>
      </c>
      <c r="B323" s="2">
        <v>45445</v>
      </c>
      <c r="C323" t="s">
        <v>9</v>
      </c>
      <c r="D323" t="s">
        <v>10</v>
      </c>
      <c r="E323" t="s">
        <v>11</v>
      </c>
      <c r="F323" t="s">
        <v>12</v>
      </c>
      <c r="G323" t="s">
        <v>24</v>
      </c>
      <c r="H323" t="s">
        <v>14</v>
      </c>
      <c r="I323" s="1">
        <v>4952</v>
      </c>
    </row>
    <row r="324" spans="1:9" hidden="1">
      <c r="A324" t="s">
        <v>8</v>
      </c>
      <c r="B324" s="2">
        <v>45445</v>
      </c>
      <c r="C324" t="s">
        <v>9</v>
      </c>
      <c r="D324" t="s">
        <v>10</v>
      </c>
      <c r="E324" t="s">
        <v>11</v>
      </c>
      <c r="F324" t="s">
        <v>12</v>
      </c>
      <c r="G324" t="s">
        <v>118</v>
      </c>
      <c r="H324" t="s">
        <v>14</v>
      </c>
      <c r="I324" s="1">
        <v>6207</v>
      </c>
    </row>
    <row r="325" spans="1:9" hidden="1">
      <c r="A325" t="s">
        <v>8</v>
      </c>
      <c r="B325" s="2">
        <v>45445</v>
      </c>
      <c r="C325" t="s">
        <v>9</v>
      </c>
      <c r="D325" t="s">
        <v>10</v>
      </c>
      <c r="E325" t="s">
        <v>11</v>
      </c>
      <c r="F325" t="s">
        <v>19</v>
      </c>
      <c r="G325" t="s">
        <v>13</v>
      </c>
      <c r="H325" t="s">
        <v>14</v>
      </c>
      <c r="I325" s="1">
        <v>430</v>
      </c>
    </row>
    <row r="326" spans="1:9" hidden="1">
      <c r="A326" t="s">
        <v>8</v>
      </c>
      <c r="B326" s="2">
        <v>45445</v>
      </c>
      <c r="C326" t="s">
        <v>9</v>
      </c>
      <c r="D326" t="s">
        <v>10</v>
      </c>
      <c r="E326" t="s">
        <v>11</v>
      </c>
      <c r="F326" t="s">
        <v>12</v>
      </c>
      <c r="G326" t="s">
        <v>120</v>
      </c>
      <c r="H326" t="s">
        <v>14</v>
      </c>
      <c r="I326" s="1">
        <v>1847</v>
      </c>
    </row>
    <row r="327" spans="1:9" hidden="1">
      <c r="A327" t="s">
        <v>8</v>
      </c>
      <c r="B327" s="2">
        <v>45445</v>
      </c>
      <c r="C327" t="s">
        <v>9</v>
      </c>
      <c r="D327" t="s">
        <v>10</v>
      </c>
      <c r="E327" t="s">
        <v>11</v>
      </c>
      <c r="F327" t="s">
        <v>19</v>
      </c>
      <c r="G327" t="s">
        <v>70</v>
      </c>
      <c r="H327" t="s">
        <v>14</v>
      </c>
      <c r="I327" s="1">
        <v>839</v>
      </c>
    </row>
    <row r="328" spans="1:9" hidden="1">
      <c r="A328" t="s">
        <v>8</v>
      </c>
      <c r="B328" s="2">
        <v>45445</v>
      </c>
      <c r="C328" t="s">
        <v>9</v>
      </c>
      <c r="D328" t="s">
        <v>10</v>
      </c>
      <c r="E328" t="s">
        <v>11</v>
      </c>
      <c r="F328" t="s">
        <v>19</v>
      </c>
      <c r="G328" t="s">
        <v>50</v>
      </c>
      <c r="H328" t="s">
        <v>14</v>
      </c>
      <c r="I328" s="1">
        <v>279</v>
      </c>
    </row>
    <row r="329" spans="1:9" hidden="1">
      <c r="A329" t="s">
        <v>8</v>
      </c>
      <c r="B329" s="2">
        <v>45445</v>
      </c>
      <c r="C329" t="s">
        <v>9</v>
      </c>
      <c r="D329" t="s">
        <v>10</v>
      </c>
      <c r="E329" t="s">
        <v>11</v>
      </c>
      <c r="F329" t="s">
        <v>22</v>
      </c>
      <c r="G329" t="s">
        <v>70</v>
      </c>
      <c r="H329" t="s">
        <v>14</v>
      </c>
      <c r="I329" s="1">
        <v>30</v>
      </c>
    </row>
    <row r="330" spans="1:9" hidden="1">
      <c r="A330" t="s">
        <v>8</v>
      </c>
      <c r="B330" s="2">
        <v>45445</v>
      </c>
      <c r="C330" t="s">
        <v>9</v>
      </c>
      <c r="D330" t="s">
        <v>10</v>
      </c>
      <c r="E330" t="s">
        <v>11</v>
      </c>
      <c r="F330" t="s">
        <v>22</v>
      </c>
      <c r="G330" t="s">
        <v>119</v>
      </c>
      <c r="H330" t="s">
        <v>14</v>
      </c>
      <c r="I330" s="1">
        <v>31</v>
      </c>
    </row>
    <row r="331" spans="1:9" hidden="1">
      <c r="A331" t="s">
        <v>8</v>
      </c>
      <c r="B331" s="2">
        <v>45445</v>
      </c>
      <c r="C331" t="s">
        <v>9</v>
      </c>
      <c r="D331" t="s">
        <v>10</v>
      </c>
      <c r="E331" t="s">
        <v>11</v>
      </c>
      <c r="F331" t="s">
        <v>22</v>
      </c>
      <c r="G331" t="s">
        <v>126</v>
      </c>
      <c r="H331" t="s">
        <v>14</v>
      </c>
      <c r="I331" s="1">
        <v>4</v>
      </c>
    </row>
    <row r="332" spans="1:9" hidden="1">
      <c r="A332" t="s">
        <v>8</v>
      </c>
      <c r="B332" s="2">
        <v>45445</v>
      </c>
      <c r="C332" t="s">
        <v>9</v>
      </c>
      <c r="D332" t="s">
        <v>10</v>
      </c>
      <c r="E332" t="s">
        <v>11</v>
      </c>
      <c r="F332" t="s">
        <v>22</v>
      </c>
      <c r="G332" t="s">
        <v>90</v>
      </c>
      <c r="H332" t="s">
        <v>14</v>
      </c>
      <c r="I332" s="1">
        <v>5</v>
      </c>
    </row>
    <row r="333" spans="1:9" hidden="1">
      <c r="A333" t="s">
        <v>60</v>
      </c>
      <c r="B333" s="2">
        <v>45445</v>
      </c>
      <c r="C333" t="s">
        <v>9</v>
      </c>
      <c r="D333" t="s">
        <v>10</v>
      </c>
      <c r="E333" t="s">
        <v>11</v>
      </c>
      <c r="F333" t="s">
        <v>12</v>
      </c>
      <c r="G333" t="s">
        <v>27</v>
      </c>
      <c r="H333" t="s">
        <v>28</v>
      </c>
      <c r="I333" s="1">
        <v>94</v>
      </c>
    </row>
    <row r="334" spans="1:9" hidden="1">
      <c r="A334" t="s">
        <v>8</v>
      </c>
      <c r="B334" s="2">
        <v>45445</v>
      </c>
      <c r="C334" t="s">
        <v>9</v>
      </c>
      <c r="D334" t="s">
        <v>10</v>
      </c>
      <c r="E334" t="s">
        <v>11</v>
      </c>
      <c r="F334" t="s">
        <v>12</v>
      </c>
      <c r="G334" t="s">
        <v>52</v>
      </c>
      <c r="H334" t="s">
        <v>14</v>
      </c>
      <c r="I334" s="1">
        <v>921</v>
      </c>
    </row>
    <row r="335" spans="1:9" hidden="1">
      <c r="A335" t="s">
        <v>46</v>
      </c>
      <c r="B335" s="2">
        <v>45445</v>
      </c>
      <c r="C335" t="s">
        <v>26</v>
      </c>
      <c r="D335" t="s">
        <v>10</v>
      </c>
      <c r="E335" t="s">
        <v>11</v>
      </c>
      <c r="F335" t="s">
        <v>12</v>
      </c>
      <c r="G335" t="s">
        <v>27</v>
      </c>
      <c r="H335" t="s">
        <v>28</v>
      </c>
      <c r="I335" s="1">
        <v>4516</v>
      </c>
    </row>
    <row r="336" spans="1:9" hidden="1">
      <c r="A336" t="s">
        <v>35</v>
      </c>
      <c r="B336" s="2">
        <v>45445</v>
      </c>
      <c r="C336" t="s">
        <v>26</v>
      </c>
      <c r="D336" t="s">
        <v>10</v>
      </c>
      <c r="E336" t="s">
        <v>11</v>
      </c>
      <c r="F336" t="s">
        <v>12</v>
      </c>
      <c r="G336" t="s">
        <v>27</v>
      </c>
      <c r="H336" t="s">
        <v>28</v>
      </c>
      <c r="I336" s="1">
        <v>14088</v>
      </c>
    </row>
    <row r="337" spans="1:11" hidden="1">
      <c r="A337" t="s">
        <v>8</v>
      </c>
      <c r="B337" s="2">
        <v>45445</v>
      </c>
      <c r="C337" t="s">
        <v>9</v>
      </c>
      <c r="D337" t="s">
        <v>10</v>
      </c>
      <c r="E337" t="s">
        <v>11</v>
      </c>
      <c r="F337" t="s">
        <v>19</v>
      </c>
      <c r="G337" t="s">
        <v>80</v>
      </c>
      <c r="H337" t="s">
        <v>14</v>
      </c>
      <c r="I337" s="1">
        <v>39</v>
      </c>
    </row>
    <row r="338" spans="1:11" hidden="1">
      <c r="A338" t="s">
        <v>8</v>
      </c>
      <c r="B338" s="2">
        <v>45445</v>
      </c>
      <c r="C338" t="s">
        <v>9</v>
      </c>
      <c r="D338" t="s">
        <v>10</v>
      </c>
      <c r="E338" t="s">
        <v>11</v>
      </c>
      <c r="F338" t="s">
        <v>19</v>
      </c>
      <c r="G338" t="s">
        <v>111</v>
      </c>
      <c r="H338" t="s">
        <v>14</v>
      </c>
      <c r="I338" s="1">
        <v>45</v>
      </c>
    </row>
    <row r="339" spans="1:11">
      <c r="A339" t="s">
        <v>8</v>
      </c>
      <c r="B339" s="2">
        <v>45445</v>
      </c>
      <c r="C339" t="s">
        <v>9</v>
      </c>
      <c r="D339" t="s">
        <v>10</v>
      </c>
      <c r="E339" t="s">
        <v>11</v>
      </c>
      <c r="F339" t="s">
        <v>12</v>
      </c>
      <c r="G339" t="s">
        <v>83</v>
      </c>
      <c r="H339" t="s">
        <v>14</v>
      </c>
      <c r="I339" s="1">
        <v>5419</v>
      </c>
      <c r="J339">
        <v>0.6</v>
      </c>
      <c r="K339">
        <f>I339*J339</f>
        <v>3251.4</v>
      </c>
    </row>
    <row r="340" spans="1:11" hidden="1">
      <c r="A340" t="s">
        <v>61</v>
      </c>
      <c r="B340" s="2">
        <v>45445</v>
      </c>
      <c r="C340" t="s">
        <v>9</v>
      </c>
      <c r="D340" t="s">
        <v>10</v>
      </c>
      <c r="E340" t="s">
        <v>11</v>
      </c>
      <c r="F340" t="s">
        <v>12</v>
      </c>
      <c r="G340" t="s">
        <v>27</v>
      </c>
      <c r="H340" t="s">
        <v>28</v>
      </c>
      <c r="I340" s="1">
        <v>1</v>
      </c>
    </row>
    <row r="341" spans="1:11" hidden="1">
      <c r="A341" t="s">
        <v>101</v>
      </c>
      <c r="B341" s="2">
        <v>45445</v>
      </c>
      <c r="C341" t="s">
        <v>26</v>
      </c>
      <c r="D341" t="s">
        <v>10</v>
      </c>
      <c r="E341" t="s">
        <v>11</v>
      </c>
      <c r="F341" t="s">
        <v>12</v>
      </c>
      <c r="G341" t="s">
        <v>27</v>
      </c>
      <c r="H341" t="s">
        <v>64</v>
      </c>
      <c r="I341" s="1">
        <v>3</v>
      </c>
    </row>
    <row r="342" spans="1:11" hidden="1">
      <c r="A342" t="s">
        <v>41</v>
      </c>
      <c r="B342" s="2">
        <v>45445</v>
      </c>
      <c r="C342" t="s">
        <v>26</v>
      </c>
      <c r="D342" t="s">
        <v>10</v>
      </c>
      <c r="E342" t="s">
        <v>11</v>
      </c>
      <c r="F342" t="s">
        <v>19</v>
      </c>
      <c r="G342" t="s">
        <v>27</v>
      </c>
      <c r="H342" t="s">
        <v>28</v>
      </c>
      <c r="I342" s="1">
        <v>354</v>
      </c>
    </row>
    <row r="343" spans="1:11" hidden="1">
      <c r="A343" t="s">
        <v>39</v>
      </c>
      <c r="B343" s="2">
        <v>45445</v>
      </c>
      <c r="C343" t="s">
        <v>9</v>
      </c>
      <c r="D343" t="s">
        <v>10</v>
      </c>
      <c r="E343" t="s">
        <v>11</v>
      </c>
      <c r="F343" t="s">
        <v>12</v>
      </c>
      <c r="G343" t="s">
        <v>27</v>
      </c>
      <c r="H343" t="s">
        <v>28</v>
      </c>
      <c r="I343" s="1">
        <v>9</v>
      </c>
    </row>
    <row r="344" spans="1:11" hidden="1">
      <c r="A344" t="s">
        <v>25</v>
      </c>
      <c r="B344" s="2">
        <v>45445</v>
      </c>
      <c r="C344" t="s">
        <v>26</v>
      </c>
      <c r="D344" t="s">
        <v>10</v>
      </c>
      <c r="E344" t="s">
        <v>11</v>
      </c>
      <c r="F344" t="s">
        <v>12</v>
      </c>
      <c r="G344" t="s">
        <v>27</v>
      </c>
      <c r="H344" t="s">
        <v>64</v>
      </c>
      <c r="I344" s="1">
        <v>3</v>
      </c>
    </row>
    <row r="345" spans="1:11" hidden="1">
      <c r="A345" t="s">
        <v>62</v>
      </c>
      <c r="B345" s="2">
        <v>45445</v>
      </c>
      <c r="C345" t="s">
        <v>26</v>
      </c>
      <c r="D345" t="s">
        <v>10</v>
      </c>
      <c r="E345" t="s">
        <v>11</v>
      </c>
      <c r="F345" t="s">
        <v>12</v>
      </c>
      <c r="G345" t="s">
        <v>27</v>
      </c>
      <c r="H345" t="s">
        <v>28</v>
      </c>
      <c r="I345" s="1">
        <v>5839</v>
      </c>
    </row>
    <row r="346" spans="1:11" hidden="1">
      <c r="A346" t="s">
        <v>123</v>
      </c>
      <c r="B346" s="2">
        <v>45445</v>
      </c>
      <c r="C346" t="s">
        <v>26</v>
      </c>
      <c r="D346" t="s">
        <v>10</v>
      </c>
      <c r="E346" t="s">
        <v>11</v>
      </c>
      <c r="F346" t="s">
        <v>12</v>
      </c>
      <c r="G346" t="s">
        <v>27</v>
      </c>
      <c r="H346" t="s">
        <v>28</v>
      </c>
      <c r="I346" s="1">
        <v>285</v>
      </c>
    </row>
    <row r="347" spans="1:11" hidden="1">
      <c r="A347" t="s">
        <v>46</v>
      </c>
      <c r="B347" s="2">
        <v>45445</v>
      </c>
      <c r="C347" t="s">
        <v>26</v>
      </c>
      <c r="D347" t="s">
        <v>10</v>
      </c>
      <c r="E347" t="s">
        <v>11</v>
      </c>
      <c r="F347" t="s">
        <v>19</v>
      </c>
      <c r="G347" t="s">
        <v>27</v>
      </c>
      <c r="H347" t="s">
        <v>28</v>
      </c>
      <c r="I347" s="1">
        <v>870</v>
      </c>
    </row>
    <row r="348" spans="1:11" hidden="1">
      <c r="A348" t="s">
        <v>113</v>
      </c>
      <c r="B348" s="2">
        <v>45445</v>
      </c>
      <c r="C348" t="s">
        <v>9</v>
      </c>
      <c r="D348" t="s">
        <v>10</v>
      </c>
      <c r="E348" t="s">
        <v>11</v>
      </c>
      <c r="F348" t="s">
        <v>19</v>
      </c>
      <c r="G348" t="s">
        <v>27</v>
      </c>
      <c r="H348" t="s">
        <v>28</v>
      </c>
      <c r="I348" s="1">
        <v>1</v>
      </c>
    </row>
    <row r="349" spans="1:11" hidden="1">
      <c r="A349" t="s">
        <v>46</v>
      </c>
      <c r="B349" s="2">
        <v>45445</v>
      </c>
      <c r="C349" t="s">
        <v>26</v>
      </c>
      <c r="D349" t="s">
        <v>10</v>
      </c>
      <c r="E349" t="s">
        <v>11</v>
      </c>
      <c r="F349" t="s">
        <v>19</v>
      </c>
      <c r="G349" t="s">
        <v>27</v>
      </c>
      <c r="H349" t="s">
        <v>64</v>
      </c>
      <c r="I349" s="1">
        <v>1</v>
      </c>
    </row>
    <row r="350" spans="1:11" hidden="1">
      <c r="A350" t="s">
        <v>8</v>
      </c>
      <c r="B350" s="2">
        <v>45445</v>
      </c>
      <c r="C350" t="s">
        <v>9</v>
      </c>
      <c r="D350" t="s">
        <v>10</v>
      </c>
      <c r="E350" t="s">
        <v>11</v>
      </c>
      <c r="F350" t="s">
        <v>19</v>
      </c>
      <c r="G350" t="s">
        <v>66</v>
      </c>
      <c r="H350" t="s">
        <v>14</v>
      </c>
      <c r="I350" s="1">
        <v>3</v>
      </c>
    </row>
    <row r="351" spans="1:11" hidden="1">
      <c r="A351" t="s">
        <v>38</v>
      </c>
      <c r="B351" s="2">
        <v>45445</v>
      </c>
      <c r="C351" t="s">
        <v>9</v>
      </c>
      <c r="D351" t="s">
        <v>10</v>
      </c>
      <c r="E351" t="s">
        <v>11</v>
      </c>
      <c r="F351" t="s">
        <v>19</v>
      </c>
      <c r="G351" t="s">
        <v>27</v>
      </c>
      <c r="H351" t="s">
        <v>28</v>
      </c>
      <c r="I351" s="1">
        <v>16</v>
      </c>
    </row>
    <row r="352" spans="1:11" hidden="1">
      <c r="A352" t="s">
        <v>8</v>
      </c>
      <c r="B352" s="2">
        <v>45445</v>
      </c>
      <c r="C352" t="s">
        <v>9</v>
      </c>
      <c r="D352" t="s">
        <v>10</v>
      </c>
      <c r="E352" t="s">
        <v>11</v>
      </c>
      <c r="F352" t="s">
        <v>22</v>
      </c>
      <c r="G352" t="s">
        <v>50</v>
      </c>
      <c r="H352" t="s">
        <v>14</v>
      </c>
      <c r="I352" s="1">
        <v>124</v>
      </c>
    </row>
    <row r="353" spans="1:9" hidden="1">
      <c r="A353" t="s">
        <v>8</v>
      </c>
      <c r="B353" s="2">
        <v>45445</v>
      </c>
      <c r="C353" t="s">
        <v>9</v>
      </c>
      <c r="D353" t="s">
        <v>10</v>
      </c>
      <c r="E353" t="s">
        <v>11</v>
      </c>
      <c r="F353" t="s">
        <v>12</v>
      </c>
      <c r="G353" t="s">
        <v>50</v>
      </c>
      <c r="H353" t="s">
        <v>14</v>
      </c>
      <c r="I353" s="1">
        <v>13538</v>
      </c>
    </row>
    <row r="354" spans="1:9" hidden="1">
      <c r="A354" t="s">
        <v>8</v>
      </c>
      <c r="B354" s="2">
        <v>45445</v>
      </c>
      <c r="C354" t="s">
        <v>9</v>
      </c>
      <c r="D354" t="s">
        <v>10</v>
      </c>
      <c r="E354" t="s">
        <v>11</v>
      </c>
      <c r="F354" t="s">
        <v>12</v>
      </c>
      <c r="G354" t="s">
        <v>93</v>
      </c>
      <c r="H354" t="s">
        <v>14</v>
      </c>
      <c r="I354" s="1">
        <v>7420</v>
      </c>
    </row>
    <row r="355" spans="1:9" hidden="1">
      <c r="A355" t="s">
        <v>8</v>
      </c>
      <c r="B355" s="2">
        <v>45445</v>
      </c>
      <c r="C355" t="s">
        <v>9</v>
      </c>
      <c r="D355" t="s">
        <v>10</v>
      </c>
      <c r="E355" t="s">
        <v>11</v>
      </c>
      <c r="F355" t="s">
        <v>19</v>
      </c>
      <c r="G355" t="s">
        <v>51</v>
      </c>
      <c r="H355" t="s">
        <v>14</v>
      </c>
      <c r="I355" s="1">
        <v>306</v>
      </c>
    </row>
    <row r="356" spans="1:9" hidden="1">
      <c r="A356" t="s">
        <v>8</v>
      </c>
      <c r="B356" s="2">
        <v>45445</v>
      </c>
      <c r="C356" t="s">
        <v>9</v>
      </c>
      <c r="D356" t="s">
        <v>10</v>
      </c>
      <c r="E356" t="s">
        <v>11</v>
      </c>
      <c r="F356" t="s">
        <v>19</v>
      </c>
      <c r="G356" t="s">
        <v>23</v>
      </c>
      <c r="H356" t="s">
        <v>14</v>
      </c>
      <c r="I356" s="1">
        <v>221</v>
      </c>
    </row>
    <row r="357" spans="1:9" hidden="1">
      <c r="A357" t="s">
        <v>8</v>
      </c>
      <c r="B357" s="2">
        <v>45445</v>
      </c>
      <c r="C357" t="s">
        <v>9</v>
      </c>
      <c r="D357" t="s">
        <v>10</v>
      </c>
      <c r="E357" t="s">
        <v>11</v>
      </c>
      <c r="F357" t="s">
        <v>22</v>
      </c>
      <c r="G357" t="s">
        <v>71</v>
      </c>
      <c r="H357" t="s">
        <v>14</v>
      </c>
      <c r="I357" s="1">
        <v>9</v>
      </c>
    </row>
    <row r="358" spans="1:9" hidden="1">
      <c r="A358" t="s">
        <v>8</v>
      </c>
      <c r="B358" s="2">
        <v>45445</v>
      </c>
      <c r="C358" t="s">
        <v>9</v>
      </c>
      <c r="D358" t="s">
        <v>10</v>
      </c>
      <c r="E358" t="s">
        <v>11</v>
      </c>
      <c r="F358" t="s">
        <v>19</v>
      </c>
      <c r="G358" t="s">
        <v>93</v>
      </c>
      <c r="H358" t="s">
        <v>14</v>
      </c>
      <c r="I358" s="1">
        <v>371</v>
      </c>
    </row>
    <row r="359" spans="1:9" hidden="1">
      <c r="A359" t="s">
        <v>8</v>
      </c>
      <c r="B359" s="2">
        <v>45445</v>
      </c>
      <c r="C359" t="s">
        <v>9</v>
      </c>
      <c r="D359" t="s">
        <v>10</v>
      </c>
      <c r="E359" t="s">
        <v>11</v>
      </c>
      <c r="F359" t="s">
        <v>19</v>
      </c>
      <c r="G359" t="s">
        <v>21</v>
      </c>
      <c r="H359" t="s">
        <v>14</v>
      </c>
      <c r="I359" s="1">
        <v>136</v>
      </c>
    </row>
    <row r="360" spans="1:9" hidden="1">
      <c r="A360" t="s">
        <v>8</v>
      </c>
      <c r="B360" s="2">
        <v>45445</v>
      </c>
      <c r="C360" t="s">
        <v>9</v>
      </c>
      <c r="D360" t="s">
        <v>10</v>
      </c>
      <c r="E360" t="s">
        <v>11</v>
      </c>
      <c r="F360" t="s">
        <v>22</v>
      </c>
      <c r="G360" t="s">
        <v>93</v>
      </c>
      <c r="H360" t="s">
        <v>14</v>
      </c>
      <c r="I360" s="1">
        <v>2</v>
      </c>
    </row>
    <row r="361" spans="1:9" hidden="1">
      <c r="A361" t="s">
        <v>8</v>
      </c>
      <c r="B361" s="2">
        <v>45445</v>
      </c>
      <c r="C361" t="s">
        <v>9</v>
      </c>
      <c r="D361" t="s">
        <v>10</v>
      </c>
      <c r="E361" t="s">
        <v>11</v>
      </c>
      <c r="F361" t="s">
        <v>22</v>
      </c>
      <c r="G361" t="s">
        <v>73</v>
      </c>
      <c r="H361" t="s">
        <v>14</v>
      </c>
      <c r="I361" s="1">
        <v>4</v>
      </c>
    </row>
    <row r="362" spans="1:9" hidden="1">
      <c r="A362" t="s">
        <v>8</v>
      </c>
      <c r="B362" s="2">
        <v>45445</v>
      </c>
      <c r="C362" t="s">
        <v>9</v>
      </c>
      <c r="D362" t="s">
        <v>10</v>
      </c>
      <c r="E362" t="s">
        <v>11</v>
      </c>
      <c r="F362" t="s">
        <v>22</v>
      </c>
      <c r="G362" t="s">
        <v>75</v>
      </c>
      <c r="H362" t="s">
        <v>14</v>
      </c>
      <c r="I362" s="1">
        <v>1</v>
      </c>
    </row>
    <row r="363" spans="1:9" hidden="1">
      <c r="A363" t="s">
        <v>60</v>
      </c>
      <c r="B363" s="2">
        <v>45445</v>
      </c>
      <c r="C363" t="s">
        <v>9</v>
      </c>
      <c r="D363" t="s">
        <v>10</v>
      </c>
      <c r="E363" t="s">
        <v>11</v>
      </c>
      <c r="F363" t="s">
        <v>19</v>
      </c>
      <c r="G363" t="s">
        <v>27</v>
      </c>
      <c r="H363" t="s">
        <v>28</v>
      </c>
      <c r="I363" s="1">
        <v>12</v>
      </c>
    </row>
    <row r="364" spans="1:9" hidden="1">
      <c r="A364" t="s">
        <v>98</v>
      </c>
      <c r="B364" s="2">
        <v>45445</v>
      </c>
      <c r="C364" t="s">
        <v>9</v>
      </c>
      <c r="D364" t="s">
        <v>10</v>
      </c>
      <c r="E364" t="s">
        <v>11</v>
      </c>
      <c r="F364" t="s">
        <v>12</v>
      </c>
      <c r="G364" t="s">
        <v>27</v>
      </c>
      <c r="H364" t="s">
        <v>28</v>
      </c>
      <c r="I364" s="1">
        <v>202</v>
      </c>
    </row>
    <row r="365" spans="1:9" hidden="1">
      <c r="A365" t="s">
        <v>8</v>
      </c>
      <c r="B365" s="2">
        <v>45445</v>
      </c>
      <c r="C365" t="s">
        <v>9</v>
      </c>
      <c r="D365" t="s">
        <v>10</v>
      </c>
      <c r="E365" t="s">
        <v>11</v>
      </c>
      <c r="F365" t="s">
        <v>22</v>
      </c>
      <c r="G365" t="s">
        <v>91</v>
      </c>
      <c r="H365" t="s">
        <v>14</v>
      </c>
      <c r="I365" s="1">
        <v>2</v>
      </c>
    </row>
    <row r="366" spans="1:9" hidden="1">
      <c r="A366" t="s">
        <v>8</v>
      </c>
      <c r="B366" s="2">
        <v>45445</v>
      </c>
      <c r="C366" t="s">
        <v>9</v>
      </c>
      <c r="D366" t="s">
        <v>10</v>
      </c>
      <c r="E366" t="s">
        <v>11</v>
      </c>
      <c r="F366" t="s">
        <v>12</v>
      </c>
      <c r="G366" t="s">
        <v>99</v>
      </c>
      <c r="H366" t="s">
        <v>14</v>
      </c>
      <c r="I366" s="1">
        <v>3655</v>
      </c>
    </row>
    <row r="367" spans="1:9" hidden="1">
      <c r="A367" t="s">
        <v>8</v>
      </c>
      <c r="B367" s="2">
        <v>45445</v>
      </c>
      <c r="C367" t="s">
        <v>9</v>
      </c>
      <c r="D367" t="s">
        <v>10</v>
      </c>
      <c r="E367" t="s">
        <v>11</v>
      </c>
      <c r="F367" t="s">
        <v>12</v>
      </c>
      <c r="G367" t="s">
        <v>48</v>
      </c>
      <c r="H367" t="s">
        <v>14</v>
      </c>
      <c r="I367" s="1">
        <v>996</v>
      </c>
    </row>
    <row r="368" spans="1:9" hidden="1">
      <c r="A368" t="s">
        <v>8</v>
      </c>
      <c r="B368" s="2">
        <v>45445</v>
      </c>
      <c r="C368" t="s">
        <v>9</v>
      </c>
      <c r="D368" t="s">
        <v>10</v>
      </c>
      <c r="E368" t="s">
        <v>11</v>
      </c>
      <c r="F368" t="s">
        <v>12</v>
      </c>
      <c r="G368" t="s">
        <v>32</v>
      </c>
      <c r="H368" t="s">
        <v>14</v>
      </c>
      <c r="I368" s="1">
        <v>587</v>
      </c>
    </row>
    <row r="369" spans="1:9" hidden="1">
      <c r="A369" t="s">
        <v>8</v>
      </c>
      <c r="B369" s="2">
        <v>45445</v>
      </c>
      <c r="C369" t="s">
        <v>9</v>
      </c>
      <c r="D369" t="s">
        <v>10</v>
      </c>
      <c r="E369" t="s">
        <v>11</v>
      </c>
      <c r="F369" t="s">
        <v>12</v>
      </c>
      <c r="G369" t="s">
        <v>65</v>
      </c>
      <c r="H369" t="s">
        <v>14</v>
      </c>
      <c r="I369" s="1">
        <v>8</v>
      </c>
    </row>
    <row r="370" spans="1:9" hidden="1">
      <c r="A370" t="s">
        <v>8</v>
      </c>
      <c r="B370" s="2">
        <v>45445</v>
      </c>
      <c r="C370" t="s">
        <v>9</v>
      </c>
      <c r="D370" t="s">
        <v>10</v>
      </c>
      <c r="E370" t="s">
        <v>11</v>
      </c>
      <c r="F370" t="s">
        <v>19</v>
      </c>
      <c r="G370" t="s">
        <v>53</v>
      </c>
      <c r="H370" t="s">
        <v>14</v>
      </c>
      <c r="I370" s="1">
        <v>108</v>
      </c>
    </row>
    <row r="371" spans="1:9" hidden="1">
      <c r="A371" t="s">
        <v>8</v>
      </c>
      <c r="B371" s="2">
        <v>45445</v>
      </c>
      <c r="C371" t="s">
        <v>9</v>
      </c>
      <c r="D371" t="s">
        <v>10</v>
      </c>
      <c r="E371" t="s">
        <v>11</v>
      </c>
      <c r="F371" t="s">
        <v>12</v>
      </c>
      <c r="G371" t="s">
        <v>53</v>
      </c>
      <c r="H371" t="s">
        <v>14</v>
      </c>
      <c r="I371" s="1">
        <v>1317</v>
      </c>
    </row>
    <row r="372" spans="1:9" hidden="1">
      <c r="A372" t="s">
        <v>84</v>
      </c>
      <c r="B372" s="2">
        <v>45445</v>
      </c>
      <c r="C372" t="s">
        <v>26</v>
      </c>
      <c r="D372" t="s">
        <v>10</v>
      </c>
      <c r="E372" t="s">
        <v>11</v>
      </c>
      <c r="F372" t="s">
        <v>12</v>
      </c>
      <c r="G372" t="s">
        <v>27</v>
      </c>
      <c r="H372" t="s">
        <v>28</v>
      </c>
      <c r="I372" s="1">
        <v>6557</v>
      </c>
    </row>
    <row r="373" spans="1:9" hidden="1">
      <c r="A373" t="s">
        <v>8</v>
      </c>
      <c r="B373" s="2">
        <v>45445</v>
      </c>
      <c r="C373" t="s">
        <v>9</v>
      </c>
      <c r="D373" t="s">
        <v>10</v>
      </c>
      <c r="E373" t="s">
        <v>11</v>
      </c>
      <c r="F373" t="s">
        <v>12</v>
      </c>
      <c r="G373" t="s">
        <v>80</v>
      </c>
      <c r="H373" t="s">
        <v>14</v>
      </c>
      <c r="I373" s="1">
        <v>467</v>
      </c>
    </row>
    <row r="374" spans="1:9" hidden="1">
      <c r="A374" t="s">
        <v>58</v>
      </c>
      <c r="B374" s="2">
        <v>45445</v>
      </c>
      <c r="C374" t="s">
        <v>9</v>
      </c>
      <c r="D374" t="s">
        <v>10</v>
      </c>
      <c r="E374" t="s">
        <v>11</v>
      </c>
      <c r="F374" t="s">
        <v>12</v>
      </c>
      <c r="G374" t="s">
        <v>27</v>
      </c>
      <c r="H374" t="s">
        <v>28</v>
      </c>
      <c r="I374" s="1">
        <v>22</v>
      </c>
    </row>
    <row r="375" spans="1:9" hidden="1">
      <c r="A375" t="s">
        <v>104</v>
      </c>
      <c r="B375" s="2">
        <v>45445</v>
      </c>
      <c r="C375" t="s">
        <v>9</v>
      </c>
      <c r="D375" t="s">
        <v>10</v>
      </c>
      <c r="E375" t="s">
        <v>11</v>
      </c>
      <c r="F375" t="s">
        <v>12</v>
      </c>
      <c r="G375" t="s">
        <v>27</v>
      </c>
      <c r="H375" t="s">
        <v>28</v>
      </c>
      <c r="I375" s="1">
        <v>48</v>
      </c>
    </row>
    <row r="376" spans="1:9" hidden="1">
      <c r="A376" t="s">
        <v>45</v>
      </c>
      <c r="B376" s="2">
        <v>45445</v>
      </c>
      <c r="C376" t="s">
        <v>9</v>
      </c>
      <c r="D376" t="s">
        <v>10</v>
      </c>
      <c r="E376" t="s">
        <v>11</v>
      </c>
      <c r="F376" t="s">
        <v>12</v>
      </c>
      <c r="G376" t="s">
        <v>27</v>
      </c>
      <c r="H376" t="s">
        <v>28</v>
      </c>
      <c r="I376" s="1">
        <v>31</v>
      </c>
    </row>
    <row r="377" spans="1:9" hidden="1">
      <c r="A377" t="s">
        <v>63</v>
      </c>
      <c r="B377" s="2">
        <v>45445</v>
      </c>
      <c r="C377" t="s">
        <v>26</v>
      </c>
      <c r="D377" t="s">
        <v>10</v>
      </c>
      <c r="E377" t="s">
        <v>11</v>
      </c>
      <c r="F377" t="s">
        <v>12</v>
      </c>
      <c r="G377" t="s">
        <v>27</v>
      </c>
      <c r="H377" t="s">
        <v>28</v>
      </c>
      <c r="I377" s="1">
        <v>3980</v>
      </c>
    </row>
    <row r="378" spans="1:9" hidden="1">
      <c r="A378" t="s">
        <v>36</v>
      </c>
      <c r="B378" s="2">
        <v>45445</v>
      </c>
      <c r="C378" t="s">
        <v>26</v>
      </c>
      <c r="D378" t="s">
        <v>10</v>
      </c>
      <c r="E378" t="s">
        <v>11</v>
      </c>
      <c r="F378" t="s">
        <v>12</v>
      </c>
      <c r="G378" t="s">
        <v>27</v>
      </c>
      <c r="H378" t="s">
        <v>64</v>
      </c>
      <c r="I378" s="1">
        <v>3</v>
      </c>
    </row>
    <row r="379" spans="1:9" hidden="1">
      <c r="A379" t="s">
        <v>85</v>
      </c>
      <c r="B379" s="2">
        <v>45445</v>
      </c>
      <c r="C379" t="s">
        <v>26</v>
      </c>
      <c r="D379" t="s">
        <v>10</v>
      </c>
      <c r="E379" t="s">
        <v>11</v>
      </c>
      <c r="F379" t="s">
        <v>12</v>
      </c>
      <c r="G379" t="s">
        <v>27</v>
      </c>
      <c r="H379" t="s">
        <v>64</v>
      </c>
      <c r="I379" s="1">
        <v>5</v>
      </c>
    </row>
    <row r="380" spans="1:9" hidden="1">
      <c r="A380" t="s">
        <v>44</v>
      </c>
      <c r="B380" s="2">
        <v>45445</v>
      </c>
      <c r="C380" t="s">
        <v>26</v>
      </c>
      <c r="D380" t="s">
        <v>10</v>
      </c>
      <c r="E380" t="s">
        <v>11</v>
      </c>
      <c r="F380" t="s">
        <v>12</v>
      </c>
      <c r="G380" t="s">
        <v>27</v>
      </c>
      <c r="H380" t="s">
        <v>28</v>
      </c>
      <c r="I380" s="1">
        <v>13</v>
      </c>
    </row>
    <row r="381" spans="1:9" hidden="1">
      <c r="A381" t="s">
        <v>67</v>
      </c>
      <c r="B381" s="2">
        <v>45445</v>
      </c>
      <c r="C381" t="s">
        <v>26</v>
      </c>
      <c r="D381" t="s">
        <v>10</v>
      </c>
      <c r="E381" t="s">
        <v>11</v>
      </c>
      <c r="F381" t="s">
        <v>12</v>
      </c>
      <c r="G381" t="s">
        <v>27</v>
      </c>
      <c r="H381" t="s">
        <v>28</v>
      </c>
      <c r="I381" s="1">
        <v>1041</v>
      </c>
    </row>
    <row r="382" spans="1:9" hidden="1">
      <c r="A382" t="s">
        <v>135</v>
      </c>
      <c r="B382" s="2">
        <v>45445</v>
      </c>
      <c r="C382" t="s">
        <v>26</v>
      </c>
      <c r="D382" t="s">
        <v>10</v>
      </c>
      <c r="E382" t="s">
        <v>11</v>
      </c>
      <c r="F382" t="s">
        <v>12</v>
      </c>
      <c r="G382" t="s">
        <v>27</v>
      </c>
      <c r="H382" t="s">
        <v>28</v>
      </c>
      <c r="I382" s="1">
        <v>1</v>
      </c>
    </row>
    <row r="383" spans="1:9" hidden="1">
      <c r="A383" t="s">
        <v>127</v>
      </c>
      <c r="B383" s="2">
        <v>45445</v>
      </c>
      <c r="C383" t="s">
        <v>9</v>
      </c>
      <c r="D383" t="s">
        <v>10</v>
      </c>
      <c r="E383" t="s">
        <v>11</v>
      </c>
      <c r="F383" t="s">
        <v>19</v>
      </c>
      <c r="G383" t="s">
        <v>27</v>
      </c>
      <c r="H383" t="s">
        <v>28</v>
      </c>
      <c r="I383" s="1">
        <v>2</v>
      </c>
    </row>
    <row r="384" spans="1:9" hidden="1">
      <c r="A384" t="s">
        <v>138</v>
      </c>
      <c r="B384" s="2">
        <v>45445</v>
      </c>
      <c r="C384" t="s">
        <v>9</v>
      </c>
      <c r="D384" t="s">
        <v>10</v>
      </c>
      <c r="E384" t="s">
        <v>11</v>
      </c>
      <c r="F384" t="s">
        <v>12</v>
      </c>
      <c r="G384" t="s">
        <v>27</v>
      </c>
      <c r="H384" t="s">
        <v>28</v>
      </c>
      <c r="I384" s="1">
        <v>1</v>
      </c>
    </row>
    <row r="385" spans="1:9" hidden="1">
      <c r="A385" t="s">
        <v>8</v>
      </c>
      <c r="B385" s="2">
        <v>45445</v>
      </c>
      <c r="C385" t="s">
        <v>9</v>
      </c>
      <c r="D385" t="s">
        <v>10</v>
      </c>
      <c r="E385" t="s">
        <v>11</v>
      </c>
      <c r="F385" t="s">
        <v>12</v>
      </c>
      <c r="G385" t="s">
        <v>71</v>
      </c>
      <c r="H385" t="s">
        <v>14</v>
      </c>
      <c r="I385" s="1">
        <v>15905</v>
      </c>
    </row>
    <row r="386" spans="1:9" hidden="1">
      <c r="A386" t="s">
        <v>8</v>
      </c>
      <c r="B386" s="2">
        <v>45445</v>
      </c>
      <c r="C386" t="s">
        <v>9</v>
      </c>
      <c r="D386" t="s">
        <v>10</v>
      </c>
      <c r="E386" t="s">
        <v>11</v>
      </c>
      <c r="F386" t="s">
        <v>12</v>
      </c>
      <c r="G386" t="s">
        <v>18</v>
      </c>
      <c r="H386" t="s">
        <v>14</v>
      </c>
      <c r="I386" s="1">
        <v>6779</v>
      </c>
    </row>
    <row r="387" spans="1:9" hidden="1">
      <c r="A387" t="s">
        <v>8</v>
      </c>
      <c r="B387" s="2">
        <v>45445</v>
      </c>
      <c r="C387" t="s">
        <v>9</v>
      </c>
      <c r="D387" t="s">
        <v>10</v>
      </c>
      <c r="E387" t="s">
        <v>11</v>
      </c>
      <c r="F387" t="s">
        <v>12</v>
      </c>
      <c r="G387" t="s">
        <v>73</v>
      </c>
      <c r="H387" t="s">
        <v>14</v>
      </c>
      <c r="I387" s="1">
        <v>4976</v>
      </c>
    </row>
    <row r="388" spans="1:9" hidden="1">
      <c r="A388" t="s">
        <v>8</v>
      </c>
      <c r="B388" s="2">
        <v>45445</v>
      </c>
      <c r="C388" t="s">
        <v>9</v>
      </c>
      <c r="D388" t="s">
        <v>10</v>
      </c>
      <c r="E388" t="s">
        <v>11</v>
      </c>
      <c r="F388" t="s">
        <v>12</v>
      </c>
      <c r="G388" t="s">
        <v>75</v>
      </c>
      <c r="H388" t="s">
        <v>14</v>
      </c>
      <c r="I388" s="1">
        <v>3604</v>
      </c>
    </row>
    <row r="389" spans="1:9" hidden="1">
      <c r="A389" t="s">
        <v>8</v>
      </c>
      <c r="B389" s="2">
        <v>45445</v>
      </c>
      <c r="C389" t="s">
        <v>9</v>
      </c>
      <c r="D389" t="s">
        <v>10</v>
      </c>
      <c r="E389" t="s">
        <v>11</v>
      </c>
      <c r="F389" t="s">
        <v>22</v>
      </c>
      <c r="G389" t="s">
        <v>72</v>
      </c>
      <c r="H389" t="s">
        <v>14</v>
      </c>
      <c r="I389" s="1">
        <v>9</v>
      </c>
    </row>
    <row r="390" spans="1:9" hidden="1">
      <c r="A390" t="s">
        <v>8</v>
      </c>
      <c r="B390" s="2">
        <v>45445</v>
      </c>
      <c r="C390" t="s">
        <v>9</v>
      </c>
      <c r="D390" t="s">
        <v>10</v>
      </c>
      <c r="E390" t="s">
        <v>11</v>
      </c>
      <c r="F390" t="s">
        <v>22</v>
      </c>
      <c r="G390" t="s">
        <v>13</v>
      </c>
      <c r="H390" t="s">
        <v>14</v>
      </c>
      <c r="I390" s="1">
        <v>9</v>
      </c>
    </row>
    <row r="391" spans="1:9" hidden="1">
      <c r="A391" t="s">
        <v>8</v>
      </c>
      <c r="B391" s="2">
        <v>45445</v>
      </c>
      <c r="C391" t="s">
        <v>9</v>
      </c>
      <c r="D391" t="s">
        <v>10</v>
      </c>
      <c r="E391" t="s">
        <v>11</v>
      </c>
      <c r="F391" t="s">
        <v>19</v>
      </c>
      <c r="G391" t="s">
        <v>69</v>
      </c>
      <c r="H391" t="s">
        <v>14</v>
      </c>
      <c r="I391" s="1">
        <v>624</v>
      </c>
    </row>
    <row r="392" spans="1:9" hidden="1">
      <c r="A392" t="s">
        <v>8</v>
      </c>
      <c r="B392" s="2">
        <v>45445</v>
      </c>
      <c r="C392" t="s">
        <v>9</v>
      </c>
      <c r="D392" t="s">
        <v>10</v>
      </c>
      <c r="E392" t="s">
        <v>11</v>
      </c>
      <c r="F392" t="s">
        <v>19</v>
      </c>
      <c r="G392" t="s">
        <v>17</v>
      </c>
      <c r="H392" t="s">
        <v>14</v>
      </c>
      <c r="I392" s="1">
        <v>79</v>
      </c>
    </row>
    <row r="393" spans="1:9" hidden="1">
      <c r="A393" t="s">
        <v>8</v>
      </c>
      <c r="B393" s="2">
        <v>45445</v>
      </c>
      <c r="C393" t="s">
        <v>9</v>
      </c>
      <c r="D393" t="s">
        <v>10</v>
      </c>
      <c r="E393" t="s">
        <v>11</v>
      </c>
      <c r="F393" t="s">
        <v>22</v>
      </c>
      <c r="G393" t="s">
        <v>92</v>
      </c>
      <c r="H393" t="s">
        <v>14</v>
      </c>
      <c r="I393" s="1">
        <v>2</v>
      </c>
    </row>
    <row r="394" spans="1:9" hidden="1">
      <c r="A394" t="s">
        <v>8</v>
      </c>
      <c r="B394" s="2">
        <v>45445</v>
      </c>
      <c r="C394" t="s">
        <v>9</v>
      </c>
      <c r="D394" t="s">
        <v>10</v>
      </c>
      <c r="E394" t="s">
        <v>11</v>
      </c>
      <c r="F394" t="s">
        <v>22</v>
      </c>
      <c r="G394" t="s">
        <v>69</v>
      </c>
      <c r="H394" t="s">
        <v>14</v>
      </c>
      <c r="I394" s="1">
        <v>19</v>
      </c>
    </row>
    <row r="395" spans="1:9" hidden="1">
      <c r="A395" t="s">
        <v>8</v>
      </c>
      <c r="B395" s="2">
        <v>45445</v>
      </c>
      <c r="C395" t="s">
        <v>9</v>
      </c>
      <c r="D395" t="s">
        <v>10</v>
      </c>
      <c r="E395" t="s">
        <v>11</v>
      </c>
      <c r="F395" t="s">
        <v>22</v>
      </c>
      <c r="G395" t="s">
        <v>24</v>
      </c>
      <c r="H395" t="s">
        <v>14</v>
      </c>
      <c r="I395" s="1">
        <v>8</v>
      </c>
    </row>
    <row r="396" spans="1:9" hidden="1">
      <c r="A396" t="s">
        <v>8</v>
      </c>
      <c r="B396" s="2">
        <v>45445</v>
      </c>
      <c r="C396" t="s">
        <v>9</v>
      </c>
      <c r="D396" t="s">
        <v>10</v>
      </c>
      <c r="E396" t="s">
        <v>11</v>
      </c>
      <c r="F396" t="s">
        <v>22</v>
      </c>
      <c r="G396" t="s">
        <v>20</v>
      </c>
      <c r="H396" t="s">
        <v>14</v>
      </c>
      <c r="I396" s="1">
        <v>7</v>
      </c>
    </row>
    <row r="397" spans="1:9" hidden="1">
      <c r="A397" t="s">
        <v>8</v>
      </c>
      <c r="B397" s="2">
        <v>45445</v>
      </c>
      <c r="C397" t="s">
        <v>9</v>
      </c>
      <c r="D397" t="s">
        <v>10</v>
      </c>
      <c r="E397" t="s">
        <v>11</v>
      </c>
      <c r="F397" t="s">
        <v>22</v>
      </c>
      <c r="G397" t="s">
        <v>120</v>
      </c>
      <c r="H397" t="s">
        <v>14</v>
      </c>
      <c r="I397" s="1">
        <v>2</v>
      </c>
    </row>
    <row r="398" spans="1:9" hidden="1">
      <c r="A398" t="s">
        <v>8</v>
      </c>
      <c r="B398" s="2">
        <v>45445</v>
      </c>
      <c r="C398" t="s">
        <v>9</v>
      </c>
      <c r="D398" t="s">
        <v>10</v>
      </c>
      <c r="E398" t="s">
        <v>11</v>
      </c>
      <c r="F398" t="s">
        <v>22</v>
      </c>
      <c r="G398" t="s">
        <v>131</v>
      </c>
      <c r="H398" t="s">
        <v>14</v>
      </c>
      <c r="I398" s="1">
        <v>1</v>
      </c>
    </row>
    <row r="399" spans="1:9" hidden="1">
      <c r="A399" t="s">
        <v>8</v>
      </c>
      <c r="B399" s="2">
        <v>45445</v>
      </c>
      <c r="C399" t="s">
        <v>9</v>
      </c>
      <c r="D399" t="s">
        <v>10</v>
      </c>
      <c r="E399" t="s">
        <v>11</v>
      </c>
      <c r="F399" t="s">
        <v>19</v>
      </c>
      <c r="G399" t="s">
        <v>94</v>
      </c>
      <c r="H399" t="s">
        <v>14</v>
      </c>
      <c r="I399" s="1">
        <v>675</v>
      </c>
    </row>
    <row r="400" spans="1:9" hidden="1">
      <c r="A400" t="s">
        <v>8</v>
      </c>
      <c r="B400" s="2">
        <v>45445</v>
      </c>
      <c r="C400" t="s">
        <v>9</v>
      </c>
      <c r="D400" t="s">
        <v>10</v>
      </c>
      <c r="E400" t="s">
        <v>11</v>
      </c>
      <c r="F400" t="s">
        <v>12</v>
      </c>
      <c r="G400" t="s">
        <v>34</v>
      </c>
      <c r="H400" t="s">
        <v>14</v>
      </c>
      <c r="I400" s="1">
        <v>21160</v>
      </c>
    </row>
    <row r="401" spans="1:9" hidden="1">
      <c r="A401" t="s">
        <v>8</v>
      </c>
      <c r="B401" s="2">
        <v>45445</v>
      </c>
      <c r="C401" t="s">
        <v>9</v>
      </c>
      <c r="D401" t="s">
        <v>10</v>
      </c>
      <c r="E401" t="s">
        <v>11</v>
      </c>
      <c r="F401" t="s">
        <v>22</v>
      </c>
      <c r="G401" t="s">
        <v>94</v>
      </c>
      <c r="H401" t="s">
        <v>14</v>
      </c>
      <c r="I401" s="1">
        <v>23</v>
      </c>
    </row>
    <row r="402" spans="1:9" hidden="1">
      <c r="A402" t="s">
        <v>8</v>
      </c>
      <c r="B402" s="2">
        <v>45445</v>
      </c>
      <c r="C402" t="s">
        <v>9</v>
      </c>
      <c r="D402" t="s">
        <v>10</v>
      </c>
      <c r="E402" t="s">
        <v>11</v>
      </c>
      <c r="F402" t="s">
        <v>12</v>
      </c>
      <c r="G402" t="s">
        <v>78</v>
      </c>
      <c r="H402" t="s">
        <v>14</v>
      </c>
      <c r="I402" s="1">
        <v>822</v>
      </c>
    </row>
    <row r="403" spans="1:9" hidden="1">
      <c r="A403" t="s">
        <v>36</v>
      </c>
      <c r="B403" s="2">
        <v>45445</v>
      </c>
      <c r="C403" t="s">
        <v>26</v>
      </c>
      <c r="D403" t="s">
        <v>10</v>
      </c>
      <c r="E403" t="s">
        <v>11</v>
      </c>
      <c r="F403" t="s">
        <v>19</v>
      </c>
      <c r="G403" t="s">
        <v>27</v>
      </c>
      <c r="H403" t="s">
        <v>28</v>
      </c>
      <c r="I403" s="1">
        <v>194</v>
      </c>
    </row>
    <row r="404" spans="1:9" hidden="1">
      <c r="A404" t="s">
        <v>8</v>
      </c>
      <c r="B404" s="2">
        <v>45445</v>
      </c>
      <c r="C404" t="s">
        <v>9</v>
      </c>
      <c r="D404" t="s">
        <v>10</v>
      </c>
      <c r="E404" t="s">
        <v>11</v>
      </c>
      <c r="F404" t="s">
        <v>22</v>
      </c>
      <c r="G404" t="s">
        <v>53</v>
      </c>
      <c r="H404" t="s">
        <v>14</v>
      </c>
      <c r="I404" s="1">
        <v>1</v>
      </c>
    </row>
    <row r="405" spans="1:9" hidden="1">
      <c r="A405" t="s">
        <v>105</v>
      </c>
      <c r="B405" s="2">
        <v>45445</v>
      </c>
      <c r="C405" t="s">
        <v>9</v>
      </c>
      <c r="D405" t="s">
        <v>10</v>
      </c>
      <c r="E405" t="s">
        <v>11</v>
      </c>
      <c r="F405" t="s">
        <v>12</v>
      </c>
      <c r="G405" t="s">
        <v>27</v>
      </c>
      <c r="H405" t="s">
        <v>28</v>
      </c>
      <c r="I405" s="1">
        <v>20</v>
      </c>
    </row>
    <row r="406" spans="1:9" hidden="1">
      <c r="A406" t="s">
        <v>8</v>
      </c>
      <c r="B406" s="2">
        <v>45445</v>
      </c>
      <c r="C406" t="s">
        <v>9</v>
      </c>
      <c r="D406" t="s">
        <v>10</v>
      </c>
      <c r="E406" t="s">
        <v>11</v>
      </c>
      <c r="F406" t="s">
        <v>19</v>
      </c>
      <c r="G406" t="s">
        <v>37</v>
      </c>
      <c r="H406" t="s">
        <v>14</v>
      </c>
      <c r="I406" s="1">
        <v>2</v>
      </c>
    </row>
    <row r="407" spans="1:9" hidden="1">
      <c r="A407" t="s">
        <v>59</v>
      </c>
      <c r="B407" s="2">
        <v>45445</v>
      </c>
      <c r="C407" t="s">
        <v>9</v>
      </c>
      <c r="D407" t="s">
        <v>10</v>
      </c>
      <c r="E407" t="s">
        <v>11</v>
      </c>
      <c r="F407" t="s">
        <v>12</v>
      </c>
      <c r="G407" t="s">
        <v>27</v>
      </c>
      <c r="H407" t="s">
        <v>28</v>
      </c>
      <c r="I407" s="1">
        <v>119</v>
      </c>
    </row>
    <row r="408" spans="1:9" hidden="1">
      <c r="A408" t="s">
        <v>40</v>
      </c>
      <c r="B408" s="2">
        <v>45445</v>
      </c>
      <c r="C408" t="s">
        <v>26</v>
      </c>
      <c r="D408" t="s">
        <v>10</v>
      </c>
      <c r="E408" t="s">
        <v>11</v>
      </c>
      <c r="F408" t="s">
        <v>22</v>
      </c>
      <c r="G408" t="s">
        <v>27</v>
      </c>
      <c r="H408" t="s">
        <v>28</v>
      </c>
      <c r="I408" s="1">
        <v>33</v>
      </c>
    </row>
    <row r="409" spans="1:9" hidden="1">
      <c r="A409" t="s">
        <v>59</v>
      </c>
      <c r="B409" s="2">
        <v>45445</v>
      </c>
      <c r="C409" t="s">
        <v>9</v>
      </c>
      <c r="D409" t="s">
        <v>10</v>
      </c>
      <c r="E409" t="s">
        <v>11</v>
      </c>
      <c r="F409" t="s">
        <v>19</v>
      </c>
      <c r="G409" t="s">
        <v>27</v>
      </c>
      <c r="H409" t="s">
        <v>28</v>
      </c>
      <c r="I409" s="1">
        <v>30</v>
      </c>
    </row>
    <row r="410" spans="1:9" hidden="1">
      <c r="A410" t="s">
        <v>84</v>
      </c>
      <c r="B410" s="2">
        <v>45445</v>
      </c>
      <c r="C410" t="s">
        <v>26</v>
      </c>
      <c r="D410" t="s">
        <v>10</v>
      </c>
      <c r="E410" t="s">
        <v>11</v>
      </c>
      <c r="F410" t="s">
        <v>19</v>
      </c>
      <c r="G410" t="s">
        <v>27</v>
      </c>
      <c r="H410" t="s">
        <v>28</v>
      </c>
      <c r="I410" s="1">
        <v>88</v>
      </c>
    </row>
    <row r="411" spans="1:9" hidden="1">
      <c r="A411" t="s">
        <v>25</v>
      </c>
      <c r="B411" s="2">
        <v>45445</v>
      </c>
      <c r="C411" t="s">
        <v>26</v>
      </c>
      <c r="D411" t="s">
        <v>10</v>
      </c>
      <c r="E411" t="s">
        <v>11</v>
      </c>
      <c r="F411" t="s">
        <v>19</v>
      </c>
      <c r="G411" t="s">
        <v>27</v>
      </c>
      <c r="H411" t="s">
        <v>64</v>
      </c>
      <c r="I411" s="1">
        <v>1</v>
      </c>
    </row>
    <row r="412" spans="1:9" hidden="1">
      <c r="A412" t="s">
        <v>85</v>
      </c>
      <c r="B412" s="2">
        <v>45445</v>
      </c>
      <c r="C412" t="s">
        <v>26</v>
      </c>
      <c r="D412" t="s">
        <v>10</v>
      </c>
      <c r="E412" t="s">
        <v>11</v>
      </c>
      <c r="F412" t="s">
        <v>12</v>
      </c>
      <c r="G412" t="s">
        <v>27</v>
      </c>
      <c r="H412" t="s">
        <v>28</v>
      </c>
      <c r="I412" s="1">
        <v>3787</v>
      </c>
    </row>
    <row r="413" spans="1:9" hidden="1">
      <c r="A413" t="s">
        <v>63</v>
      </c>
      <c r="B413" s="2">
        <v>45445</v>
      </c>
      <c r="C413" t="s">
        <v>26</v>
      </c>
      <c r="D413" t="s">
        <v>10</v>
      </c>
      <c r="E413" t="s">
        <v>11</v>
      </c>
      <c r="F413" t="s">
        <v>12</v>
      </c>
      <c r="G413" t="s">
        <v>27</v>
      </c>
      <c r="H413" t="s">
        <v>64</v>
      </c>
      <c r="I413" s="1">
        <v>3</v>
      </c>
    </row>
    <row r="414" spans="1:9" hidden="1">
      <c r="A414" t="s">
        <v>115</v>
      </c>
      <c r="B414" s="2">
        <v>45445</v>
      </c>
      <c r="C414" t="s">
        <v>26</v>
      </c>
      <c r="D414" t="s">
        <v>10</v>
      </c>
      <c r="E414" t="s">
        <v>11</v>
      </c>
      <c r="F414" t="s">
        <v>22</v>
      </c>
      <c r="G414" t="s">
        <v>27</v>
      </c>
      <c r="H414" t="s">
        <v>28</v>
      </c>
      <c r="I414" s="1">
        <v>6</v>
      </c>
    </row>
    <row r="415" spans="1:9" hidden="1">
      <c r="A415" t="s">
        <v>62</v>
      </c>
      <c r="B415" s="2">
        <v>45445</v>
      </c>
      <c r="C415" t="s">
        <v>26</v>
      </c>
      <c r="D415" t="s">
        <v>10</v>
      </c>
      <c r="E415" t="s">
        <v>11</v>
      </c>
      <c r="F415" t="s">
        <v>22</v>
      </c>
      <c r="G415" t="s">
        <v>27</v>
      </c>
      <c r="H415" t="s">
        <v>28</v>
      </c>
      <c r="I415" s="1">
        <v>293</v>
      </c>
    </row>
    <row r="416" spans="1:9" hidden="1">
      <c r="A416" t="s">
        <v>106</v>
      </c>
      <c r="B416" s="2">
        <v>45445</v>
      </c>
      <c r="C416" t="s">
        <v>9</v>
      </c>
      <c r="D416" t="s">
        <v>10</v>
      </c>
      <c r="E416" t="s">
        <v>11</v>
      </c>
      <c r="F416" t="s">
        <v>12</v>
      </c>
      <c r="G416" t="s">
        <v>27</v>
      </c>
      <c r="H416" t="s">
        <v>28</v>
      </c>
      <c r="I416" s="1">
        <v>6</v>
      </c>
    </row>
    <row r="417" spans="1:9" hidden="1">
      <c r="A417" t="s">
        <v>40</v>
      </c>
      <c r="B417" s="2">
        <v>45445</v>
      </c>
      <c r="C417" t="s">
        <v>9</v>
      </c>
      <c r="D417" t="s">
        <v>10</v>
      </c>
      <c r="E417" t="s">
        <v>11</v>
      </c>
      <c r="F417" t="s">
        <v>12</v>
      </c>
      <c r="G417" t="s">
        <v>27</v>
      </c>
      <c r="H417" t="s">
        <v>28</v>
      </c>
      <c r="I417" s="1">
        <v>3</v>
      </c>
    </row>
    <row r="418" spans="1:9" hidden="1">
      <c r="A418" t="s">
        <v>55</v>
      </c>
      <c r="B418" s="2">
        <v>45445</v>
      </c>
      <c r="C418" t="s">
        <v>26</v>
      </c>
      <c r="D418" t="s">
        <v>10</v>
      </c>
      <c r="E418" t="s">
        <v>11</v>
      </c>
      <c r="F418" t="s">
        <v>19</v>
      </c>
      <c r="G418" t="s">
        <v>27</v>
      </c>
      <c r="H418" t="s">
        <v>64</v>
      </c>
      <c r="I418" s="1">
        <v>7</v>
      </c>
    </row>
    <row r="419" spans="1:9" hidden="1">
      <c r="A419" t="s">
        <v>139</v>
      </c>
      <c r="B419" s="2">
        <v>45445</v>
      </c>
      <c r="C419" t="s">
        <v>9</v>
      </c>
      <c r="D419" t="s">
        <v>10</v>
      </c>
      <c r="E419" t="s">
        <v>11</v>
      </c>
      <c r="F419" t="s">
        <v>12</v>
      </c>
      <c r="G419" t="s">
        <v>27</v>
      </c>
      <c r="H419" t="s">
        <v>28</v>
      </c>
      <c r="I419" s="1">
        <v>1</v>
      </c>
    </row>
    <row r="420" spans="1:9" hidden="1">
      <c r="A420" t="s">
        <v>8</v>
      </c>
      <c r="B420" s="2">
        <v>45445</v>
      </c>
      <c r="C420" t="s">
        <v>9</v>
      </c>
      <c r="D420" t="s">
        <v>10</v>
      </c>
      <c r="E420" t="s">
        <v>11</v>
      </c>
      <c r="F420" t="s">
        <v>22</v>
      </c>
      <c r="G420" t="s">
        <v>48</v>
      </c>
      <c r="H420" t="s">
        <v>14</v>
      </c>
      <c r="I420" s="1">
        <v>2</v>
      </c>
    </row>
    <row r="421" spans="1:9" hidden="1">
      <c r="A421" t="s">
        <v>30</v>
      </c>
      <c r="B421" s="2">
        <v>45445</v>
      </c>
      <c r="C421" t="s">
        <v>9</v>
      </c>
      <c r="D421" t="s">
        <v>10</v>
      </c>
      <c r="E421" t="s">
        <v>11</v>
      </c>
      <c r="F421" t="s">
        <v>19</v>
      </c>
      <c r="G421" t="s">
        <v>27</v>
      </c>
      <c r="H421" t="s">
        <v>28</v>
      </c>
      <c r="I421" s="1">
        <v>1</v>
      </c>
    </row>
    <row r="422" spans="1:9" hidden="1">
      <c r="A422" t="s">
        <v>8</v>
      </c>
      <c r="B422" s="2">
        <v>45445</v>
      </c>
      <c r="C422" t="s">
        <v>9</v>
      </c>
      <c r="D422" t="s">
        <v>10</v>
      </c>
      <c r="E422" t="s">
        <v>11</v>
      </c>
      <c r="F422" t="s">
        <v>12</v>
      </c>
      <c r="G422" t="s">
        <v>69</v>
      </c>
      <c r="H422" t="s">
        <v>14</v>
      </c>
      <c r="I422" s="1">
        <v>18360</v>
      </c>
    </row>
    <row r="423" spans="1:9" hidden="1">
      <c r="A423" t="s">
        <v>8</v>
      </c>
      <c r="B423" s="2">
        <v>45445</v>
      </c>
      <c r="C423" t="s">
        <v>9</v>
      </c>
      <c r="D423" t="s">
        <v>10</v>
      </c>
      <c r="E423" t="s">
        <v>11</v>
      </c>
      <c r="F423" t="s">
        <v>12</v>
      </c>
      <c r="G423" t="s">
        <v>21</v>
      </c>
      <c r="H423" t="s">
        <v>14</v>
      </c>
      <c r="I423" s="1">
        <v>4459</v>
      </c>
    </row>
    <row r="424" spans="1:9" hidden="1">
      <c r="A424" t="s">
        <v>8</v>
      </c>
      <c r="B424" s="2">
        <v>45445</v>
      </c>
      <c r="C424" t="s">
        <v>9</v>
      </c>
      <c r="D424" t="s">
        <v>10</v>
      </c>
      <c r="E424" t="s">
        <v>11</v>
      </c>
      <c r="F424" t="s">
        <v>12</v>
      </c>
      <c r="G424" t="s">
        <v>92</v>
      </c>
      <c r="H424" t="s">
        <v>14</v>
      </c>
      <c r="I424" s="1">
        <v>5362</v>
      </c>
    </row>
    <row r="425" spans="1:9" hidden="1">
      <c r="A425" t="s">
        <v>8</v>
      </c>
      <c r="B425" s="2">
        <v>45445</v>
      </c>
      <c r="C425" t="s">
        <v>9</v>
      </c>
      <c r="D425" t="s">
        <v>10</v>
      </c>
      <c r="E425" t="s">
        <v>11</v>
      </c>
      <c r="F425" t="s">
        <v>12</v>
      </c>
      <c r="G425" t="s">
        <v>131</v>
      </c>
      <c r="H425" t="s">
        <v>14</v>
      </c>
      <c r="I425" s="1">
        <v>2907</v>
      </c>
    </row>
    <row r="426" spans="1:9" hidden="1">
      <c r="A426" t="s">
        <v>8</v>
      </c>
      <c r="B426" s="2">
        <v>45445</v>
      </c>
      <c r="C426" t="s">
        <v>9</v>
      </c>
      <c r="D426" t="s">
        <v>10</v>
      </c>
      <c r="E426" t="s">
        <v>11</v>
      </c>
      <c r="F426" t="s">
        <v>12</v>
      </c>
      <c r="G426" t="s">
        <v>49</v>
      </c>
      <c r="H426" t="s">
        <v>14</v>
      </c>
      <c r="I426" s="1">
        <v>5553</v>
      </c>
    </row>
    <row r="427" spans="1:9" hidden="1">
      <c r="A427" t="s">
        <v>8</v>
      </c>
      <c r="B427" s="2">
        <v>45445</v>
      </c>
      <c r="C427" t="s">
        <v>9</v>
      </c>
      <c r="D427" t="s">
        <v>10</v>
      </c>
      <c r="E427" t="s">
        <v>11</v>
      </c>
      <c r="F427" t="s">
        <v>12</v>
      </c>
      <c r="G427" t="s">
        <v>90</v>
      </c>
      <c r="H427" t="s">
        <v>14</v>
      </c>
      <c r="I427" s="1">
        <v>13091</v>
      </c>
    </row>
    <row r="428" spans="1:9" hidden="1">
      <c r="A428" t="s">
        <v>8</v>
      </c>
      <c r="B428" s="2">
        <v>45445</v>
      </c>
      <c r="C428" t="s">
        <v>9</v>
      </c>
      <c r="D428" t="s">
        <v>10</v>
      </c>
      <c r="E428" t="s">
        <v>11</v>
      </c>
      <c r="F428" t="s">
        <v>19</v>
      </c>
      <c r="G428" t="s">
        <v>92</v>
      </c>
      <c r="H428" t="s">
        <v>14</v>
      </c>
      <c r="I428" s="1">
        <v>174</v>
      </c>
    </row>
    <row r="429" spans="1:9" hidden="1">
      <c r="A429" t="s">
        <v>8</v>
      </c>
      <c r="B429" s="2">
        <v>45445</v>
      </c>
      <c r="C429" t="s">
        <v>9</v>
      </c>
      <c r="D429" t="s">
        <v>10</v>
      </c>
      <c r="E429" t="s">
        <v>11</v>
      </c>
      <c r="F429" t="s">
        <v>19</v>
      </c>
      <c r="G429" t="s">
        <v>20</v>
      </c>
      <c r="H429" t="s">
        <v>14</v>
      </c>
      <c r="I429" s="1">
        <v>435</v>
      </c>
    </row>
    <row r="430" spans="1:9" hidden="1">
      <c r="A430" t="s">
        <v>8</v>
      </c>
      <c r="B430" s="2">
        <v>45445</v>
      </c>
      <c r="C430" t="s">
        <v>9</v>
      </c>
      <c r="D430" t="s">
        <v>10</v>
      </c>
      <c r="E430" t="s">
        <v>11</v>
      </c>
      <c r="F430" t="s">
        <v>12</v>
      </c>
      <c r="G430" t="s">
        <v>16</v>
      </c>
      <c r="H430" t="s">
        <v>14</v>
      </c>
      <c r="I430" s="1">
        <v>536</v>
      </c>
    </row>
    <row r="431" spans="1:9" hidden="1">
      <c r="A431" t="s">
        <v>8</v>
      </c>
      <c r="B431" s="2">
        <v>45445</v>
      </c>
      <c r="C431" t="s">
        <v>9</v>
      </c>
      <c r="D431" t="s">
        <v>10</v>
      </c>
      <c r="E431" t="s">
        <v>11</v>
      </c>
      <c r="F431" t="s">
        <v>19</v>
      </c>
      <c r="G431" t="s">
        <v>75</v>
      </c>
      <c r="H431" t="s">
        <v>14</v>
      </c>
      <c r="I431" s="1">
        <v>446</v>
      </c>
    </row>
    <row r="432" spans="1:9" hidden="1">
      <c r="A432" t="s">
        <v>8</v>
      </c>
      <c r="B432" s="2">
        <v>45445</v>
      </c>
      <c r="C432" t="s">
        <v>9</v>
      </c>
      <c r="D432" t="s">
        <v>10</v>
      </c>
      <c r="E432" t="s">
        <v>11</v>
      </c>
      <c r="F432" t="s">
        <v>22</v>
      </c>
      <c r="G432" t="s">
        <v>21</v>
      </c>
      <c r="H432" t="s">
        <v>14</v>
      </c>
      <c r="I432" s="1">
        <v>5</v>
      </c>
    </row>
    <row r="433" spans="1:9" hidden="1">
      <c r="A433" t="s">
        <v>25</v>
      </c>
      <c r="B433" s="2">
        <v>45445</v>
      </c>
      <c r="C433" t="s">
        <v>26</v>
      </c>
      <c r="D433" t="s">
        <v>10</v>
      </c>
      <c r="E433" t="s">
        <v>11</v>
      </c>
      <c r="F433" t="s">
        <v>12</v>
      </c>
      <c r="G433" t="s">
        <v>27</v>
      </c>
      <c r="H433" t="s">
        <v>28</v>
      </c>
      <c r="I433" s="1">
        <v>6128</v>
      </c>
    </row>
    <row r="434" spans="1:9" hidden="1">
      <c r="A434" t="s">
        <v>8</v>
      </c>
      <c r="B434" s="2">
        <v>45445</v>
      </c>
      <c r="C434" t="s">
        <v>9</v>
      </c>
      <c r="D434" t="s">
        <v>10</v>
      </c>
      <c r="E434" t="s">
        <v>11</v>
      </c>
      <c r="F434" t="s">
        <v>19</v>
      </c>
      <c r="G434" t="s">
        <v>52</v>
      </c>
      <c r="H434" t="s">
        <v>14</v>
      </c>
      <c r="I434" s="1">
        <v>57</v>
      </c>
    </row>
    <row r="435" spans="1:9" hidden="1">
      <c r="A435" t="s">
        <v>8</v>
      </c>
      <c r="B435" s="2">
        <v>45445</v>
      </c>
      <c r="C435" t="s">
        <v>9</v>
      </c>
      <c r="D435" t="s">
        <v>10</v>
      </c>
      <c r="E435" t="s">
        <v>11</v>
      </c>
      <c r="F435" t="s">
        <v>12</v>
      </c>
      <c r="G435" t="s">
        <v>79</v>
      </c>
      <c r="H435" t="s">
        <v>14</v>
      </c>
      <c r="I435" s="1">
        <v>34</v>
      </c>
    </row>
    <row r="436" spans="1:9" hidden="1">
      <c r="A436" t="s">
        <v>55</v>
      </c>
      <c r="B436" s="2">
        <v>45445</v>
      </c>
      <c r="C436" t="s">
        <v>26</v>
      </c>
      <c r="D436" t="s">
        <v>10</v>
      </c>
      <c r="E436" t="s">
        <v>11</v>
      </c>
      <c r="F436" t="s">
        <v>12</v>
      </c>
      <c r="G436" t="s">
        <v>27</v>
      </c>
      <c r="H436" t="s">
        <v>28</v>
      </c>
      <c r="I436" s="1">
        <v>22512</v>
      </c>
    </row>
    <row r="437" spans="1:9" hidden="1">
      <c r="A437" t="s">
        <v>8</v>
      </c>
      <c r="B437" s="2">
        <v>45445</v>
      </c>
      <c r="C437" t="s">
        <v>9</v>
      </c>
      <c r="D437" t="s">
        <v>10</v>
      </c>
      <c r="E437" t="s">
        <v>11</v>
      </c>
      <c r="F437" t="s">
        <v>19</v>
      </c>
      <c r="G437" t="s">
        <v>32</v>
      </c>
      <c r="H437" t="s">
        <v>14</v>
      </c>
      <c r="I437" s="1">
        <v>14</v>
      </c>
    </row>
    <row r="438" spans="1:9" hidden="1">
      <c r="A438" t="s">
        <v>40</v>
      </c>
      <c r="B438" s="2">
        <v>45445</v>
      </c>
      <c r="C438" t="s">
        <v>26</v>
      </c>
      <c r="D438" t="s">
        <v>10</v>
      </c>
      <c r="E438" t="s">
        <v>11</v>
      </c>
      <c r="F438" t="s">
        <v>12</v>
      </c>
      <c r="G438" t="s">
        <v>27</v>
      </c>
      <c r="H438" t="s">
        <v>28</v>
      </c>
      <c r="I438" s="1">
        <v>2520</v>
      </c>
    </row>
    <row r="439" spans="1:9" hidden="1">
      <c r="A439" t="s">
        <v>29</v>
      </c>
      <c r="B439" s="2">
        <v>45445</v>
      </c>
      <c r="C439" t="s">
        <v>26</v>
      </c>
      <c r="D439" t="s">
        <v>10</v>
      </c>
      <c r="E439" t="s">
        <v>11</v>
      </c>
      <c r="F439" t="s">
        <v>12</v>
      </c>
      <c r="G439" t="s">
        <v>27</v>
      </c>
      <c r="H439" t="s">
        <v>64</v>
      </c>
      <c r="I439" s="1">
        <v>1</v>
      </c>
    </row>
    <row r="440" spans="1:9" hidden="1">
      <c r="A440" t="s">
        <v>43</v>
      </c>
      <c r="B440" s="2">
        <v>45445</v>
      </c>
      <c r="C440" t="s">
        <v>26</v>
      </c>
      <c r="D440" t="s">
        <v>10</v>
      </c>
      <c r="E440" t="s">
        <v>11</v>
      </c>
      <c r="F440" t="s">
        <v>12</v>
      </c>
      <c r="G440" t="s">
        <v>27</v>
      </c>
      <c r="H440" t="s">
        <v>64</v>
      </c>
      <c r="I440" s="1">
        <v>10</v>
      </c>
    </row>
    <row r="441" spans="1:9" hidden="1">
      <c r="A441" t="s">
        <v>8</v>
      </c>
      <c r="B441" s="2">
        <v>45445</v>
      </c>
      <c r="C441" t="s">
        <v>9</v>
      </c>
      <c r="D441" t="s">
        <v>10</v>
      </c>
      <c r="E441" t="s">
        <v>11</v>
      </c>
      <c r="F441" t="s">
        <v>19</v>
      </c>
      <c r="G441" t="s">
        <v>79</v>
      </c>
      <c r="H441" t="s">
        <v>14</v>
      </c>
      <c r="I441" s="1">
        <v>3</v>
      </c>
    </row>
    <row r="442" spans="1:9" hidden="1">
      <c r="A442" t="s">
        <v>76</v>
      </c>
      <c r="B442" s="2">
        <v>45445</v>
      </c>
      <c r="C442" t="s">
        <v>26</v>
      </c>
      <c r="D442" t="s">
        <v>10</v>
      </c>
      <c r="E442" t="s">
        <v>11</v>
      </c>
      <c r="F442" t="s">
        <v>12</v>
      </c>
      <c r="G442" t="s">
        <v>27</v>
      </c>
      <c r="H442" t="s">
        <v>28</v>
      </c>
      <c r="I442" s="1">
        <v>1886</v>
      </c>
    </row>
    <row r="443" spans="1:9" hidden="1">
      <c r="A443" t="s">
        <v>76</v>
      </c>
      <c r="B443" s="2">
        <v>45445</v>
      </c>
      <c r="C443" t="s">
        <v>26</v>
      </c>
      <c r="D443" t="s">
        <v>10</v>
      </c>
      <c r="E443" t="s">
        <v>11</v>
      </c>
      <c r="F443" t="s">
        <v>19</v>
      </c>
      <c r="G443" t="s">
        <v>27</v>
      </c>
      <c r="H443" t="s">
        <v>28</v>
      </c>
      <c r="I443" s="1">
        <v>192</v>
      </c>
    </row>
    <row r="444" spans="1:9" hidden="1">
      <c r="A444" t="s">
        <v>67</v>
      </c>
      <c r="B444" s="2">
        <v>45445</v>
      </c>
      <c r="C444" t="s">
        <v>26</v>
      </c>
      <c r="D444" t="s">
        <v>10</v>
      </c>
      <c r="E444" t="s">
        <v>11</v>
      </c>
      <c r="F444" t="s">
        <v>19</v>
      </c>
      <c r="G444" t="s">
        <v>27</v>
      </c>
      <c r="H444" t="s">
        <v>28</v>
      </c>
      <c r="I444" s="1">
        <v>116</v>
      </c>
    </row>
    <row r="445" spans="1:9" hidden="1">
      <c r="A445" t="s">
        <v>140</v>
      </c>
      <c r="B445" s="2">
        <v>45445</v>
      </c>
      <c r="C445" t="s">
        <v>9</v>
      </c>
      <c r="D445" t="s">
        <v>10</v>
      </c>
      <c r="E445" t="s">
        <v>11</v>
      </c>
      <c r="F445" t="s">
        <v>12</v>
      </c>
      <c r="G445" t="s">
        <v>27</v>
      </c>
      <c r="H445" t="s">
        <v>28</v>
      </c>
      <c r="I445" s="1">
        <v>3</v>
      </c>
    </row>
    <row r="446" spans="1:9" hidden="1">
      <c r="A446" t="s">
        <v>47</v>
      </c>
      <c r="B446" s="2">
        <v>45445</v>
      </c>
      <c r="C446" t="s">
        <v>26</v>
      </c>
      <c r="D446" t="s">
        <v>10</v>
      </c>
      <c r="E446" t="s">
        <v>11</v>
      </c>
      <c r="F446" t="s">
        <v>19</v>
      </c>
      <c r="G446" t="s">
        <v>27</v>
      </c>
      <c r="H446" t="s">
        <v>28</v>
      </c>
      <c r="I446" s="1">
        <v>134</v>
      </c>
    </row>
    <row r="447" spans="1:9" hidden="1">
      <c r="A447" t="s">
        <v>55</v>
      </c>
      <c r="B447" s="2">
        <v>45445</v>
      </c>
      <c r="C447" t="s">
        <v>26</v>
      </c>
      <c r="D447" t="s">
        <v>10</v>
      </c>
      <c r="E447" t="s">
        <v>11</v>
      </c>
      <c r="F447" t="s">
        <v>12</v>
      </c>
      <c r="G447" t="s">
        <v>27</v>
      </c>
      <c r="H447" t="s">
        <v>64</v>
      </c>
      <c r="I447" s="1">
        <v>13</v>
      </c>
    </row>
    <row r="448" spans="1:9" hidden="1">
      <c r="A448" t="s">
        <v>8</v>
      </c>
      <c r="B448" s="2">
        <v>45445</v>
      </c>
      <c r="C448" t="s">
        <v>9</v>
      </c>
      <c r="D448" t="s">
        <v>10</v>
      </c>
      <c r="E448" t="s">
        <v>11</v>
      </c>
      <c r="F448" t="s">
        <v>22</v>
      </c>
      <c r="G448" t="s">
        <v>114</v>
      </c>
      <c r="H448" t="s">
        <v>14</v>
      </c>
      <c r="I448" s="1">
        <v>1</v>
      </c>
    </row>
    <row r="449" spans="1:9" hidden="1">
      <c r="A449" t="s">
        <v>8</v>
      </c>
      <c r="B449" s="2">
        <v>45445</v>
      </c>
      <c r="C449" t="s">
        <v>9</v>
      </c>
      <c r="D449" t="s">
        <v>10</v>
      </c>
      <c r="E449" t="s">
        <v>11</v>
      </c>
      <c r="F449" t="s">
        <v>19</v>
      </c>
      <c r="G449" t="s">
        <v>15</v>
      </c>
      <c r="H449" t="s">
        <v>14</v>
      </c>
      <c r="I449" s="1">
        <v>634</v>
      </c>
    </row>
    <row r="450" spans="1:9" hidden="1">
      <c r="A450" t="s">
        <v>8</v>
      </c>
      <c r="B450" s="2">
        <v>45445</v>
      </c>
      <c r="C450" t="s">
        <v>9</v>
      </c>
      <c r="D450" t="s">
        <v>10</v>
      </c>
      <c r="E450" t="s">
        <v>11</v>
      </c>
      <c r="F450" t="s">
        <v>12</v>
      </c>
      <c r="G450" t="s">
        <v>125</v>
      </c>
      <c r="H450" t="s">
        <v>14</v>
      </c>
      <c r="I450" s="1">
        <v>4938</v>
      </c>
    </row>
    <row r="451" spans="1:9" hidden="1">
      <c r="A451" t="s">
        <v>8</v>
      </c>
      <c r="B451" s="2">
        <v>45445</v>
      </c>
      <c r="C451" t="s">
        <v>9</v>
      </c>
      <c r="D451" t="s">
        <v>10</v>
      </c>
      <c r="E451" t="s">
        <v>11</v>
      </c>
      <c r="F451" t="s">
        <v>19</v>
      </c>
      <c r="G451" t="s">
        <v>72</v>
      </c>
      <c r="H451" t="s">
        <v>14</v>
      </c>
      <c r="I451" s="1">
        <v>198</v>
      </c>
    </row>
    <row r="452" spans="1:9" hidden="1">
      <c r="A452" t="s">
        <v>8</v>
      </c>
      <c r="B452" s="2">
        <v>45445</v>
      </c>
      <c r="C452" t="s">
        <v>9</v>
      </c>
      <c r="D452" t="s">
        <v>10</v>
      </c>
      <c r="E452" t="s">
        <v>11</v>
      </c>
      <c r="F452" t="s">
        <v>19</v>
      </c>
      <c r="G452" t="s">
        <v>71</v>
      </c>
      <c r="H452" t="s">
        <v>14</v>
      </c>
      <c r="I452" s="1">
        <v>379</v>
      </c>
    </row>
    <row r="453" spans="1:9" hidden="1">
      <c r="A453" t="s">
        <v>8</v>
      </c>
      <c r="B453" s="2">
        <v>45445</v>
      </c>
      <c r="C453" t="s">
        <v>9</v>
      </c>
      <c r="D453" t="s">
        <v>10</v>
      </c>
      <c r="E453" t="s">
        <v>11</v>
      </c>
      <c r="F453" t="s">
        <v>19</v>
      </c>
      <c r="G453" t="s">
        <v>73</v>
      </c>
      <c r="H453" t="s">
        <v>14</v>
      </c>
      <c r="I453" s="1">
        <v>260</v>
      </c>
    </row>
    <row r="454" spans="1:9" hidden="1">
      <c r="A454" t="s">
        <v>8</v>
      </c>
      <c r="B454" s="2">
        <v>45445</v>
      </c>
      <c r="C454" t="s">
        <v>9</v>
      </c>
      <c r="D454" t="s">
        <v>10</v>
      </c>
      <c r="E454" t="s">
        <v>11</v>
      </c>
      <c r="F454" t="s">
        <v>19</v>
      </c>
      <c r="G454" t="s">
        <v>120</v>
      </c>
      <c r="H454" t="s">
        <v>14</v>
      </c>
      <c r="I454" s="1">
        <v>184</v>
      </c>
    </row>
    <row r="455" spans="1:9" hidden="1">
      <c r="A455" t="s">
        <v>8</v>
      </c>
      <c r="B455" s="2">
        <v>45445</v>
      </c>
      <c r="C455" t="s">
        <v>9</v>
      </c>
      <c r="D455" t="s">
        <v>10</v>
      </c>
      <c r="E455" t="s">
        <v>11</v>
      </c>
      <c r="F455" t="s">
        <v>19</v>
      </c>
      <c r="G455" t="s">
        <v>121</v>
      </c>
      <c r="H455" t="s">
        <v>14</v>
      </c>
      <c r="I455" s="1">
        <v>436</v>
      </c>
    </row>
    <row r="456" spans="1:9" hidden="1">
      <c r="A456" t="s">
        <v>8</v>
      </c>
      <c r="B456" s="2">
        <v>45445</v>
      </c>
      <c r="C456" t="s">
        <v>9</v>
      </c>
      <c r="D456" t="s">
        <v>10</v>
      </c>
      <c r="E456" t="s">
        <v>11</v>
      </c>
      <c r="F456" t="s">
        <v>19</v>
      </c>
      <c r="G456" t="s">
        <v>125</v>
      </c>
      <c r="H456" t="s">
        <v>14</v>
      </c>
      <c r="I456" s="1">
        <v>186</v>
      </c>
    </row>
    <row r="457" spans="1:9" hidden="1">
      <c r="A457" t="s">
        <v>8</v>
      </c>
      <c r="B457" s="2">
        <v>45445</v>
      </c>
      <c r="C457" t="s">
        <v>9</v>
      </c>
      <c r="D457" t="s">
        <v>10</v>
      </c>
      <c r="E457" t="s">
        <v>11</v>
      </c>
      <c r="F457" t="s">
        <v>19</v>
      </c>
      <c r="G457" t="s">
        <v>24</v>
      </c>
      <c r="H457" t="s">
        <v>14</v>
      </c>
      <c r="I457" s="1">
        <v>222</v>
      </c>
    </row>
    <row r="458" spans="1:9" hidden="1">
      <c r="A458" t="s">
        <v>8</v>
      </c>
      <c r="B458" s="2">
        <v>45445</v>
      </c>
      <c r="C458" t="s">
        <v>9</v>
      </c>
      <c r="D458" t="s">
        <v>10</v>
      </c>
      <c r="E458" t="s">
        <v>11</v>
      </c>
      <c r="F458" t="s">
        <v>12</v>
      </c>
      <c r="G458" t="s">
        <v>94</v>
      </c>
      <c r="H458" t="s">
        <v>14</v>
      </c>
      <c r="I458" s="1">
        <v>11841</v>
      </c>
    </row>
    <row r="459" spans="1:9" hidden="1">
      <c r="A459" t="s">
        <v>8</v>
      </c>
      <c r="B459" s="2">
        <v>45445</v>
      </c>
      <c r="C459" t="s">
        <v>9</v>
      </c>
      <c r="D459" t="s">
        <v>10</v>
      </c>
      <c r="E459" t="s">
        <v>11</v>
      </c>
      <c r="F459" t="s">
        <v>22</v>
      </c>
      <c r="G459" t="s">
        <v>110</v>
      </c>
      <c r="H459" t="s">
        <v>14</v>
      </c>
      <c r="I459" s="1">
        <v>2</v>
      </c>
    </row>
    <row r="460" spans="1:9" hidden="1">
      <c r="A460" t="s">
        <v>25</v>
      </c>
      <c r="B460" s="2">
        <v>45445</v>
      </c>
      <c r="C460" t="s">
        <v>26</v>
      </c>
      <c r="D460" t="s">
        <v>10</v>
      </c>
      <c r="E460" t="s">
        <v>11</v>
      </c>
      <c r="F460" t="s">
        <v>19</v>
      </c>
      <c r="G460" t="s">
        <v>27</v>
      </c>
      <c r="H460" t="s">
        <v>28</v>
      </c>
      <c r="I460" s="1">
        <v>202</v>
      </c>
    </row>
    <row r="461" spans="1:9" hidden="1">
      <c r="A461" t="s">
        <v>97</v>
      </c>
      <c r="B461" s="2">
        <v>45445</v>
      </c>
      <c r="C461" t="s">
        <v>9</v>
      </c>
      <c r="D461" t="s">
        <v>10</v>
      </c>
      <c r="E461" t="s">
        <v>11</v>
      </c>
      <c r="F461" t="s">
        <v>19</v>
      </c>
      <c r="G461" t="s">
        <v>27</v>
      </c>
      <c r="H461" t="s">
        <v>28</v>
      </c>
      <c r="I461" s="1">
        <v>5</v>
      </c>
    </row>
    <row r="462" spans="1:9" hidden="1">
      <c r="A462" t="s">
        <v>43</v>
      </c>
      <c r="B462" s="2">
        <v>45445</v>
      </c>
      <c r="C462" t="s">
        <v>26</v>
      </c>
      <c r="D462" t="s">
        <v>10</v>
      </c>
      <c r="E462" t="s">
        <v>11</v>
      </c>
      <c r="F462" t="s">
        <v>12</v>
      </c>
      <c r="G462" t="s">
        <v>27</v>
      </c>
      <c r="H462" t="s">
        <v>28</v>
      </c>
      <c r="I462" s="1">
        <v>15798</v>
      </c>
    </row>
    <row r="463" spans="1:9" hidden="1">
      <c r="A463" t="s">
        <v>8</v>
      </c>
      <c r="B463" s="2">
        <v>45445</v>
      </c>
      <c r="C463" t="s">
        <v>9</v>
      </c>
      <c r="D463" t="s">
        <v>10</v>
      </c>
      <c r="E463" t="s">
        <v>11</v>
      </c>
      <c r="F463" t="s">
        <v>19</v>
      </c>
      <c r="G463" t="s">
        <v>31</v>
      </c>
      <c r="H463" t="s">
        <v>14</v>
      </c>
      <c r="I463" s="1">
        <v>128</v>
      </c>
    </row>
    <row r="464" spans="1:9" hidden="1">
      <c r="A464" t="s">
        <v>101</v>
      </c>
      <c r="B464" s="2">
        <v>45445</v>
      </c>
      <c r="C464" t="s">
        <v>26</v>
      </c>
      <c r="D464" t="s">
        <v>10</v>
      </c>
      <c r="E464" t="s">
        <v>11</v>
      </c>
      <c r="F464" t="s">
        <v>12</v>
      </c>
      <c r="G464" t="s">
        <v>27</v>
      </c>
      <c r="H464" t="s">
        <v>28</v>
      </c>
      <c r="I464" s="1">
        <v>12401</v>
      </c>
    </row>
    <row r="465" spans="1:11" hidden="1">
      <c r="A465" t="s">
        <v>36</v>
      </c>
      <c r="B465" s="2">
        <v>45445</v>
      </c>
      <c r="C465" t="s">
        <v>26</v>
      </c>
      <c r="D465" t="s">
        <v>10</v>
      </c>
      <c r="E465" t="s">
        <v>11</v>
      </c>
      <c r="F465" t="s">
        <v>12</v>
      </c>
      <c r="G465" t="s">
        <v>27</v>
      </c>
      <c r="H465" t="s">
        <v>28</v>
      </c>
      <c r="I465" s="1">
        <v>5399</v>
      </c>
    </row>
    <row r="466" spans="1:11" hidden="1">
      <c r="A466" t="s">
        <v>86</v>
      </c>
      <c r="B466" s="2">
        <v>45445</v>
      </c>
      <c r="C466" t="s">
        <v>26</v>
      </c>
      <c r="D466" t="s">
        <v>10</v>
      </c>
      <c r="E466" t="s">
        <v>11</v>
      </c>
      <c r="F466" t="s">
        <v>19</v>
      </c>
      <c r="G466" t="s">
        <v>27</v>
      </c>
      <c r="H466" t="s">
        <v>28</v>
      </c>
      <c r="I466" s="1">
        <v>93</v>
      </c>
    </row>
    <row r="467" spans="1:11" hidden="1">
      <c r="A467" t="s">
        <v>8</v>
      </c>
      <c r="B467" s="2">
        <v>45445</v>
      </c>
      <c r="C467" t="s">
        <v>9</v>
      </c>
      <c r="D467" t="s">
        <v>10</v>
      </c>
      <c r="E467" t="s">
        <v>11</v>
      </c>
      <c r="F467" t="s">
        <v>12</v>
      </c>
      <c r="G467" t="s">
        <v>111</v>
      </c>
      <c r="H467" t="s">
        <v>14</v>
      </c>
      <c r="I467" s="1">
        <v>719</v>
      </c>
    </row>
    <row r="468" spans="1:11" hidden="1">
      <c r="A468" t="s">
        <v>29</v>
      </c>
      <c r="B468" s="2">
        <v>45445</v>
      </c>
      <c r="C468" t="s">
        <v>26</v>
      </c>
      <c r="D468" t="s">
        <v>10</v>
      </c>
      <c r="E468" t="s">
        <v>11</v>
      </c>
      <c r="F468" t="s">
        <v>12</v>
      </c>
      <c r="G468" t="s">
        <v>27</v>
      </c>
      <c r="H468" t="s">
        <v>28</v>
      </c>
      <c r="I468" s="1">
        <v>4277</v>
      </c>
    </row>
    <row r="469" spans="1:11" hidden="1">
      <c r="A469" t="s">
        <v>40</v>
      </c>
      <c r="B469" s="2">
        <v>45445</v>
      </c>
      <c r="C469" t="s">
        <v>26</v>
      </c>
      <c r="D469" t="s">
        <v>10</v>
      </c>
      <c r="E469" t="s">
        <v>11</v>
      </c>
      <c r="F469" t="s">
        <v>19</v>
      </c>
      <c r="G469" t="s">
        <v>27</v>
      </c>
      <c r="H469" t="s">
        <v>28</v>
      </c>
      <c r="I469" s="1">
        <v>271</v>
      </c>
    </row>
    <row r="470" spans="1:11" hidden="1">
      <c r="A470" t="s">
        <v>113</v>
      </c>
      <c r="B470" s="2">
        <v>45445</v>
      </c>
      <c r="C470" t="s">
        <v>9</v>
      </c>
      <c r="D470" t="s">
        <v>10</v>
      </c>
      <c r="E470" t="s">
        <v>11</v>
      </c>
      <c r="F470" t="s">
        <v>12</v>
      </c>
      <c r="G470" t="s">
        <v>27</v>
      </c>
      <c r="H470" t="s">
        <v>28</v>
      </c>
      <c r="I470" s="1">
        <v>37</v>
      </c>
    </row>
    <row r="471" spans="1:11" hidden="1">
      <c r="A471" t="s">
        <v>82</v>
      </c>
      <c r="B471" s="2">
        <v>45445</v>
      </c>
      <c r="C471" t="s">
        <v>9</v>
      </c>
      <c r="D471" t="s">
        <v>10</v>
      </c>
      <c r="E471" t="s">
        <v>11</v>
      </c>
      <c r="F471" t="s">
        <v>19</v>
      </c>
      <c r="G471" t="s">
        <v>27</v>
      </c>
      <c r="H471" t="s">
        <v>28</v>
      </c>
      <c r="I471" s="1">
        <v>5</v>
      </c>
    </row>
    <row r="472" spans="1:11" hidden="1">
      <c r="A472" t="s">
        <v>141</v>
      </c>
      <c r="B472" s="2">
        <v>45445</v>
      </c>
      <c r="C472" t="s">
        <v>9</v>
      </c>
      <c r="D472" t="s">
        <v>10</v>
      </c>
      <c r="E472" t="s">
        <v>11</v>
      </c>
      <c r="F472" t="s">
        <v>12</v>
      </c>
      <c r="G472" t="s">
        <v>27</v>
      </c>
      <c r="H472" t="s">
        <v>28</v>
      </c>
      <c r="I472" s="1">
        <v>3</v>
      </c>
    </row>
    <row r="473" spans="1:11" hidden="1">
      <c r="A473" t="s">
        <v>122</v>
      </c>
      <c r="B473" s="2">
        <v>45445</v>
      </c>
      <c r="C473" t="s">
        <v>9</v>
      </c>
      <c r="D473" t="s">
        <v>10</v>
      </c>
      <c r="E473" t="s">
        <v>11</v>
      </c>
      <c r="F473" t="s">
        <v>19</v>
      </c>
      <c r="G473" t="s">
        <v>27</v>
      </c>
      <c r="H473" t="s">
        <v>28</v>
      </c>
      <c r="I473" s="1">
        <v>14</v>
      </c>
    </row>
    <row r="474" spans="1:11" hidden="1">
      <c r="A474" t="s">
        <v>8</v>
      </c>
      <c r="B474" s="2">
        <v>45445</v>
      </c>
      <c r="C474" t="s">
        <v>9</v>
      </c>
      <c r="D474" t="s">
        <v>10</v>
      </c>
      <c r="E474" t="s">
        <v>11</v>
      </c>
      <c r="F474" t="s">
        <v>19</v>
      </c>
      <c r="G474" t="s">
        <v>48</v>
      </c>
      <c r="H474" t="s">
        <v>14</v>
      </c>
      <c r="I474" s="1">
        <v>34</v>
      </c>
    </row>
    <row r="475" spans="1:11" hidden="1">
      <c r="A475" t="s">
        <v>29</v>
      </c>
      <c r="B475" s="2">
        <v>45445</v>
      </c>
      <c r="C475" t="s">
        <v>26</v>
      </c>
      <c r="D475" t="s">
        <v>10</v>
      </c>
      <c r="E475" t="s">
        <v>11</v>
      </c>
      <c r="F475" t="s">
        <v>19</v>
      </c>
      <c r="G475" t="s">
        <v>27</v>
      </c>
      <c r="H475" t="s">
        <v>28</v>
      </c>
      <c r="I475" s="1">
        <v>100</v>
      </c>
    </row>
    <row r="476" spans="1:11" hidden="1">
      <c r="A476" t="s">
        <v>39</v>
      </c>
      <c r="B476" s="2">
        <v>45445</v>
      </c>
      <c r="C476" t="s">
        <v>26</v>
      </c>
      <c r="D476" t="s">
        <v>10</v>
      </c>
      <c r="E476" t="s">
        <v>11</v>
      </c>
      <c r="F476" t="s">
        <v>22</v>
      </c>
      <c r="G476" t="s">
        <v>27</v>
      </c>
      <c r="H476" t="s">
        <v>28</v>
      </c>
      <c r="I476" s="1">
        <v>61</v>
      </c>
    </row>
    <row r="477" spans="1:11" hidden="1">
      <c r="A477" t="s">
        <v>115</v>
      </c>
      <c r="B477" s="2">
        <v>45445</v>
      </c>
      <c r="C477" t="s">
        <v>26</v>
      </c>
      <c r="D477" t="s">
        <v>10</v>
      </c>
      <c r="E477" t="s">
        <v>11</v>
      </c>
      <c r="F477" t="s">
        <v>12</v>
      </c>
      <c r="G477" t="s">
        <v>27</v>
      </c>
      <c r="H477" t="s">
        <v>64</v>
      </c>
      <c r="I477" s="1">
        <v>6</v>
      </c>
    </row>
    <row r="478" spans="1:11">
      <c r="A478" t="s">
        <v>8</v>
      </c>
      <c r="B478" s="2">
        <v>45445</v>
      </c>
      <c r="C478" t="s">
        <v>9</v>
      </c>
      <c r="D478" t="s">
        <v>10</v>
      </c>
      <c r="E478" t="s">
        <v>11</v>
      </c>
      <c r="F478" t="s">
        <v>22</v>
      </c>
      <c r="G478" t="s">
        <v>83</v>
      </c>
      <c r="H478" t="s">
        <v>14</v>
      </c>
      <c r="I478" s="1">
        <v>21</v>
      </c>
      <c r="J478">
        <v>0.6</v>
      </c>
      <c r="K478">
        <f>I478*J478</f>
        <v>12.6</v>
      </c>
    </row>
    <row r="479" spans="1:11" hidden="1">
      <c r="A479" t="s">
        <v>8</v>
      </c>
      <c r="B479" s="2">
        <v>45445</v>
      </c>
      <c r="C479" t="s">
        <v>9</v>
      </c>
      <c r="D479" t="s">
        <v>10</v>
      </c>
      <c r="E479" t="s">
        <v>11</v>
      </c>
      <c r="F479" t="s">
        <v>19</v>
      </c>
      <c r="G479" t="s">
        <v>57</v>
      </c>
      <c r="H479" t="s">
        <v>14</v>
      </c>
      <c r="I479" s="1">
        <v>2</v>
      </c>
    </row>
    <row r="480" spans="1:11" hidden="1">
      <c r="A480" t="s">
        <v>142</v>
      </c>
      <c r="B480" s="2">
        <v>45445</v>
      </c>
      <c r="C480" t="s">
        <v>9</v>
      </c>
      <c r="D480" t="s">
        <v>10</v>
      </c>
      <c r="E480" t="s">
        <v>11</v>
      </c>
      <c r="F480" t="s">
        <v>12</v>
      </c>
      <c r="G480" t="s">
        <v>27</v>
      </c>
      <c r="H480" t="s">
        <v>28</v>
      </c>
      <c r="I480" s="1">
        <v>3</v>
      </c>
    </row>
    <row r="481" spans="1:9" hidden="1">
      <c r="A481" t="s">
        <v>100</v>
      </c>
      <c r="B481" s="2">
        <v>45445</v>
      </c>
      <c r="C481" t="s">
        <v>9</v>
      </c>
      <c r="D481" t="s">
        <v>10</v>
      </c>
      <c r="E481" t="s">
        <v>11</v>
      </c>
      <c r="F481" t="s">
        <v>19</v>
      </c>
      <c r="G481" t="s">
        <v>27</v>
      </c>
      <c r="H481" t="s">
        <v>28</v>
      </c>
      <c r="I481" s="1">
        <v>1</v>
      </c>
    </row>
    <row r="482" spans="1:9" hidden="1">
      <c r="A482" t="s">
        <v>8</v>
      </c>
      <c r="B482" s="2">
        <v>45445</v>
      </c>
      <c r="C482" t="s">
        <v>9</v>
      </c>
      <c r="D482" t="s">
        <v>10</v>
      </c>
      <c r="E482" t="s">
        <v>11</v>
      </c>
      <c r="F482" t="s">
        <v>12</v>
      </c>
      <c r="G482" t="s">
        <v>121</v>
      </c>
      <c r="H482" t="s">
        <v>14</v>
      </c>
      <c r="I482" s="1">
        <v>9725</v>
      </c>
    </row>
    <row r="483" spans="1:9" hidden="1">
      <c r="A483" t="s">
        <v>8</v>
      </c>
      <c r="B483" s="2">
        <v>45445</v>
      </c>
      <c r="C483" t="s">
        <v>9</v>
      </c>
      <c r="D483" t="s">
        <v>10</v>
      </c>
      <c r="E483" t="s">
        <v>11</v>
      </c>
      <c r="F483" t="s">
        <v>12</v>
      </c>
      <c r="G483" t="s">
        <v>70</v>
      </c>
      <c r="H483" t="s">
        <v>14</v>
      </c>
      <c r="I483" s="1">
        <v>21658</v>
      </c>
    </row>
    <row r="484" spans="1:9" hidden="1">
      <c r="A484" t="s">
        <v>8</v>
      </c>
      <c r="B484" s="2">
        <v>45445</v>
      </c>
      <c r="C484" t="s">
        <v>9</v>
      </c>
      <c r="D484" t="s">
        <v>10</v>
      </c>
      <c r="E484" t="s">
        <v>11</v>
      </c>
      <c r="F484" t="s">
        <v>12</v>
      </c>
      <c r="G484" t="s">
        <v>91</v>
      </c>
      <c r="H484" t="s">
        <v>14</v>
      </c>
      <c r="I484" s="1">
        <v>3417</v>
      </c>
    </row>
    <row r="485" spans="1:9" hidden="1">
      <c r="A485" t="s">
        <v>8</v>
      </c>
      <c r="B485" s="2">
        <v>45445</v>
      </c>
      <c r="C485" t="s">
        <v>9</v>
      </c>
      <c r="D485" t="s">
        <v>10</v>
      </c>
      <c r="E485" t="s">
        <v>11</v>
      </c>
      <c r="F485" t="s">
        <v>12</v>
      </c>
      <c r="G485" t="s">
        <v>51</v>
      </c>
      <c r="H485" t="s">
        <v>14</v>
      </c>
      <c r="I485" s="1">
        <v>8592</v>
      </c>
    </row>
    <row r="486" spans="1:9" hidden="1">
      <c r="A486" t="s">
        <v>8</v>
      </c>
      <c r="B486" s="2">
        <v>45445</v>
      </c>
      <c r="C486" t="s">
        <v>9</v>
      </c>
      <c r="D486" t="s">
        <v>10</v>
      </c>
      <c r="E486" t="s">
        <v>11</v>
      </c>
      <c r="F486" t="s">
        <v>19</v>
      </c>
      <c r="G486" t="s">
        <v>119</v>
      </c>
      <c r="H486" t="s">
        <v>14</v>
      </c>
      <c r="I486" s="1">
        <v>1524</v>
      </c>
    </row>
    <row r="487" spans="1:9" hidden="1">
      <c r="A487" t="s">
        <v>8</v>
      </c>
      <c r="B487" s="2">
        <v>45445</v>
      </c>
      <c r="C487" t="s">
        <v>9</v>
      </c>
      <c r="D487" t="s">
        <v>10</v>
      </c>
      <c r="E487" t="s">
        <v>11</v>
      </c>
      <c r="F487" t="s">
        <v>12</v>
      </c>
      <c r="G487" t="s">
        <v>17</v>
      </c>
      <c r="H487" t="s">
        <v>14</v>
      </c>
      <c r="I487" s="1">
        <v>418</v>
      </c>
    </row>
    <row r="488" spans="1:9" hidden="1">
      <c r="A488" t="s">
        <v>8</v>
      </c>
      <c r="B488" s="2">
        <v>45445</v>
      </c>
      <c r="C488" t="s">
        <v>9</v>
      </c>
      <c r="D488" t="s">
        <v>10</v>
      </c>
      <c r="E488" t="s">
        <v>11</v>
      </c>
      <c r="F488" t="s">
        <v>19</v>
      </c>
      <c r="G488" t="s">
        <v>16</v>
      </c>
      <c r="H488" t="s">
        <v>14</v>
      </c>
      <c r="I488" s="1">
        <v>54</v>
      </c>
    </row>
    <row r="489" spans="1:9" hidden="1">
      <c r="A489" t="s">
        <v>8</v>
      </c>
      <c r="B489" s="2">
        <v>45445</v>
      </c>
      <c r="C489" t="s">
        <v>9</v>
      </c>
      <c r="D489" t="s">
        <v>10</v>
      </c>
      <c r="E489" t="s">
        <v>11</v>
      </c>
      <c r="F489" t="s">
        <v>22</v>
      </c>
      <c r="G489" t="s">
        <v>121</v>
      </c>
      <c r="H489" t="s">
        <v>14</v>
      </c>
      <c r="I489" s="1">
        <v>21</v>
      </c>
    </row>
    <row r="490" spans="1:9" hidden="1">
      <c r="A490" t="s">
        <v>8</v>
      </c>
      <c r="B490" s="2">
        <v>45445</v>
      </c>
      <c r="C490" t="s">
        <v>9</v>
      </c>
      <c r="D490" t="s">
        <v>10</v>
      </c>
      <c r="E490" t="s">
        <v>11</v>
      </c>
      <c r="F490" t="s">
        <v>22</v>
      </c>
      <c r="G490" t="s">
        <v>15</v>
      </c>
      <c r="H490" t="s">
        <v>14</v>
      </c>
      <c r="I490" s="1">
        <v>20</v>
      </c>
    </row>
    <row r="491" spans="1:9" hidden="1">
      <c r="A491" t="s">
        <v>8</v>
      </c>
      <c r="B491" s="2">
        <v>45445</v>
      </c>
      <c r="C491" t="s">
        <v>9</v>
      </c>
      <c r="D491" t="s">
        <v>10</v>
      </c>
      <c r="E491" t="s">
        <v>11</v>
      </c>
      <c r="F491" t="s">
        <v>19</v>
      </c>
      <c r="G491" t="s">
        <v>126</v>
      </c>
      <c r="H491" t="s">
        <v>14</v>
      </c>
      <c r="I491" s="1">
        <v>219</v>
      </c>
    </row>
    <row r="492" spans="1:9" hidden="1">
      <c r="A492" t="s">
        <v>8</v>
      </c>
      <c r="B492" s="2">
        <v>45445</v>
      </c>
      <c r="C492" t="s">
        <v>9</v>
      </c>
      <c r="D492" t="s">
        <v>10</v>
      </c>
      <c r="E492" t="s">
        <v>11</v>
      </c>
      <c r="F492" t="s">
        <v>19</v>
      </c>
      <c r="G492" t="s">
        <v>74</v>
      </c>
      <c r="H492" t="s">
        <v>14</v>
      </c>
      <c r="I492" s="1">
        <v>188</v>
      </c>
    </row>
    <row r="493" spans="1:9" hidden="1">
      <c r="A493" t="s">
        <v>8</v>
      </c>
      <c r="B493" s="2">
        <v>45445</v>
      </c>
      <c r="C493" t="s">
        <v>9</v>
      </c>
      <c r="D493" t="s">
        <v>10</v>
      </c>
      <c r="E493" t="s">
        <v>11</v>
      </c>
      <c r="F493" t="s">
        <v>22</v>
      </c>
      <c r="G493" t="s">
        <v>74</v>
      </c>
      <c r="H493" t="s">
        <v>14</v>
      </c>
      <c r="I493" s="1">
        <v>9</v>
      </c>
    </row>
    <row r="494" spans="1:9" hidden="1">
      <c r="A494" t="s">
        <v>8</v>
      </c>
      <c r="B494" s="2">
        <v>45445</v>
      </c>
      <c r="C494" t="s">
        <v>9</v>
      </c>
      <c r="D494" t="s">
        <v>10</v>
      </c>
      <c r="E494" t="s">
        <v>11</v>
      </c>
      <c r="F494" t="s">
        <v>22</v>
      </c>
      <c r="G494" t="s">
        <v>16</v>
      </c>
      <c r="H494" t="s">
        <v>14</v>
      </c>
      <c r="I494" s="1">
        <v>2</v>
      </c>
    </row>
    <row r="495" spans="1:9" hidden="1">
      <c r="A495" t="s">
        <v>8</v>
      </c>
      <c r="B495" s="2">
        <v>45445</v>
      </c>
      <c r="C495" t="s">
        <v>9</v>
      </c>
      <c r="D495" t="s">
        <v>10</v>
      </c>
      <c r="E495" t="s">
        <v>11</v>
      </c>
      <c r="F495" t="s">
        <v>22</v>
      </c>
      <c r="G495" t="s">
        <v>17</v>
      </c>
      <c r="H495" t="s">
        <v>14</v>
      </c>
      <c r="I495" s="1">
        <v>2</v>
      </c>
    </row>
    <row r="496" spans="1:9" hidden="1">
      <c r="A496" t="s">
        <v>100</v>
      </c>
      <c r="B496" s="2">
        <v>45445</v>
      </c>
      <c r="C496" t="s">
        <v>9</v>
      </c>
      <c r="D496" t="s">
        <v>10</v>
      </c>
      <c r="E496" t="s">
        <v>11</v>
      </c>
      <c r="F496" t="s">
        <v>12</v>
      </c>
      <c r="G496" t="s">
        <v>27</v>
      </c>
      <c r="H496" t="s">
        <v>28</v>
      </c>
      <c r="I496" s="1">
        <v>75</v>
      </c>
    </row>
    <row r="497" spans="1:9" hidden="1">
      <c r="A497" t="s">
        <v>95</v>
      </c>
      <c r="B497" s="2">
        <v>45445</v>
      </c>
      <c r="C497" t="s">
        <v>9</v>
      </c>
      <c r="D497" t="s">
        <v>10</v>
      </c>
      <c r="E497" t="s">
        <v>11</v>
      </c>
      <c r="F497" t="s">
        <v>12</v>
      </c>
      <c r="G497" t="s">
        <v>27</v>
      </c>
      <c r="H497" t="s">
        <v>28</v>
      </c>
      <c r="I497" s="1">
        <v>43</v>
      </c>
    </row>
    <row r="498" spans="1:9" hidden="1">
      <c r="A498" t="s">
        <v>127</v>
      </c>
      <c r="B498" s="2">
        <v>45445</v>
      </c>
      <c r="C498" t="s">
        <v>9</v>
      </c>
      <c r="D498" t="s">
        <v>10</v>
      </c>
      <c r="E498" t="s">
        <v>11</v>
      </c>
      <c r="F498" t="s">
        <v>12</v>
      </c>
      <c r="G498" t="s">
        <v>27</v>
      </c>
      <c r="H498" t="s">
        <v>28</v>
      </c>
      <c r="I498" s="1">
        <v>12</v>
      </c>
    </row>
    <row r="499" spans="1:9" hidden="1">
      <c r="A499" t="s">
        <v>82</v>
      </c>
      <c r="B499" s="2">
        <v>45445</v>
      </c>
      <c r="C499" t="s">
        <v>9</v>
      </c>
      <c r="D499" t="s">
        <v>10</v>
      </c>
      <c r="E499" t="s">
        <v>11</v>
      </c>
      <c r="F499" t="s">
        <v>12</v>
      </c>
      <c r="G499" t="s">
        <v>27</v>
      </c>
      <c r="H499" t="s">
        <v>28</v>
      </c>
      <c r="I499" s="1">
        <v>18</v>
      </c>
    </row>
    <row r="500" spans="1:9" hidden="1">
      <c r="A500" t="s">
        <v>8</v>
      </c>
      <c r="B500" s="2">
        <v>45445</v>
      </c>
      <c r="C500" t="s">
        <v>9</v>
      </c>
      <c r="D500" t="s">
        <v>10</v>
      </c>
      <c r="E500" t="s">
        <v>11</v>
      </c>
      <c r="F500" t="s">
        <v>22</v>
      </c>
      <c r="G500" t="s">
        <v>125</v>
      </c>
      <c r="H500" t="s">
        <v>14</v>
      </c>
      <c r="I500" s="1">
        <v>1</v>
      </c>
    </row>
    <row r="501" spans="1:9" hidden="1">
      <c r="A501" t="s">
        <v>8</v>
      </c>
      <c r="B501" s="2">
        <v>45445</v>
      </c>
      <c r="C501" t="s">
        <v>9</v>
      </c>
      <c r="D501" t="s">
        <v>10</v>
      </c>
      <c r="E501" t="s">
        <v>11</v>
      </c>
      <c r="F501" t="s">
        <v>19</v>
      </c>
      <c r="G501" t="s">
        <v>99</v>
      </c>
      <c r="H501" t="s">
        <v>14</v>
      </c>
      <c r="I501" s="1">
        <v>141</v>
      </c>
    </row>
    <row r="502" spans="1:9" hidden="1">
      <c r="A502" t="s">
        <v>8</v>
      </c>
      <c r="B502" s="2">
        <v>45445</v>
      </c>
      <c r="C502" t="s">
        <v>9</v>
      </c>
      <c r="D502" t="s">
        <v>10</v>
      </c>
      <c r="E502" t="s">
        <v>11</v>
      </c>
      <c r="F502" t="s">
        <v>12</v>
      </c>
      <c r="G502" t="s">
        <v>33</v>
      </c>
      <c r="H502" t="s">
        <v>14</v>
      </c>
      <c r="I502" s="1">
        <v>815</v>
      </c>
    </row>
    <row r="503" spans="1:9" hidden="1">
      <c r="A503" t="s">
        <v>8</v>
      </c>
      <c r="B503" s="2">
        <v>45445</v>
      </c>
      <c r="C503" t="s">
        <v>9</v>
      </c>
      <c r="D503" t="s">
        <v>10</v>
      </c>
      <c r="E503" t="s">
        <v>11</v>
      </c>
      <c r="F503" t="s">
        <v>19</v>
      </c>
      <c r="G503" t="s">
        <v>33</v>
      </c>
      <c r="H503" t="s">
        <v>14</v>
      </c>
      <c r="I503" s="1">
        <v>59</v>
      </c>
    </row>
    <row r="504" spans="1:9" hidden="1">
      <c r="A504" t="s">
        <v>86</v>
      </c>
      <c r="B504" s="2">
        <v>45445</v>
      </c>
      <c r="C504" t="s">
        <v>26</v>
      </c>
      <c r="D504" t="s">
        <v>10</v>
      </c>
      <c r="E504" t="s">
        <v>11</v>
      </c>
      <c r="F504" t="s">
        <v>12</v>
      </c>
      <c r="G504" t="s">
        <v>27</v>
      </c>
      <c r="H504" t="s">
        <v>28</v>
      </c>
      <c r="I504" s="1">
        <v>8006</v>
      </c>
    </row>
    <row r="505" spans="1:9" hidden="1">
      <c r="A505" t="s">
        <v>35</v>
      </c>
      <c r="B505" s="2">
        <v>45445</v>
      </c>
      <c r="C505" t="s">
        <v>26</v>
      </c>
      <c r="D505" t="s">
        <v>10</v>
      </c>
      <c r="E505" t="s">
        <v>11</v>
      </c>
      <c r="F505" t="s">
        <v>19</v>
      </c>
      <c r="G505" t="s">
        <v>27</v>
      </c>
      <c r="H505" t="s">
        <v>28</v>
      </c>
      <c r="I505" s="1">
        <v>226</v>
      </c>
    </row>
    <row r="506" spans="1:9" hidden="1">
      <c r="A506" t="s">
        <v>8</v>
      </c>
      <c r="B506" s="2">
        <v>45445</v>
      </c>
      <c r="C506" t="s">
        <v>9</v>
      </c>
      <c r="D506" t="s">
        <v>10</v>
      </c>
      <c r="E506" t="s">
        <v>11</v>
      </c>
      <c r="F506" t="s">
        <v>12</v>
      </c>
      <c r="G506" t="s">
        <v>57</v>
      </c>
      <c r="H506" t="s">
        <v>14</v>
      </c>
      <c r="I506" s="1">
        <v>2</v>
      </c>
    </row>
    <row r="507" spans="1:9" hidden="1">
      <c r="A507" t="s">
        <v>35</v>
      </c>
      <c r="B507" s="2">
        <v>45445</v>
      </c>
      <c r="C507" t="s">
        <v>26</v>
      </c>
      <c r="D507" t="s">
        <v>10</v>
      </c>
      <c r="E507" t="s">
        <v>11</v>
      </c>
      <c r="F507" t="s">
        <v>12</v>
      </c>
      <c r="G507" t="s">
        <v>27</v>
      </c>
      <c r="H507" t="s">
        <v>64</v>
      </c>
      <c r="I507" s="1">
        <v>8</v>
      </c>
    </row>
    <row r="508" spans="1:9" hidden="1">
      <c r="A508" t="s">
        <v>86</v>
      </c>
      <c r="B508" s="2">
        <v>45445</v>
      </c>
      <c r="C508" t="s">
        <v>26</v>
      </c>
      <c r="D508" t="s">
        <v>10</v>
      </c>
      <c r="E508" t="s">
        <v>11</v>
      </c>
      <c r="F508" t="s">
        <v>12</v>
      </c>
      <c r="G508" t="s">
        <v>27</v>
      </c>
      <c r="H508" t="s">
        <v>64</v>
      </c>
      <c r="I508" s="1">
        <v>3</v>
      </c>
    </row>
    <row r="509" spans="1:9" hidden="1">
      <c r="A509" t="s">
        <v>8</v>
      </c>
      <c r="B509" s="2">
        <v>45445</v>
      </c>
      <c r="C509" t="s">
        <v>9</v>
      </c>
      <c r="D509" t="s">
        <v>10</v>
      </c>
      <c r="E509" t="s">
        <v>11</v>
      </c>
      <c r="F509" t="s">
        <v>12</v>
      </c>
      <c r="G509" t="s">
        <v>37</v>
      </c>
      <c r="H509" t="s">
        <v>14</v>
      </c>
      <c r="I509" s="1">
        <v>8</v>
      </c>
    </row>
    <row r="510" spans="1:9" hidden="1">
      <c r="A510" t="s">
        <v>8</v>
      </c>
      <c r="B510" s="2">
        <v>45445</v>
      </c>
      <c r="C510" t="s">
        <v>9</v>
      </c>
      <c r="D510" t="s">
        <v>10</v>
      </c>
      <c r="E510" t="s">
        <v>11</v>
      </c>
      <c r="F510" t="s">
        <v>22</v>
      </c>
      <c r="G510" t="s">
        <v>37</v>
      </c>
      <c r="H510" t="s">
        <v>14</v>
      </c>
      <c r="I510" s="1">
        <v>2</v>
      </c>
    </row>
    <row r="511" spans="1:9" hidden="1">
      <c r="A511" t="s">
        <v>112</v>
      </c>
      <c r="B511" s="2">
        <v>45445</v>
      </c>
      <c r="C511" t="s">
        <v>9</v>
      </c>
      <c r="D511" t="s">
        <v>10</v>
      </c>
      <c r="E511" t="s">
        <v>11</v>
      </c>
      <c r="F511" t="s">
        <v>12</v>
      </c>
      <c r="G511" t="s">
        <v>27</v>
      </c>
      <c r="H511" t="s">
        <v>28</v>
      </c>
      <c r="I511" s="1">
        <v>40</v>
      </c>
    </row>
    <row r="512" spans="1:9" hidden="1">
      <c r="A512" t="s">
        <v>8</v>
      </c>
      <c r="B512" s="2">
        <v>45445</v>
      </c>
      <c r="C512" t="s">
        <v>9</v>
      </c>
      <c r="D512" t="s">
        <v>10</v>
      </c>
      <c r="E512" t="s">
        <v>11</v>
      </c>
      <c r="F512" t="s">
        <v>12</v>
      </c>
      <c r="G512" t="s">
        <v>132</v>
      </c>
      <c r="H512" t="s">
        <v>14</v>
      </c>
      <c r="I512" s="1">
        <v>1</v>
      </c>
    </row>
    <row r="513" spans="1:11">
      <c r="A513" t="s">
        <v>8</v>
      </c>
      <c r="B513" s="2">
        <v>45445</v>
      </c>
      <c r="C513" t="s">
        <v>9</v>
      </c>
      <c r="D513" t="s">
        <v>10</v>
      </c>
      <c r="E513" t="s">
        <v>11</v>
      </c>
      <c r="F513" t="s">
        <v>12</v>
      </c>
      <c r="G513" t="s">
        <v>56</v>
      </c>
      <c r="H513" t="s">
        <v>14</v>
      </c>
      <c r="I513" s="1">
        <v>18</v>
      </c>
      <c r="J513">
        <v>3.5</v>
      </c>
      <c r="K513">
        <f>I513*J513</f>
        <v>63</v>
      </c>
    </row>
    <row r="514" spans="1:11" hidden="1">
      <c r="A514" t="s">
        <v>58</v>
      </c>
      <c r="B514" s="2">
        <v>45445</v>
      </c>
      <c r="C514" t="s">
        <v>9</v>
      </c>
      <c r="D514" t="s">
        <v>10</v>
      </c>
      <c r="E514" t="s">
        <v>11</v>
      </c>
      <c r="F514" t="s">
        <v>19</v>
      </c>
      <c r="G514" t="s">
        <v>27</v>
      </c>
      <c r="H514" t="s">
        <v>28</v>
      </c>
      <c r="I514" s="1">
        <v>3</v>
      </c>
    </row>
    <row r="515" spans="1:11" hidden="1">
      <c r="A515" t="s">
        <v>39</v>
      </c>
      <c r="B515" s="2">
        <v>45445</v>
      </c>
      <c r="C515" t="s">
        <v>26</v>
      </c>
      <c r="D515" t="s">
        <v>10</v>
      </c>
      <c r="E515" t="s">
        <v>11</v>
      </c>
      <c r="F515" t="s">
        <v>12</v>
      </c>
      <c r="G515" t="s">
        <v>27</v>
      </c>
      <c r="H515" t="s">
        <v>28</v>
      </c>
      <c r="I515" s="1">
        <v>2952</v>
      </c>
    </row>
    <row r="516" spans="1:11" hidden="1">
      <c r="A516" t="s">
        <v>41</v>
      </c>
      <c r="B516" s="2">
        <v>45445</v>
      </c>
      <c r="C516" t="s">
        <v>26</v>
      </c>
      <c r="D516" t="s">
        <v>10</v>
      </c>
      <c r="E516" t="s">
        <v>11</v>
      </c>
      <c r="F516" t="s">
        <v>12</v>
      </c>
      <c r="G516" t="s">
        <v>27</v>
      </c>
      <c r="H516" t="s">
        <v>64</v>
      </c>
      <c r="I516" s="1">
        <v>5</v>
      </c>
    </row>
    <row r="517" spans="1:11" hidden="1">
      <c r="A517" t="s">
        <v>136</v>
      </c>
      <c r="B517" s="2">
        <v>45445</v>
      </c>
      <c r="C517" t="s">
        <v>9</v>
      </c>
      <c r="D517" t="s">
        <v>10</v>
      </c>
      <c r="E517" t="s">
        <v>11</v>
      </c>
      <c r="F517" t="s">
        <v>12</v>
      </c>
      <c r="G517" t="s">
        <v>27</v>
      </c>
      <c r="H517" t="s">
        <v>28</v>
      </c>
      <c r="I517" s="1">
        <v>2</v>
      </c>
    </row>
    <row r="518" spans="1:11" hidden="1">
      <c r="A518" t="s">
        <v>43</v>
      </c>
      <c r="B518" s="2">
        <v>45445</v>
      </c>
      <c r="C518" t="s">
        <v>26</v>
      </c>
      <c r="D518" t="s">
        <v>10</v>
      </c>
      <c r="E518" t="s">
        <v>11</v>
      </c>
      <c r="F518" t="s">
        <v>19</v>
      </c>
      <c r="G518" t="s">
        <v>27</v>
      </c>
      <c r="H518" t="s">
        <v>28</v>
      </c>
      <c r="I518" s="1">
        <v>649</v>
      </c>
    </row>
    <row r="519" spans="1:11" hidden="1">
      <c r="A519" t="s">
        <v>85</v>
      </c>
      <c r="B519" s="2">
        <v>45445</v>
      </c>
      <c r="C519" t="s">
        <v>26</v>
      </c>
      <c r="D519" t="s">
        <v>10</v>
      </c>
      <c r="E519" t="s">
        <v>11</v>
      </c>
      <c r="F519" t="s">
        <v>19</v>
      </c>
      <c r="G519" t="s">
        <v>27</v>
      </c>
      <c r="H519" t="s">
        <v>28</v>
      </c>
      <c r="I519" s="1">
        <v>93</v>
      </c>
    </row>
    <row r="520" spans="1:11" hidden="1">
      <c r="A520" t="s">
        <v>62</v>
      </c>
      <c r="B520" s="2">
        <v>45445</v>
      </c>
      <c r="C520" t="s">
        <v>26</v>
      </c>
      <c r="D520" t="s">
        <v>10</v>
      </c>
      <c r="E520" t="s">
        <v>11</v>
      </c>
      <c r="F520" t="s">
        <v>19</v>
      </c>
      <c r="G520" t="s">
        <v>27</v>
      </c>
      <c r="H520" t="s">
        <v>28</v>
      </c>
      <c r="I520" s="1">
        <v>432</v>
      </c>
    </row>
    <row r="521" spans="1:11" hidden="1">
      <c r="A521" t="s">
        <v>102</v>
      </c>
      <c r="B521" s="2">
        <v>45445</v>
      </c>
      <c r="C521" t="s">
        <v>9</v>
      </c>
      <c r="D521" t="s">
        <v>10</v>
      </c>
      <c r="E521" t="s">
        <v>11</v>
      </c>
      <c r="F521" t="s">
        <v>12</v>
      </c>
      <c r="G521" t="s">
        <v>27</v>
      </c>
      <c r="H521" t="s">
        <v>28</v>
      </c>
      <c r="I521" s="1">
        <v>7</v>
      </c>
    </row>
    <row r="522" spans="1:11" hidden="1">
      <c r="A522" t="s">
        <v>143</v>
      </c>
      <c r="B522" s="2">
        <v>45445</v>
      </c>
      <c r="C522" t="s">
        <v>9</v>
      </c>
      <c r="D522" t="s">
        <v>10</v>
      </c>
      <c r="E522" t="s">
        <v>11</v>
      </c>
      <c r="F522" t="s">
        <v>12</v>
      </c>
      <c r="G522" t="s">
        <v>27</v>
      </c>
      <c r="H522" t="s">
        <v>28</v>
      </c>
      <c r="I522" s="1">
        <v>1</v>
      </c>
    </row>
    <row r="523" spans="1:11" hidden="1">
      <c r="A523" t="s">
        <v>8</v>
      </c>
      <c r="B523" s="2">
        <v>45445</v>
      </c>
      <c r="C523" t="s">
        <v>9</v>
      </c>
      <c r="D523" t="s">
        <v>10</v>
      </c>
      <c r="E523" t="s">
        <v>11</v>
      </c>
      <c r="F523" t="s">
        <v>12</v>
      </c>
      <c r="G523" t="s">
        <v>20</v>
      </c>
      <c r="H523" t="s">
        <v>14</v>
      </c>
      <c r="I523" s="1">
        <v>2715</v>
      </c>
    </row>
    <row r="524" spans="1:11" hidden="1">
      <c r="A524" t="s">
        <v>8</v>
      </c>
      <c r="B524" s="2">
        <v>45445</v>
      </c>
      <c r="C524" t="s">
        <v>9</v>
      </c>
      <c r="D524" t="s">
        <v>10</v>
      </c>
      <c r="E524" t="s">
        <v>11</v>
      </c>
      <c r="F524" t="s">
        <v>12</v>
      </c>
      <c r="G524" t="s">
        <v>15</v>
      </c>
      <c r="H524" t="s">
        <v>14</v>
      </c>
      <c r="I524" s="1">
        <v>10041</v>
      </c>
    </row>
    <row r="525" spans="1:11" hidden="1">
      <c r="A525" t="s">
        <v>8</v>
      </c>
      <c r="B525" s="2">
        <v>45445</v>
      </c>
      <c r="C525" t="s">
        <v>9</v>
      </c>
      <c r="D525" t="s">
        <v>10</v>
      </c>
      <c r="E525" t="s">
        <v>11</v>
      </c>
      <c r="F525" t="s">
        <v>12</v>
      </c>
      <c r="G525" t="s">
        <v>13</v>
      </c>
      <c r="H525" t="s">
        <v>14</v>
      </c>
      <c r="I525" s="1">
        <v>6614</v>
      </c>
    </row>
    <row r="526" spans="1:11" hidden="1">
      <c r="A526" t="s">
        <v>8</v>
      </c>
      <c r="B526" s="2">
        <v>45445</v>
      </c>
      <c r="C526" t="s">
        <v>9</v>
      </c>
      <c r="D526" t="s">
        <v>10</v>
      </c>
      <c r="E526" t="s">
        <v>11</v>
      </c>
      <c r="F526" t="s">
        <v>12</v>
      </c>
      <c r="G526" t="s">
        <v>110</v>
      </c>
      <c r="H526" t="s">
        <v>14</v>
      </c>
      <c r="I526" s="1">
        <v>2466</v>
      </c>
    </row>
    <row r="527" spans="1:11" hidden="1">
      <c r="A527" t="s">
        <v>8</v>
      </c>
      <c r="B527" s="2">
        <v>45445</v>
      </c>
      <c r="C527" t="s">
        <v>9</v>
      </c>
      <c r="D527" t="s">
        <v>10</v>
      </c>
      <c r="E527" t="s">
        <v>11</v>
      </c>
      <c r="F527" t="s">
        <v>19</v>
      </c>
      <c r="G527" t="s">
        <v>90</v>
      </c>
      <c r="H527" t="s">
        <v>14</v>
      </c>
      <c r="I527" s="1">
        <v>869</v>
      </c>
    </row>
    <row r="528" spans="1:11" hidden="1">
      <c r="A528" t="s">
        <v>8</v>
      </c>
      <c r="B528" s="2">
        <v>45445</v>
      </c>
      <c r="C528" t="s">
        <v>9</v>
      </c>
      <c r="D528" t="s">
        <v>10</v>
      </c>
      <c r="E528" t="s">
        <v>11</v>
      </c>
      <c r="F528" t="s">
        <v>19</v>
      </c>
      <c r="G528" t="s">
        <v>89</v>
      </c>
      <c r="H528" t="s">
        <v>14</v>
      </c>
      <c r="I528" s="1">
        <v>195</v>
      </c>
    </row>
    <row r="529" spans="1:9" hidden="1">
      <c r="A529" t="s">
        <v>8</v>
      </c>
      <c r="B529" s="2">
        <v>45445</v>
      </c>
      <c r="C529" t="s">
        <v>9</v>
      </c>
      <c r="D529" t="s">
        <v>10</v>
      </c>
      <c r="E529" t="s">
        <v>11</v>
      </c>
      <c r="F529" t="s">
        <v>19</v>
      </c>
      <c r="G529" t="s">
        <v>49</v>
      </c>
      <c r="H529" t="s">
        <v>14</v>
      </c>
      <c r="I529" s="1">
        <v>188</v>
      </c>
    </row>
    <row r="530" spans="1:9" hidden="1">
      <c r="A530" t="s">
        <v>8</v>
      </c>
      <c r="B530" s="2">
        <v>45445</v>
      </c>
      <c r="C530" t="s">
        <v>9</v>
      </c>
      <c r="D530" t="s">
        <v>10</v>
      </c>
      <c r="E530" t="s">
        <v>11</v>
      </c>
      <c r="F530" t="s">
        <v>22</v>
      </c>
      <c r="G530" t="s">
        <v>118</v>
      </c>
      <c r="H530" t="s">
        <v>14</v>
      </c>
      <c r="I530" s="1">
        <v>24</v>
      </c>
    </row>
    <row r="531" spans="1:9" hidden="1">
      <c r="A531" t="s">
        <v>8</v>
      </c>
      <c r="B531" s="2">
        <v>45445</v>
      </c>
      <c r="C531" t="s">
        <v>9</v>
      </c>
      <c r="D531" t="s">
        <v>10</v>
      </c>
      <c r="E531" t="s">
        <v>11</v>
      </c>
      <c r="F531" t="s">
        <v>22</v>
      </c>
      <c r="G531" t="s">
        <v>23</v>
      </c>
      <c r="H531" t="s">
        <v>14</v>
      </c>
      <c r="I531" s="1">
        <v>6</v>
      </c>
    </row>
    <row r="532" spans="1:9" hidden="1">
      <c r="A532" t="s">
        <v>38</v>
      </c>
      <c r="B532" s="2">
        <v>45445</v>
      </c>
      <c r="C532" t="s">
        <v>9</v>
      </c>
      <c r="D532" t="s">
        <v>10</v>
      </c>
      <c r="E532" t="s">
        <v>11</v>
      </c>
      <c r="F532" t="s">
        <v>12</v>
      </c>
      <c r="G532" t="s">
        <v>27</v>
      </c>
      <c r="H532" t="s">
        <v>28</v>
      </c>
      <c r="I532" s="1">
        <v>161</v>
      </c>
    </row>
    <row r="533" spans="1:9" hidden="1">
      <c r="A533" t="s">
        <v>122</v>
      </c>
      <c r="B533" s="2">
        <v>45445</v>
      </c>
      <c r="C533" t="s">
        <v>9</v>
      </c>
      <c r="D533" t="s">
        <v>10</v>
      </c>
      <c r="E533" t="s">
        <v>11</v>
      </c>
      <c r="F533" t="s">
        <v>12</v>
      </c>
      <c r="G533" t="s">
        <v>27</v>
      </c>
      <c r="H533" t="s">
        <v>28</v>
      </c>
      <c r="I533" s="1">
        <v>441</v>
      </c>
    </row>
    <row r="534" spans="1:9" hidden="1">
      <c r="A534" t="s">
        <v>8</v>
      </c>
      <c r="B534" s="2">
        <v>45445</v>
      </c>
      <c r="C534" t="s">
        <v>9</v>
      </c>
      <c r="D534" t="s">
        <v>10</v>
      </c>
      <c r="E534" t="s">
        <v>11</v>
      </c>
      <c r="F534" t="s">
        <v>19</v>
      </c>
      <c r="G534" t="s">
        <v>131</v>
      </c>
      <c r="H534" t="s">
        <v>14</v>
      </c>
      <c r="I534" s="1">
        <v>35</v>
      </c>
    </row>
    <row r="535" spans="1:9" hidden="1">
      <c r="A535" t="s">
        <v>8</v>
      </c>
      <c r="B535" s="2">
        <v>45445</v>
      </c>
      <c r="C535" t="s">
        <v>9</v>
      </c>
      <c r="D535" t="s">
        <v>10</v>
      </c>
      <c r="E535" t="s">
        <v>11</v>
      </c>
      <c r="F535" t="s">
        <v>22</v>
      </c>
      <c r="G535" t="s">
        <v>52</v>
      </c>
      <c r="H535" t="s">
        <v>14</v>
      </c>
      <c r="I535" s="1">
        <v>2</v>
      </c>
    </row>
    <row r="536" spans="1:9" hidden="1">
      <c r="A536" t="s">
        <v>8</v>
      </c>
      <c r="B536" s="2">
        <v>45445</v>
      </c>
      <c r="C536" t="s">
        <v>9</v>
      </c>
      <c r="D536" t="s">
        <v>10</v>
      </c>
      <c r="E536" t="s">
        <v>11</v>
      </c>
      <c r="F536" t="s">
        <v>12</v>
      </c>
      <c r="G536" t="s">
        <v>66</v>
      </c>
      <c r="H536" t="s">
        <v>14</v>
      </c>
      <c r="I536" s="1">
        <v>11</v>
      </c>
    </row>
    <row r="537" spans="1:9" hidden="1">
      <c r="A537" t="s">
        <v>8</v>
      </c>
      <c r="B537" s="2">
        <v>45445</v>
      </c>
      <c r="C537" t="s">
        <v>9</v>
      </c>
      <c r="D537" t="s">
        <v>10</v>
      </c>
      <c r="E537" t="s">
        <v>11</v>
      </c>
      <c r="F537" t="s">
        <v>22</v>
      </c>
      <c r="G537" t="s">
        <v>34</v>
      </c>
      <c r="H537" t="s">
        <v>14</v>
      </c>
      <c r="I537" s="1">
        <v>73</v>
      </c>
    </row>
    <row r="538" spans="1:9" hidden="1">
      <c r="A538" t="s">
        <v>95</v>
      </c>
      <c r="B538" s="2">
        <v>45445</v>
      </c>
      <c r="C538" t="s">
        <v>9</v>
      </c>
      <c r="D538" t="s">
        <v>10</v>
      </c>
      <c r="E538" t="s">
        <v>11</v>
      </c>
      <c r="F538" t="s">
        <v>19</v>
      </c>
      <c r="G538" t="s">
        <v>27</v>
      </c>
      <c r="H538" t="s">
        <v>28</v>
      </c>
      <c r="I538" s="1">
        <v>3</v>
      </c>
    </row>
    <row r="539" spans="1:9" hidden="1">
      <c r="A539" t="s">
        <v>42</v>
      </c>
      <c r="B539" s="2">
        <v>45445</v>
      </c>
      <c r="C539" t="s">
        <v>9</v>
      </c>
      <c r="D539" t="s">
        <v>10</v>
      </c>
      <c r="E539" t="s">
        <v>11</v>
      </c>
      <c r="F539" t="s">
        <v>12</v>
      </c>
      <c r="G539" t="s">
        <v>27</v>
      </c>
      <c r="H539" t="s">
        <v>28</v>
      </c>
      <c r="I539" s="1">
        <v>1</v>
      </c>
    </row>
    <row r="540" spans="1:9" hidden="1">
      <c r="A540" t="s">
        <v>45</v>
      </c>
      <c r="B540" s="2">
        <v>45445</v>
      </c>
      <c r="C540" t="s">
        <v>9</v>
      </c>
      <c r="D540" t="s">
        <v>10</v>
      </c>
      <c r="E540" t="s">
        <v>11</v>
      </c>
      <c r="F540" t="s">
        <v>19</v>
      </c>
      <c r="G540" t="s">
        <v>27</v>
      </c>
      <c r="H540" t="s">
        <v>28</v>
      </c>
      <c r="I540" s="1">
        <v>16</v>
      </c>
    </row>
    <row r="541" spans="1:9" hidden="1">
      <c r="A541" t="s">
        <v>115</v>
      </c>
      <c r="B541" s="2">
        <v>45445</v>
      </c>
      <c r="C541" t="s">
        <v>26</v>
      </c>
      <c r="D541" t="s">
        <v>10</v>
      </c>
      <c r="E541" t="s">
        <v>11</v>
      </c>
      <c r="F541" t="s">
        <v>12</v>
      </c>
      <c r="G541" t="s">
        <v>27</v>
      </c>
      <c r="H541" t="s">
        <v>28</v>
      </c>
      <c r="I541" s="1">
        <v>5260</v>
      </c>
    </row>
    <row r="542" spans="1:9" hidden="1">
      <c r="A542" t="s">
        <v>123</v>
      </c>
      <c r="B542" s="2">
        <v>45445</v>
      </c>
      <c r="C542" t="s">
        <v>26</v>
      </c>
      <c r="D542" t="s">
        <v>10</v>
      </c>
      <c r="E542" t="s">
        <v>11</v>
      </c>
      <c r="F542" t="s">
        <v>19</v>
      </c>
      <c r="G542" t="s">
        <v>27</v>
      </c>
      <c r="H542" t="s">
        <v>28</v>
      </c>
      <c r="I542" s="1">
        <v>2</v>
      </c>
    </row>
    <row r="543" spans="1:9" hidden="1">
      <c r="A543" t="s">
        <v>115</v>
      </c>
      <c r="B543" s="2">
        <v>45445</v>
      </c>
      <c r="C543" t="s">
        <v>26</v>
      </c>
      <c r="D543" t="s">
        <v>10</v>
      </c>
      <c r="E543" t="s">
        <v>11</v>
      </c>
      <c r="F543" t="s">
        <v>19</v>
      </c>
      <c r="G543" t="s">
        <v>27</v>
      </c>
      <c r="H543" t="s">
        <v>28</v>
      </c>
      <c r="I543" s="1">
        <v>118</v>
      </c>
    </row>
    <row r="544" spans="1:9" hidden="1">
      <c r="A544" t="s">
        <v>76</v>
      </c>
      <c r="B544" s="2">
        <v>45445</v>
      </c>
      <c r="C544" t="s">
        <v>26</v>
      </c>
      <c r="D544" t="s">
        <v>10</v>
      </c>
      <c r="E544" t="s">
        <v>11</v>
      </c>
      <c r="F544" t="s">
        <v>22</v>
      </c>
      <c r="G544" t="s">
        <v>27</v>
      </c>
      <c r="H544" t="s">
        <v>28</v>
      </c>
      <c r="I544" s="1">
        <v>56</v>
      </c>
    </row>
    <row r="545" spans="1:9" hidden="1">
      <c r="A545" t="s">
        <v>55</v>
      </c>
      <c r="B545" s="2">
        <v>45445</v>
      </c>
      <c r="C545" t="s">
        <v>26</v>
      </c>
      <c r="D545" t="s">
        <v>10</v>
      </c>
      <c r="E545" t="s">
        <v>11</v>
      </c>
      <c r="F545" t="s">
        <v>19</v>
      </c>
      <c r="G545" t="s">
        <v>27</v>
      </c>
      <c r="H545" t="s">
        <v>28</v>
      </c>
      <c r="I545" s="1">
        <v>2832</v>
      </c>
    </row>
    <row r="546" spans="1:9" hidden="1">
      <c r="A546" t="s">
        <v>30</v>
      </c>
      <c r="B546" s="2">
        <v>45445</v>
      </c>
      <c r="C546" t="s">
        <v>9</v>
      </c>
      <c r="D546" t="s">
        <v>10</v>
      </c>
      <c r="E546" t="s">
        <v>11</v>
      </c>
      <c r="F546" t="s">
        <v>22</v>
      </c>
      <c r="G546" t="s">
        <v>27</v>
      </c>
      <c r="H546" t="s">
        <v>28</v>
      </c>
      <c r="I546" s="1">
        <v>1</v>
      </c>
    </row>
    <row r="547" spans="1:9" hidden="1">
      <c r="A547" t="s">
        <v>116</v>
      </c>
      <c r="B547" s="2">
        <v>45445</v>
      </c>
      <c r="C547" t="s">
        <v>9</v>
      </c>
      <c r="D547" t="s">
        <v>10</v>
      </c>
      <c r="E547" t="s">
        <v>11</v>
      </c>
      <c r="F547" t="s">
        <v>12</v>
      </c>
      <c r="G547" t="s">
        <v>27</v>
      </c>
      <c r="H547" t="s">
        <v>28</v>
      </c>
      <c r="I547" s="1">
        <v>4</v>
      </c>
    </row>
    <row r="548" spans="1:9" hidden="1">
      <c r="A548" t="s">
        <v>88</v>
      </c>
      <c r="B548" s="2">
        <v>45445</v>
      </c>
      <c r="C548" t="s">
        <v>9</v>
      </c>
      <c r="D548" t="s">
        <v>10</v>
      </c>
      <c r="E548" t="s">
        <v>11</v>
      </c>
      <c r="F548" t="s">
        <v>12</v>
      </c>
      <c r="G548" t="s">
        <v>27</v>
      </c>
      <c r="H548" t="s">
        <v>28</v>
      </c>
      <c r="I548" s="1">
        <v>1</v>
      </c>
    </row>
    <row r="549" spans="1:9" hidden="1">
      <c r="A549" t="s">
        <v>106</v>
      </c>
      <c r="B549" s="2">
        <v>45445</v>
      </c>
      <c r="C549" t="s">
        <v>9</v>
      </c>
      <c r="D549" t="s">
        <v>10</v>
      </c>
      <c r="E549" t="s">
        <v>11</v>
      </c>
      <c r="F549" t="s">
        <v>19</v>
      </c>
      <c r="G549" t="s">
        <v>27</v>
      </c>
      <c r="H549" t="s">
        <v>28</v>
      </c>
      <c r="I549" s="1">
        <v>3</v>
      </c>
    </row>
    <row r="550" spans="1:9" hidden="1">
      <c r="A550" t="s">
        <v>98</v>
      </c>
      <c r="B550" s="2">
        <v>45445</v>
      </c>
      <c r="C550" t="s">
        <v>9</v>
      </c>
      <c r="D550" t="s">
        <v>10</v>
      </c>
      <c r="E550" t="s">
        <v>11</v>
      </c>
      <c r="F550" t="s">
        <v>19</v>
      </c>
      <c r="G550" t="s">
        <v>27</v>
      </c>
      <c r="H550" t="s">
        <v>28</v>
      </c>
      <c r="I550" s="1">
        <v>3</v>
      </c>
    </row>
    <row r="551" spans="1:9" hidden="1">
      <c r="A551" t="s">
        <v>8</v>
      </c>
      <c r="B551" s="2">
        <v>45446</v>
      </c>
      <c r="C551" t="s">
        <v>9</v>
      </c>
      <c r="D551" t="s">
        <v>10</v>
      </c>
      <c r="E551" t="s">
        <v>11</v>
      </c>
      <c r="F551" t="s">
        <v>12</v>
      </c>
      <c r="G551" t="s">
        <v>119</v>
      </c>
      <c r="H551" t="s">
        <v>14</v>
      </c>
      <c r="I551" s="1">
        <v>31335</v>
      </c>
    </row>
    <row r="552" spans="1:9" hidden="1">
      <c r="A552" t="s">
        <v>8</v>
      </c>
      <c r="B552" s="2">
        <v>45446</v>
      </c>
      <c r="C552" t="s">
        <v>9</v>
      </c>
      <c r="D552" t="s">
        <v>10</v>
      </c>
      <c r="E552" t="s">
        <v>11</v>
      </c>
      <c r="F552" t="s">
        <v>19</v>
      </c>
      <c r="G552" t="s">
        <v>73</v>
      </c>
      <c r="H552" t="s">
        <v>14</v>
      </c>
      <c r="I552" s="1">
        <v>245</v>
      </c>
    </row>
    <row r="553" spans="1:9" hidden="1">
      <c r="A553" t="s">
        <v>8</v>
      </c>
      <c r="B553" s="2">
        <v>45446</v>
      </c>
      <c r="C553" t="s">
        <v>9</v>
      </c>
      <c r="D553" t="s">
        <v>10</v>
      </c>
      <c r="E553" t="s">
        <v>11</v>
      </c>
      <c r="F553" t="s">
        <v>12</v>
      </c>
      <c r="G553" t="s">
        <v>121</v>
      </c>
      <c r="H553" t="s">
        <v>14</v>
      </c>
      <c r="I553" s="1">
        <v>10291</v>
      </c>
    </row>
    <row r="554" spans="1:9" hidden="1">
      <c r="A554" t="s">
        <v>8</v>
      </c>
      <c r="B554" s="2">
        <v>45446</v>
      </c>
      <c r="C554" t="s">
        <v>9</v>
      </c>
      <c r="D554" t="s">
        <v>10</v>
      </c>
      <c r="E554" t="s">
        <v>11</v>
      </c>
      <c r="F554" t="s">
        <v>12</v>
      </c>
      <c r="G554" t="s">
        <v>50</v>
      </c>
      <c r="H554" t="s">
        <v>14</v>
      </c>
      <c r="I554" s="1">
        <v>14124</v>
      </c>
    </row>
    <row r="555" spans="1:9" hidden="1">
      <c r="A555" t="s">
        <v>8</v>
      </c>
      <c r="B555" s="2">
        <v>45446</v>
      </c>
      <c r="C555" t="s">
        <v>9</v>
      </c>
      <c r="D555" t="s">
        <v>10</v>
      </c>
      <c r="E555" t="s">
        <v>11</v>
      </c>
      <c r="F555" t="s">
        <v>12</v>
      </c>
      <c r="G555" t="s">
        <v>90</v>
      </c>
      <c r="H555" t="s">
        <v>14</v>
      </c>
      <c r="I555" s="1">
        <v>13540</v>
      </c>
    </row>
    <row r="556" spans="1:9" hidden="1">
      <c r="A556" t="s">
        <v>8</v>
      </c>
      <c r="B556" s="2">
        <v>45446</v>
      </c>
      <c r="C556" t="s">
        <v>9</v>
      </c>
      <c r="D556" t="s">
        <v>10</v>
      </c>
      <c r="E556" t="s">
        <v>11</v>
      </c>
      <c r="F556" t="s">
        <v>12</v>
      </c>
      <c r="G556" t="s">
        <v>73</v>
      </c>
      <c r="H556" t="s">
        <v>14</v>
      </c>
      <c r="I556" s="1">
        <v>5518</v>
      </c>
    </row>
    <row r="557" spans="1:9" hidden="1">
      <c r="A557" t="s">
        <v>8</v>
      </c>
      <c r="B557" s="2">
        <v>45446</v>
      </c>
      <c r="C557" t="s">
        <v>9</v>
      </c>
      <c r="D557" t="s">
        <v>10</v>
      </c>
      <c r="E557" t="s">
        <v>11</v>
      </c>
      <c r="F557" t="s">
        <v>19</v>
      </c>
      <c r="G557" t="s">
        <v>125</v>
      </c>
      <c r="H557" t="s">
        <v>14</v>
      </c>
      <c r="I557" s="1">
        <v>170</v>
      </c>
    </row>
    <row r="558" spans="1:9" hidden="1">
      <c r="A558" t="s">
        <v>8</v>
      </c>
      <c r="B558" s="2">
        <v>45446</v>
      </c>
      <c r="C558" t="s">
        <v>9</v>
      </c>
      <c r="D558" t="s">
        <v>10</v>
      </c>
      <c r="E558" t="s">
        <v>11</v>
      </c>
      <c r="F558" t="s">
        <v>19</v>
      </c>
      <c r="G558" t="s">
        <v>21</v>
      </c>
      <c r="H558" t="s">
        <v>14</v>
      </c>
      <c r="I558" s="1">
        <v>125</v>
      </c>
    </row>
    <row r="559" spans="1:9" hidden="1">
      <c r="A559" t="s">
        <v>8</v>
      </c>
      <c r="B559" s="2">
        <v>45446</v>
      </c>
      <c r="C559" t="s">
        <v>9</v>
      </c>
      <c r="D559" t="s">
        <v>10</v>
      </c>
      <c r="E559" t="s">
        <v>11</v>
      </c>
      <c r="F559" t="s">
        <v>19</v>
      </c>
      <c r="G559" t="s">
        <v>72</v>
      </c>
      <c r="H559" t="s">
        <v>14</v>
      </c>
      <c r="I559" s="1">
        <v>188</v>
      </c>
    </row>
    <row r="560" spans="1:9" hidden="1">
      <c r="A560" t="s">
        <v>8</v>
      </c>
      <c r="B560" s="2">
        <v>45446</v>
      </c>
      <c r="C560" t="s">
        <v>9</v>
      </c>
      <c r="D560" t="s">
        <v>10</v>
      </c>
      <c r="E560" t="s">
        <v>11</v>
      </c>
      <c r="F560" t="s">
        <v>22</v>
      </c>
      <c r="G560" t="s">
        <v>15</v>
      </c>
      <c r="H560" t="s">
        <v>14</v>
      </c>
      <c r="I560" s="1">
        <v>33</v>
      </c>
    </row>
    <row r="561" spans="1:9" hidden="1">
      <c r="A561" t="s">
        <v>8</v>
      </c>
      <c r="B561" s="2">
        <v>45446</v>
      </c>
      <c r="C561" t="s">
        <v>9</v>
      </c>
      <c r="D561" t="s">
        <v>10</v>
      </c>
      <c r="E561" t="s">
        <v>11</v>
      </c>
      <c r="F561" t="s">
        <v>22</v>
      </c>
      <c r="G561" t="s">
        <v>125</v>
      </c>
      <c r="H561" t="s">
        <v>14</v>
      </c>
      <c r="I561" s="1">
        <v>7</v>
      </c>
    </row>
    <row r="562" spans="1:9" hidden="1">
      <c r="A562" t="s">
        <v>8</v>
      </c>
      <c r="B562" s="2">
        <v>45446</v>
      </c>
      <c r="C562" t="s">
        <v>9</v>
      </c>
      <c r="D562" t="s">
        <v>10</v>
      </c>
      <c r="E562" t="s">
        <v>11</v>
      </c>
      <c r="F562" t="s">
        <v>22</v>
      </c>
      <c r="G562" t="s">
        <v>74</v>
      </c>
      <c r="H562" t="s">
        <v>14</v>
      </c>
      <c r="I562" s="1">
        <v>34</v>
      </c>
    </row>
    <row r="563" spans="1:9" hidden="1">
      <c r="A563" t="s">
        <v>8</v>
      </c>
      <c r="B563" s="2">
        <v>45446</v>
      </c>
      <c r="C563" t="s">
        <v>9</v>
      </c>
      <c r="D563" t="s">
        <v>10</v>
      </c>
      <c r="E563" t="s">
        <v>11</v>
      </c>
      <c r="F563" t="s">
        <v>22</v>
      </c>
      <c r="G563" t="s">
        <v>23</v>
      </c>
      <c r="H563" t="s">
        <v>14</v>
      </c>
      <c r="I563" s="1">
        <v>9</v>
      </c>
    </row>
    <row r="564" spans="1:9" hidden="1">
      <c r="A564" t="s">
        <v>45</v>
      </c>
      <c r="B564" s="2">
        <v>45446</v>
      </c>
      <c r="C564" t="s">
        <v>9</v>
      </c>
      <c r="D564" t="s">
        <v>10</v>
      </c>
      <c r="E564" t="s">
        <v>11</v>
      </c>
      <c r="F564" t="s">
        <v>12</v>
      </c>
      <c r="G564" t="s">
        <v>27</v>
      </c>
      <c r="H564" t="s">
        <v>28</v>
      </c>
      <c r="I564" s="1">
        <v>50</v>
      </c>
    </row>
    <row r="565" spans="1:9" hidden="1">
      <c r="A565" t="s">
        <v>8</v>
      </c>
      <c r="B565" s="2">
        <v>45446</v>
      </c>
      <c r="C565" t="s">
        <v>9</v>
      </c>
      <c r="D565" t="s">
        <v>10</v>
      </c>
      <c r="E565" t="s">
        <v>11</v>
      </c>
      <c r="F565" t="s">
        <v>19</v>
      </c>
      <c r="G565" t="s">
        <v>131</v>
      </c>
      <c r="H565" t="s">
        <v>14</v>
      </c>
      <c r="I565" s="1">
        <v>32</v>
      </c>
    </row>
    <row r="566" spans="1:9" hidden="1">
      <c r="A566" t="s">
        <v>98</v>
      </c>
      <c r="B566" s="2">
        <v>45446</v>
      </c>
      <c r="C566" t="s">
        <v>9</v>
      </c>
      <c r="D566" t="s">
        <v>10</v>
      </c>
      <c r="E566" t="s">
        <v>11</v>
      </c>
      <c r="F566" t="s">
        <v>19</v>
      </c>
      <c r="G566" t="s">
        <v>27</v>
      </c>
      <c r="H566" t="s">
        <v>28</v>
      </c>
      <c r="I566" s="1">
        <v>32</v>
      </c>
    </row>
    <row r="567" spans="1:9" hidden="1">
      <c r="A567" t="s">
        <v>104</v>
      </c>
      <c r="B567" s="2">
        <v>45446</v>
      </c>
      <c r="C567" t="s">
        <v>9</v>
      </c>
      <c r="D567" t="s">
        <v>10</v>
      </c>
      <c r="E567" t="s">
        <v>11</v>
      </c>
      <c r="F567" t="s">
        <v>12</v>
      </c>
      <c r="G567" t="s">
        <v>27</v>
      </c>
      <c r="H567" t="s">
        <v>28</v>
      </c>
      <c r="I567" s="1">
        <v>43</v>
      </c>
    </row>
    <row r="568" spans="1:9" hidden="1">
      <c r="A568" t="s">
        <v>40</v>
      </c>
      <c r="B568" s="2">
        <v>45446</v>
      </c>
      <c r="C568" t="s">
        <v>9</v>
      </c>
      <c r="D568" t="s">
        <v>10</v>
      </c>
      <c r="E568" t="s">
        <v>11</v>
      </c>
      <c r="F568" t="s">
        <v>12</v>
      </c>
      <c r="G568" t="s">
        <v>27</v>
      </c>
      <c r="H568" t="s">
        <v>28</v>
      </c>
      <c r="I568" s="1">
        <v>7</v>
      </c>
    </row>
    <row r="569" spans="1:9" hidden="1">
      <c r="A569" t="s">
        <v>8</v>
      </c>
      <c r="B569" s="2">
        <v>45446</v>
      </c>
      <c r="C569" t="s">
        <v>9</v>
      </c>
      <c r="D569" t="s">
        <v>10</v>
      </c>
      <c r="E569" t="s">
        <v>11</v>
      </c>
      <c r="F569" t="s">
        <v>12</v>
      </c>
      <c r="G569" t="s">
        <v>79</v>
      </c>
      <c r="H569" t="s">
        <v>14</v>
      </c>
      <c r="I569" s="1">
        <v>35</v>
      </c>
    </row>
    <row r="570" spans="1:9" hidden="1">
      <c r="A570" t="s">
        <v>84</v>
      </c>
      <c r="B570" s="2">
        <v>45446</v>
      </c>
      <c r="C570" t="s">
        <v>26</v>
      </c>
      <c r="D570" t="s">
        <v>10</v>
      </c>
      <c r="E570" t="s">
        <v>11</v>
      </c>
      <c r="F570" t="s">
        <v>12</v>
      </c>
      <c r="G570" t="s">
        <v>27</v>
      </c>
      <c r="H570" t="s">
        <v>28</v>
      </c>
      <c r="I570" s="1">
        <v>7260</v>
      </c>
    </row>
    <row r="571" spans="1:9" hidden="1">
      <c r="A571" t="s">
        <v>97</v>
      </c>
      <c r="B571" s="2">
        <v>45446</v>
      </c>
      <c r="C571" t="s">
        <v>9</v>
      </c>
      <c r="D571" t="s">
        <v>10</v>
      </c>
      <c r="E571" t="s">
        <v>11</v>
      </c>
      <c r="F571" t="s">
        <v>19</v>
      </c>
      <c r="G571" t="s">
        <v>27</v>
      </c>
      <c r="H571" t="s">
        <v>28</v>
      </c>
      <c r="I571" s="1">
        <v>10</v>
      </c>
    </row>
    <row r="572" spans="1:9" hidden="1">
      <c r="A572" t="s">
        <v>123</v>
      </c>
      <c r="B572" s="2">
        <v>45446</v>
      </c>
      <c r="C572" t="s">
        <v>26</v>
      </c>
      <c r="D572" t="s">
        <v>10</v>
      </c>
      <c r="E572" t="s">
        <v>11</v>
      </c>
      <c r="F572" t="s">
        <v>12</v>
      </c>
      <c r="G572" t="s">
        <v>27</v>
      </c>
      <c r="H572" t="s">
        <v>28</v>
      </c>
      <c r="I572" s="1">
        <v>291</v>
      </c>
    </row>
    <row r="573" spans="1:9" hidden="1">
      <c r="A573" t="s">
        <v>36</v>
      </c>
      <c r="B573" s="2">
        <v>45446</v>
      </c>
      <c r="C573" t="s">
        <v>26</v>
      </c>
      <c r="D573" t="s">
        <v>10</v>
      </c>
      <c r="E573" t="s">
        <v>11</v>
      </c>
      <c r="F573" t="s">
        <v>12</v>
      </c>
      <c r="G573" t="s">
        <v>27</v>
      </c>
      <c r="H573" t="s">
        <v>64</v>
      </c>
      <c r="I573" s="1">
        <v>4</v>
      </c>
    </row>
    <row r="574" spans="1:9" hidden="1">
      <c r="A574" t="s">
        <v>108</v>
      </c>
      <c r="B574" s="2">
        <v>45446</v>
      </c>
      <c r="C574" t="s">
        <v>26</v>
      </c>
      <c r="D574" t="s">
        <v>10</v>
      </c>
      <c r="E574" t="s">
        <v>11</v>
      </c>
      <c r="F574" t="s">
        <v>19</v>
      </c>
      <c r="G574" t="s">
        <v>27</v>
      </c>
      <c r="H574" t="s">
        <v>28</v>
      </c>
      <c r="I574" s="1">
        <v>61</v>
      </c>
    </row>
    <row r="575" spans="1:9" hidden="1">
      <c r="A575" t="s">
        <v>63</v>
      </c>
      <c r="B575" s="2">
        <v>45446</v>
      </c>
      <c r="C575" t="s">
        <v>26</v>
      </c>
      <c r="D575" t="s">
        <v>10</v>
      </c>
      <c r="E575" t="s">
        <v>11</v>
      </c>
      <c r="F575" t="s">
        <v>12</v>
      </c>
      <c r="G575" t="s">
        <v>27</v>
      </c>
      <c r="H575" t="s">
        <v>64</v>
      </c>
      <c r="I575" s="1">
        <v>1</v>
      </c>
    </row>
    <row r="576" spans="1:9" hidden="1">
      <c r="A576" t="s">
        <v>62</v>
      </c>
      <c r="B576" s="2">
        <v>45446</v>
      </c>
      <c r="C576" t="s">
        <v>26</v>
      </c>
      <c r="D576" t="s">
        <v>10</v>
      </c>
      <c r="E576" t="s">
        <v>11</v>
      </c>
      <c r="F576" t="s">
        <v>22</v>
      </c>
      <c r="G576" t="s">
        <v>27</v>
      </c>
      <c r="H576" t="s">
        <v>28</v>
      </c>
      <c r="I576" s="1">
        <v>306</v>
      </c>
    </row>
    <row r="577" spans="1:11" hidden="1">
      <c r="A577" t="s">
        <v>76</v>
      </c>
      <c r="B577" s="2">
        <v>45446</v>
      </c>
      <c r="C577" t="s">
        <v>26</v>
      </c>
      <c r="D577" t="s">
        <v>10</v>
      </c>
      <c r="E577" t="s">
        <v>11</v>
      </c>
      <c r="F577" t="s">
        <v>22</v>
      </c>
      <c r="G577" t="s">
        <v>27</v>
      </c>
      <c r="H577" t="s">
        <v>28</v>
      </c>
      <c r="I577" s="1">
        <v>69</v>
      </c>
    </row>
    <row r="578" spans="1:11" hidden="1">
      <c r="A578" t="s">
        <v>144</v>
      </c>
      <c r="B578" s="2">
        <v>45446</v>
      </c>
      <c r="C578" t="s">
        <v>9</v>
      </c>
      <c r="D578" t="s">
        <v>10</v>
      </c>
      <c r="E578" t="s">
        <v>11</v>
      </c>
      <c r="F578" t="s">
        <v>19</v>
      </c>
      <c r="G578" t="s">
        <v>27</v>
      </c>
      <c r="H578" t="s">
        <v>28</v>
      </c>
      <c r="I578" s="1">
        <v>1</v>
      </c>
    </row>
    <row r="579" spans="1:11" hidden="1">
      <c r="A579" t="s">
        <v>67</v>
      </c>
      <c r="B579" s="2">
        <v>45446</v>
      </c>
      <c r="C579" t="s">
        <v>9</v>
      </c>
      <c r="D579" t="s">
        <v>10</v>
      </c>
      <c r="E579" t="s">
        <v>11</v>
      </c>
      <c r="F579" t="s">
        <v>19</v>
      </c>
      <c r="G579" t="s">
        <v>134</v>
      </c>
      <c r="H579" t="s">
        <v>28</v>
      </c>
      <c r="I579" s="1">
        <v>1</v>
      </c>
    </row>
    <row r="580" spans="1:11" hidden="1">
      <c r="A580" t="s">
        <v>145</v>
      </c>
      <c r="B580" s="2">
        <v>45446</v>
      </c>
      <c r="C580" t="s">
        <v>9</v>
      </c>
      <c r="D580" t="s">
        <v>10</v>
      </c>
      <c r="E580" t="s">
        <v>11</v>
      </c>
      <c r="F580" t="s">
        <v>19</v>
      </c>
      <c r="G580" t="s">
        <v>27</v>
      </c>
      <c r="H580" t="s">
        <v>28</v>
      </c>
      <c r="I580" s="1">
        <v>2</v>
      </c>
    </row>
    <row r="581" spans="1:11" hidden="1">
      <c r="A581" t="s">
        <v>55</v>
      </c>
      <c r="B581" s="2">
        <v>45446</v>
      </c>
      <c r="C581" t="s">
        <v>26</v>
      </c>
      <c r="D581" t="s">
        <v>10</v>
      </c>
      <c r="E581" t="s">
        <v>11</v>
      </c>
      <c r="F581" t="s">
        <v>12</v>
      </c>
      <c r="G581" t="s">
        <v>27</v>
      </c>
      <c r="H581" t="s">
        <v>64</v>
      </c>
      <c r="I581" s="1">
        <v>10</v>
      </c>
    </row>
    <row r="582" spans="1:11" hidden="1">
      <c r="A582" t="s">
        <v>8</v>
      </c>
      <c r="B582" s="2">
        <v>45446</v>
      </c>
      <c r="C582" t="s">
        <v>9</v>
      </c>
      <c r="D582" t="s">
        <v>10</v>
      </c>
      <c r="E582" t="s">
        <v>11</v>
      </c>
      <c r="F582" t="s">
        <v>19</v>
      </c>
      <c r="G582" t="s">
        <v>65</v>
      </c>
      <c r="H582" t="s">
        <v>14</v>
      </c>
      <c r="I582" s="1">
        <v>1</v>
      </c>
    </row>
    <row r="583" spans="1:11" hidden="1">
      <c r="A583" t="s">
        <v>102</v>
      </c>
      <c r="B583" s="2">
        <v>45446</v>
      </c>
      <c r="C583" t="s">
        <v>9</v>
      </c>
      <c r="D583" t="s">
        <v>10</v>
      </c>
      <c r="E583" t="s">
        <v>11</v>
      </c>
      <c r="F583" t="s">
        <v>19</v>
      </c>
      <c r="G583" t="s">
        <v>27</v>
      </c>
      <c r="H583" t="s">
        <v>28</v>
      </c>
      <c r="I583" s="1">
        <v>1</v>
      </c>
    </row>
    <row r="584" spans="1:11" hidden="1">
      <c r="A584" t="s">
        <v>8</v>
      </c>
      <c r="B584" s="2">
        <v>45446</v>
      </c>
      <c r="C584" t="s">
        <v>9</v>
      </c>
      <c r="D584" t="s">
        <v>10</v>
      </c>
      <c r="E584" t="s">
        <v>11</v>
      </c>
      <c r="F584" t="s">
        <v>12</v>
      </c>
      <c r="G584" t="s">
        <v>93</v>
      </c>
      <c r="H584" t="s">
        <v>14</v>
      </c>
      <c r="I584" s="1">
        <v>8113</v>
      </c>
    </row>
    <row r="585" spans="1:11" hidden="1">
      <c r="A585" t="s">
        <v>8</v>
      </c>
      <c r="B585" s="2">
        <v>45446</v>
      </c>
      <c r="C585" t="s">
        <v>9</v>
      </c>
      <c r="D585" t="s">
        <v>10</v>
      </c>
      <c r="E585" t="s">
        <v>11</v>
      </c>
      <c r="F585" t="s">
        <v>12</v>
      </c>
      <c r="G585" t="s">
        <v>70</v>
      </c>
      <c r="H585" t="s">
        <v>14</v>
      </c>
      <c r="I585" s="1">
        <v>23569</v>
      </c>
    </row>
    <row r="586" spans="1:11">
      <c r="A586" t="s">
        <v>8</v>
      </c>
      <c r="B586" s="2">
        <v>45446</v>
      </c>
      <c r="C586" t="s">
        <v>9</v>
      </c>
      <c r="D586" t="s">
        <v>10</v>
      </c>
      <c r="E586" t="s">
        <v>11</v>
      </c>
      <c r="F586" t="s">
        <v>19</v>
      </c>
      <c r="G586" t="s">
        <v>83</v>
      </c>
      <c r="H586" t="s">
        <v>14</v>
      </c>
      <c r="I586" s="1">
        <v>565</v>
      </c>
      <c r="J586">
        <v>0.6</v>
      </c>
      <c r="K586">
        <f>I586*J586</f>
        <v>339</v>
      </c>
    </row>
    <row r="587" spans="1:11" hidden="1">
      <c r="A587" t="s">
        <v>8</v>
      </c>
      <c r="B587" s="2">
        <v>45446</v>
      </c>
      <c r="C587" t="s">
        <v>9</v>
      </c>
      <c r="D587" t="s">
        <v>10</v>
      </c>
      <c r="E587" t="s">
        <v>11</v>
      </c>
      <c r="F587" t="s">
        <v>19</v>
      </c>
      <c r="G587" t="s">
        <v>92</v>
      </c>
      <c r="H587" t="s">
        <v>14</v>
      </c>
      <c r="I587" s="1">
        <v>166</v>
      </c>
    </row>
    <row r="588" spans="1:11" hidden="1">
      <c r="A588" t="s">
        <v>8</v>
      </c>
      <c r="B588" s="2">
        <v>45446</v>
      </c>
      <c r="C588" t="s">
        <v>9</v>
      </c>
      <c r="D588" t="s">
        <v>10</v>
      </c>
      <c r="E588" t="s">
        <v>11</v>
      </c>
      <c r="F588" t="s">
        <v>19</v>
      </c>
      <c r="G588" t="s">
        <v>91</v>
      </c>
      <c r="H588" t="s">
        <v>14</v>
      </c>
      <c r="I588" s="1">
        <v>73</v>
      </c>
    </row>
    <row r="589" spans="1:11" hidden="1">
      <c r="A589" t="s">
        <v>8</v>
      </c>
      <c r="B589" s="2">
        <v>45446</v>
      </c>
      <c r="C589" t="s">
        <v>9</v>
      </c>
      <c r="D589" t="s">
        <v>10</v>
      </c>
      <c r="E589" t="s">
        <v>11</v>
      </c>
      <c r="F589" t="s">
        <v>22</v>
      </c>
      <c r="G589" t="s">
        <v>119</v>
      </c>
      <c r="H589" t="s">
        <v>14</v>
      </c>
      <c r="I589" s="1">
        <v>57</v>
      </c>
    </row>
    <row r="590" spans="1:11" hidden="1">
      <c r="A590" t="s">
        <v>8</v>
      </c>
      <c r="B590" s="2">
        <v>45446</v>
      </c>
      <c r="C590" t="s">
        <v>9</v>
      </c>
      <c r="D590" t="s">
        <v>10</v>
      </c>
      <c r="E590" t="s">
        <v>11</v>
      </c>
      <c r="F590" t="s">
        <v>22</v>
      </c>
      <c r="G590" t="s">
        <v>121</v>
      </c>
      <c r="H590" t="s">
        <v>14</v>
      </c>
      <c r="I590" s="1">
        <v>37</v>
      </c>
    </row>
    <row r="591" spans="1:11" hidden="1">
      <c r="A591" t="s">
        <v>8</v>
      </c>
      <c r="B591" s="2">
        <v>45446</v>
      </c>
      <c r="C591" t="s">
        <v>9</v>
      </c>
      <c r="D591" t="s">
        <v>10</v>
      </c>
      <c r="E591" t="s">
        <v>11</v>
      </c>
      <c r="F591" t="s">
        <v>22</v>
      </c>
      <c r="G591" t="s">
        <v>51</v>
      </c>
      <c r="H591" t="s">
        <v>14</v>
      </c>
      <c r="I591" s="1">
        <v>13</v>
      </c>
    </row>
    <row r="592" spans="1:11" hidden="1">
      <c r="A592" t="s">
        <v>8</v>
      </c>
      <c r="B592" s="2">
        <v>45446</v>
      </c>
      <c r="C592" t="s">
        <v>9</v>
      </c>
      <c r="D592" t="s">
        <v>10</v>
      </c>
      <c r="E592" t="s">
        <v>11</v>
      </c>
      <c r="F592" t="s">
        <v>22</v>
      </c>
      <c r="G592" t="s">
        <v>21</v>
      </c>
      <c r="H592" t="s">
        <v>14</v>
      </c>
      <c r="I592" s="1">
        <v>13</v>
      </c>
    </row>
    <row r="593" spans="1:9" hidden="1">
      <c r="A593" t="s">
        <v>8</v>
      </c>
      <c r="B593" s="2">
        <v>45446</v>
      </c>
      <c r="C593" t="s">
        <v>9</v>
      </c>
      <c r="D593" t="s">
        <v>10</v>
      </c>
      <c r="E593" t="s">
        <v>11</v>
      </c>
      <c r="F593" t="s">
        <v>22</v>
      </c>
      <c r="G593" t="s">
        <v>75</v>
      </c>
      <c r="H593" t="s">
        <v>14</v>
      </c>
      <c r="I593" s="1">
        <v>1</v>
      </c>
    </row>
    <row r="594" spans="1:9" hidden="1">
      <c r="A594" t="s">
        <v>29</v>
      </c>
      <c r="B594" s="2">
        <v>45446</v>
      </c>
      <c r="C594" t="s">
        <v>26</v>
      </c>
      <c r="D594" t="s">
        <v>10</v>
      </c>
      <c r="E594" t="s">
        <v>11</v>
      </c>
      <c r="F594" t="s">
        <v>12</v>
      </c>
      <c r="G594" t="s">
        <v>27</v>
      </c>
      <c r="H594" t="s">
        <v>28</v>
      </c>
      <c r="I594" s="1">
        <v>4883</v>
      </c>
    </row>
    <row r="595" spans="1:9" hidden="1">
      <c r="A595" t="s">
        <v>8</v>
      </c>
      <c r="B595" s="2">
        <v>45446</v>
      </c>
      <c r="C595" t="s">
        <v>9</v>
      </c>
      <c r="D595" t="s">
        <v>10</v>
      </c>
      <c r="E595" t="s">
        <v>11</v>
      </c>
      <c r="F595" t="s">
        <v>12</v>
      </c>
      <c r="G595" t="s">
        <v>33</v>
      </c>
      <c r="H595" t="s">
        <v>14</v>
      </c>
      <c r="I595" s="1">
        <v>731</v>
      </c>
    </row>
    <row r="596" spans="1:9" hidden="1">
      <c r="A596" t="s">
        <v>8</v>
      </c>
      <c r="B596" s="2">
        <v>45446</v>
      </c>
      <c r="C596" t="s">
        <v>9</v>
      </c>
      <c r="D596" t="s">
        <v>10</v>
      </c>
      <c r="E596" t="s">
        <v>11</v>
      </c>
      <c r="F596" t="s">
        <v>19</v>
      </c>
      <c r="G596" t="s">
        <v>32</v>
      </c>
      <c r="H596" t="s">
        <v>14</v>
      </c>
      <c r="I596" s="1">
        <v>22</v>
      </c>
    </row>
    <row r="597" spans="1:9" hidden="1">
      <c r="A597" t="s">
        <v>30</v>
      </c>
      <c r="B597" s="2">
        <v>45446</v>
      </c>
      <c r="C597" t="s">
        <v>9</v>
      </c>
      <c r="D597" t="s">
        <v>10</v>
      </c>
      <c r="E597" t="s">
        <v>11</v>
      </c>
      <c r="F597" t="s">
        <v>12</v>
      </c>
      <c r="G597" t="s">
        <v>27</v>
      </c>
      <c r="H597" t="s">
        <v>28</v>
      </c>
      <c r="I597" s="1">
        <v>40</v>
      </c>
    </row>
    <row r="598" spans="1:9" hidden="1">
      <c r="A598" t="s">
        <v>55</v>
      </c>
      <c r="B598" s="2">
        <v>45446</v>
      </c>
      <c r="C598" t="s">
        <v>26</v>
      </c>
      <c r="D598" t="s">
        <v>10</v>
      </c>
      <c r="E598" t="s">
        <v>11</v>
      </c>
      <c r="F598" t="s">
        <v>12</v>
      </c>
      <c r="G598" t="s">
        <v>27</v>
      </c>
      <c r="H598" t="s">
        <v>28</v>
      </c>
      <c r="I598" s="1">
        <v>15852</v>
      </c>
    </row>
    <row r="599" spans="1:9" hidden="1">
      <c r="A599" t="s">
        <v>58</v>
      </c>
      <c r="B599" s="2">
        <v>45446</v>
      </c>
      <c r="C599" t="s">
        <v>9</v>
      </c>
      <c r="D599" t="s">
        <v>10</v>
      </c>
      <c r="E599" t="s">
        <v>11</v>
      </c>
      <c r="F599" t="s">
        <v>12</v>
      </c>
      <c r="G599" t="s">
        <v>27</v>
      </c>
      <c r="H599" t="s">
        <v>28</v>
      </c>
      <c r="I599" s="1">
        <v>26</v>
      </c>
    </row>
    <row r="600" spans="1:9" hidden="1">
      <c r="A600" t="s">
        <v>58</v>
      </c>
      <c r="B600" s="2">
        <v>45446</v>
      </c>
      <c r="C600" t="s">
        <v>9</v>
      </c>
      <c r="D600" t="s">
        <v>10</v>
      </c>
      <c r="E600" t="s">
        <v>11</v>
      </c>
      <c r="F600" t="s">
        <v>19</v>
      </c>
      <c r="G600" t="s">
        <v>27</v>
      </c>
      <c r="H600" t="s">
        <v>28</v>
      </c>
      <c r="I600" s="1">
        <v>6</v>
      </c>
    </row>
    <row r="601" spans="1:9" hidden="1">
      <c r="A601" t="s">
        <v>59</v>
      </c>
      <c r="B601" s="2">
        <v>45446</v>
      </c>
      <c r="C601" t="s">
        <v>9</v>
      </c>
      <c r="D601" t="s">
        <v>10</v>
      </c>
      <c r="E601" t="s">
        <v>11</v>
      </c>
      <c r="F601" t="s">
        <v>19</v>
      </c>
      <c r="G601" t="s">
        <v>27</v>
      </c>
      <c r="H601" t="s">
        <v>28</v>
      </c>
      <c r="I601" s="1">
        <v>23</v>
      </c>
    </row>
    <row r="602" spans="1:9" hidden="1">
      <c r="A602" t="s">
        <v>40</v>
      </c>
      <c r="B602" s="2">
        <v>45446</v>
      </c>
      <c r="C602" t="s">
        <v>26</v>
      </c>
      <c r="D602" t="s">
        <v>10</v>
      </c>
      <c r="E602" t="s">
        <v>11</v>
      </c>
      <c r="F602" t="s">
        <v>12</v>
      </c>
      <c r="G602" t="s">
        <v>27</v>
      </c>
      <c r="H602" t="s">
        <v>28</v>
      </c>
      <c r="I602" s="1">
        <v>2351</v>
      </c>
    </row>
    <row r="603" spans="1:9" hidden="1">
      <c r="A603" t="s">
        <v>39</v>
      </c>
      <c r="B603" s="2">
        <v>45446</v>
      </c>
      <c r="C603" t="s">
        <v>26</v>
      </c>
      <c r="D603" t="s">
        <v>10</v>
      </c>
      <c r="E603" t="s">
        <v>11</v>
      </c>
      <c r="F603" t="s">
        <v>22</v>
      </c>
      <c r="G603" t="s">
        <v>27</v>
      </c>
      <c r="H603" t="s">
        <v>28</v>
      </c>
      <c r="I603" s="1">
        <v>75</v>
      </c>
    </row>
    <row r="604" spans="1:9" hidden="1">
      <c r="A604" t="s">
        <v>63</v>
      </c>
      <c r="B604" s="2">
        <v>45446</v>
      </c>
      <c r="C604" t="s">
        <v>26</v>
      </c>
      <c r="D604" t="s">
        <v>10</v>
      </c>
      <c r="E604" t="s">
        <v>11</v>
      </c>
      <c r="F604" t="s">
        <v>12</v>
      </c>
      <c r="G604" t="s">
        <v>27</v>
      </c>
      <c r="H604" t="s">
        <v>28</v>
      </c>
      <c r="I604" s="1">
        <v>4748</v>
      </c>
    </row>
    <row r="605" spans="1:9" hidden="1">
      <c r="A605" t="s">
        <v>29</v>
      </c>
      <c r="B605" s="2">
        <v>45446</v>
      </c>
      <c r="C605" t="s">
        <v>26</v>
      </c>
      <c r="D605" t="s">
        <v>10</v>
      </c>
      <c r="E605" t="s">
        <v>11</v>
      </c>
      <c r="F605" t="s">
        <v>19</v>
      </c>
      <c r="G605" t="s">
        <v>27</v>
      </c>
      <c r="H605" t="s">
        <v>28</v>
      </c>
      <c r="I605" s="1">
        <v>97</v>
      </c>
    </row>
    <row r="606" spans="1:9" hidden="1">
      <c r="A606" t="s">
        <v>85</v>
      </c>
      <c r="B606" s="2">
        <v>45446</v>
      </c>
      <c r="C606" t="s">
        <v>26</v>
      </c>
      <c r="D606" t="s">
        <v>10</v>
      </c>
      <c r="E606" t="s">
        <v>11</v>
      </c>
      <c r="F606" t="s">
        <v>19</v>
      </c>
      <c r="G606" t="s">
        <v>27</v>
      </c>
      <c r="H606" t="s">
        <v>28</v>
      </c>
      <c r="I606" s="1">
        <v>95</v>
      </c>
    </row>
    <row r="607" spans="1:9" hidden="1">
      <c r="A607" t="s">
        <v>8</v>
      </c>
      <c r="B607" s="2">
        <v>45446</v>
      </c>
      <c r="C607" t="s">
        <v>9</v>
      </c>
      <c r="D607" t="s">
        <v>10</v>
      </c>
      <c r="E607" t="s">
        <v>11</v>
      </c>
      <c r="F607" t="s">
        <v>12</v>
      </c>
      <c r="G607" t="s">
        <v>54</v>
      </c>
      <c r="H607" t="s">
        <v>14</v>
      </c>
      <c r="I607" s="1">
        <v>1</v>
      </c>
    </row>
    <row r="608" spans="1:9" hidden="1">
      <c r="A608" t="s">
        <v>8</v>
      </c>
      <c r="B608" s="2">
        <v>45446</v>
      </c>
      <c r="C608" t="s">
        <v>9</v>
      </c>
      <c r="D608" t="s">
        <v>10</v>
      </c>
      <c r="E608" t="s">
        <v>11</v>
      </c>
      <c r="F608" t="s">
        <v>12</v>
      </c>
      <c r="G608" t="s">
        <v>132</v>
      </c>
      <c r="H608" t="s">
        <v>14</v>
      </c>
      <c r="I608" s="1">
        <v>3</v>
      </c>
    </row>
    <row r="609" spans="1:9" hidden="1">
      <c r="A609" t="s">
        <v>8</v>
      </c>
      <c r="B609" s="2">
        <v>45446</v>
      </c>
      <c r="C609" t="s">
        <v>9</v>
      </c>
      <c r="D609" t="s">
        <v>10</v>
      </c>
      <c r="E609" t="s">
        <v>11</v>
      </c>
      <c r="F609" t="s">
        <v>12</v>
      </c>
      <c r="G609" t="s">
        <v>146</v>
      </c>
      <c r="H609" t="s">
        <v>14</v>
      </c>
      <c r="I609" s="1">
        <v>1</v>
      </c>
    </row>
    <row r="610" spans="1:9" hidden="1">
      <c r="A610" t="s">
        <v>44</v>
      </c>
      <c r="B610" s="2">
        <v>45446</v>
      </c>
      <c r="C610" t="s">
        <v>26</v>
      </c>
      <c r="D610" t="s">
        <v>10</v>
      </c>
      <c r="E610" t="s">
        <v>11</v>
      </c>
      <c r="F610" t="s">
        <v>12</v>
      </c>
      <c r="G610" t="s">
        <v>27</v>
      </c>
      <c r="H610" t="s">
        <v>28</v>
      </c>
      <c r="I610" s="1">
        <v>8</v>
      </c>
    </row>
    <row r="611" spans="1:9" hidden="1">
      <c r="A611" t="s">
        <v>123</v>
      </c>
      <c r="B611" s="2">
        <v>45446</v>
      </c>
      <c r="C611" t="s">
        <v>26</v>
      </c>
      <c r="D611" t="s">
        <v>10</v>
      </c>
      <c r="E611" t="s">
        <v>11</v>
      </c>
      <c r="F611" t="s">
        <v>22</v>
      </c>
      <c r="G611" t="s">
        <v>27</v>
      </c>
      <c r="H611" t="s">
        <v>28</v>
      </c>
      <c r="I611" s="1">
        <v>1</v>
      </c>
    </row>
    <row r="612" spans="1:9" hidden="1">
      <c r="A612" t="s">
        <v>62</v>
      </c>
      <c r="B612" s="2">
        <v>45446</v>
      </c>
      <c r="C612" t="s">
        <v>26</v>
      </c>
      <c r="D612" t="s">
        <v>10</v>
      </c>
      <c r="E612" t="s">
        <v>11</v>
      </c>
      <c r="F612" t="s">
        <v>19</v>
      </c>
      <c r="G612" t="s">
        <v>27</v>
      </c>
      <c r="H612" t="s">
        <v>28</v>
      </c>
      <c r="I612" s="1">
        <v>446</v>
      </c>
    </row>
    <row r="613" spans="1:9" hidden="1">
      <c r="A613" t="s">
        <v>68</v>
      </c>
      <c r="B613" s="2">
        <v>45446</v>
      </c>
      <c r="C613" t="s">
        <v>9</v>
      </c>
      <c r="D613" t="s">
        <v>10</v>
      </c>
      <c r="E613" t="s">
        <v>11</v>
      </c>
      <c r="F613" t="s">
        <v>12</v>
      </c>
      <c r="G613" t="s">
        <v>27</v>
      </c>
      <c r="H613" t="s">
        <v>28</v>
      </c>
      <c r="I613" s="1">
        <v>4</v>
      </c>
    </row>
    <row r="614" spans="1:9" hidden="1">
      <c r="A614" t="s">
        <v>30</v>
      </c>
      <c r="B614" s="2">
        <v>45446</v>
      </c>
      <c r="C614" t="s">
        <v>9</v>
      </c>
      <c r="D614" t="s">
        <v>10</v>
      </c>
      <c r="E614" t="s">
        <v>11</v>
      </c>
      <c r="F614" t="s">
        <v>19</v>
      </c>
      <c r="G614" t="s">
        <v>27</v>
      </c>
      <c r="H614" t="s">
        <v>28</v>
      </c>
      <c r="I614" s="1">
        <v>10</v>
      </c>
    </row>
    <row r="615" spans="1:9" hidden="1">
      <c r="A615" t="s">
        <v>115</v>
      </c>
      <c r="B615" s="2">
        <v>45446</v>
      </c>
      <c r="C615" t="s">
        <v>26</v>
      </c>
      <c r="D615" t="s">
        <v>10</v>
      </c>
      <c r="E615" t="s">
        <v>11</v>
      </c>
      <c r="F615" t="s">
        <v>12</v>
      </c>
      <c r="G615" t="s">
        <v>27</v>
      </c>
      <c r="H615" t="s">
        <v>28</v>
      </c>
      <c r="I615" s="1">
        <v>8766</v>
      </c>
    </row>
    <row r="616" spans="1:9" hidden="1">
      <c r="A616" t="s">
        <v>145</v>
      </c>
      <c r="B616" s="2">
        <v>45446</v>
      </c>
      <c r="C616" t="s">
        <v>9</v>
      </c>
      <c r="D616" t="s">
        <v>10</v>
      </c>
      <c r="E616" t="s">
        <v>11</v>
      </c>
      <c r="F616" t="s">
        <v>12</v>
      </c>
      <c r="G616" t="s">
        <v>27</v>
      </c>
      <c r="H616" t="s">
        <v>28</v>
      </c>
      <c r="I616" s="1">
        <v>4</v>
      </c>
    </row>
    <row r="617" spans="1:9" hidden="1">
      <c r="A617" t="s">
        <v>147</v>
      </c>
      <c r="B617" s="2">
        <v>45446</v>
      </c>
      <c r="C617" t="s">
        <v>9</v>
      </c>
      <c r="D617" t="s">
        <v>10</v>
      </c>
      <c r="E617" t="s">
        <v>11</v>
      </c>
      <c r="F617" t="s">
        <v>12</v>
      </c>
      <c r="G617" t="s">
        <v>27</v>
      </c>
      <c r="H617" t="s">
        <v>28</v>
      </c>
      <c r="I617" s="1">
        <v>2</v>
      </c>
    </row>
    <row r="618" spans="1:9" hidden="1">
      <c r="A618" t="s">
        <v>55</v>
      </c>
      <c r="B618" s="2">
        <v>45446</v>
      </c>
      <c r="C618" t="s">
        <v>26</v>
      </c>
      <c r="D618" t="s">
        <v>10</v>
      </c>
      <c r="E618" t="s">
        <v>11</v>
      </c>
      <c r="F618" t="s">
        <v>19</v>
      </c>
      <c r="G618" t="s">
        <v>27</v>
      </c>
      <c r="H618" t="s">
        <v>64</v>
      </c>
      <c r="I618" s="1">
        <v>4</v>
      </c>
    </row>
    <row r="619" spans="1:9" hidden="1">
      <c r="A619" t="s">
        <v>60</v>
      </c>
      <c r="B619" s="2">
        <v>45446</v>
      </c>
      <c r="C619" t="s">
        <v>9</v>
      </c>
      <c r="D619" t="s">
        <v>10</v>
      </c>
      <c r="E619" t="s">
        <v>11</v>
      </c>
      <c r="F619" t="s">
        <v>19</v>
      </c>
      <c r="G619" t="s">
        <v>27</v>
      </c>
      <c r="H619" t="s">
        <v>28</v>
      </c>
      <c r="I619" s="1">
        <v>5</v>
      </c>
    </row>
    <row r="620" spans="1:9" hidden="1">
      <c r="A620" t="s">
        <v>8</v>
      </c>
      <c r="B620" s="2">
        <v>45446</v>
      </c>
      <c r="C620" t="s">
        <v>9</v>
      </c>
      <c r="D620" t="s">
        <v>10</v>
      </c>
      <c r="E620" t="s">
        <v>11</v>
      </c>
      <c r="F620" t="s">
        <v>12</v>
      </c>
      <c r="G620" t="s">
        <v>92</v>
      </c>
      <c r="H620" t="s">
        <v>14</v>
      </c>
      <c r="I620" s="1">
        <v>5931</v>
      </c>
    </row>
    <row r="621" spans="1:9" hidden="1">
      <c r="A621" t="s">
        <v>8</v>
      </c>
      <c r="B621" s="2">
        <v>45446</v>
      </c>
      <c r="C621" t="s">
        <v>9</v>
      </c>
      <c r="D621" t="s">
        <v>10</v>
      </c>
      <c r="E621" t="s">
        <v>11</v>
      </c>
      <c r="F621" t="s">
        <v>12</v>
      </c>
      <c r="G621" t="s">
        <v>126</v>
      </c>
      <c r="H621" t="s">
        <v>14</v>
      </c>
      <c r="I621" s="1">
        <v>10555</v>
      </c>
    </row>
    <row r="622" spans="1:9" hidden="1">
      <c r="A622" t="s">
        <v>8</v>
      </c>
      <c r="B622" s="2">
        <v>45446</v>
      </c>
      <c r="C622" t="s">
        <v>9</v>
      </c>
      <c r="D622" t="s">
        <v>10</v>
      </c>
      <c r="E622" t="s">
        <v>11</v>
      </c>
      <c r="F622" t="s">
        <v>12</v>
      </c>
      <c r="G622" t="s">
        <v>21</v>
      </c>
      <c r="H622" t="s">
        <v>14</v>
      </c>
      <c r="I622" s="1">
        <v>4839</v>
      </c>
    </row>
    <row r="623" spans="1:9" hidden="1">
      <c r="A623" t="s">
        <v>8</v>
      </c>
      <c r="B623" s="2">
        <v>45446</v>
      </c>
      <c r="C623" t="s">
        <v>9</v>
      </c>
      <c r="D623" t="s">
        <v>10</v>
      </c>
      <c r="E623" t="s">
        <v>11</v>
      </c>
      <c r="F623" t="s">
        <v>12</v>
      </c>
      <c r="G623" t="s">
        <v>120</v>
      </c>
      <c r="H623" t="s">
        <v>14</v>
      </c>
      <c r="I623" s="1">
        <v>1941</v>
      </c>
    </row>
    <row r="624" spans="1:9" hidden="1">
      <c r="A624" t="s">
        <v>8</v>
      </c>
      <c r="B624" s="2">
        <v>45446</v>
      </c>
      <c r="C624" t="s">
        <v>9</v>
      </c>
      <c r="D624" t="s">
        <v>10</v>
      </c>
      <c r="E624" t="s">
        <v>11</v>
      </c>
      <c r="F624" t="s">
        <v>19</v>
      </c>
      <c r="G624" t="s">
        <v>15</v>
      </c>
      <c r="H624" t="s">
        <v>14</v>
      </c>
      <c r="I624" s="1">
        <v>606</v>
      </c>
    </row>
    <row r="625" spans="1:9" hidden="1">
      <c r="A625" t="s">
        <v>8</v>
      </c>
      <c r="B625" s="2">
        <v>45446</v>
      </c>
      <c r="C625" t="s">
        <v>9</v>
      </c>
      <c r="D625" t="s">
        <v>10</v>
      </c>
      <c r="E625" t="s">
        <v>11</v>
      </c>
      <c r="F625" t="s">
        <v>19</v>
      </c>
      <c r="G625" t="s">
        <v>89</v>
      </c>
      <c r="H625" t="s">
        <v>14</v>
      </c>
      <c r="I625" s="1">
        <v>206</v>
      </c>
    </row>
    <row r="626" spans="1:9" hidden="1">
      <c r="A626" t="s">
        <v>8</v>
      </c>
      <c r="B626" s="2">
        <v>45446</v>
      </c>
      <c r="C626" t="s">
        <v>9</v>
      </c>
      <c r="D626" t="s">
        <v>10</v>
      </c>
      <c r="E626" t="s">
        <v>11</v>
      </c>
      <c r="F626" t="s">
        <v>19</v>
      </c>
      <c r="G626" t="s">
        <v>51</v>
      </c>
      <c r="H626" t="s">
        <v>14</v>
      </c>
      <c r="I626" s="1">
        <v>276</v>
      </c>
    </row>
    <row r="627" spans="1:9" hidden="1">
      <c r="A627" t="s">
        <v>8</v>
      </c>
      <c r="B627" s="2">
        <v>45446</v>
      </c>
      <c r="C627" t="s">
        <v>9</v>
      </c>
      <c r="D627" t="s">
        <v>10</v>
      </c>
      <c r="E627" t="s">
        <v>11</v>
      </c>
      <c r="F627" t="s">
        <v>19</v>
      </c>
      <c r="G627" t="s">
        <v>31</v>
      </c>
      <c r="H627" t="s">
        <v>14</v>
      </c>
      <c r="I627" s="1">
        <v>129</v>
      </c>
    </row>
    <row r="628" spans="1:9" hidden="1">
      <c r="A628" t="s">
        <v>8</v>
      </c>
      <c r="B628" s="2">
        <v>45446</v>
      </c>
      <c r="C628" t="s">
        <v>9</v>
      </c>
      <c r="D628" t="s">
        <v>10</v>
      </c>
      <c r="E628" t="s">
        <v>11</v>
      </c>
      <c r="F628" t="s">
        <v>19</v>
      </c>
      <c r="G628" t="s">
        <v>110</v>
      </c>
      <c r="H628" t="s">
        <v>14</v>
      </c>
      <c r="I628" s="1">
        <v>63</v>
      </c>
    </row>
    <row r="629" spans="1:9" hidden="1">
      <c r="A629" t="s">
        <v>8</v>
      </c>
      <c r="B629" s="2">
        <v>45446</v>
      </c>
      <c r="C629" t="s">
        <v>9</v>
      </c>
      <c r="D629" t="s">
        <v>10</v>
      </c>
      <c r="E629" t="s">
        <v>11</v>
      </c>
      <c r="F629" t="s">
        <v>22</v>
      </c>
      <c r="G629" t="s">
        <v>73</v>
      </c>
      <c r="H629" t="s">
        <v>14</v>
      </c>
      <c r="I629" s="1">
        <v>8</v>
      </c>
    </row>
    <row r="630" spans="1:9" hidden="1">
      <c r="A630" t="s">
        <v>8</v>
      </c>
      <c r="B630" s="2">
        <v>45446</v>
      </c>
      <c r="C630" t="s">
        <v>9</v>
      </c>
      <c r="D630" t="s">
        <v>10</v>
      </c>
      <c r="E630" t="s">
        <v>11</v>
      </c>
      <c r="F630" t="s">
        <v>22</v>
      </c>
      <c r="G630" t="s">
        <v>99</v>
      </c>
      <c r="H630" t="s">
        <v>14</v>
      </c>
      <c r="I630" s="1">
        <v>3</v>
      </c>
    </row>
    <row r="631" spans="1:9" hidden="1">
      <c r="A631" t="s">
        <v>148</v>
      </c>
      <c r="B631" s="2">
        <v>45446</v>
      </c>
      <c r="C631" t="s">
        <v>9</v>
      </c>
      <c r="D631" t="s">
        <v>10</v>
      </c>
      <c r="E631" t="s">
        <v>11</v>
      </c>
      <c r="F631" t="s">
        <v>19</v>
      </c>
      <c r="G631" t="s">
        <v>27</v>
      </c>
      <c r="H631" t="s">
        <v>28</v>
      </c>
      <c r="I631" s="1">
        <v>1</v>
      </c>
    </row>
    <row r="632" spans="1:9" hidden="1">
      <c r="A632" t="s">
        <v>112</v>
      </c>
      <c r="B632" s="2">
        <v>45446</v>
      </c>
      <c r="C632" t="s">
        <v>9</v>
      </c>
      <c r="D632" t="s">
        <v>10</v>
      </c>
      <c r="E632" t="s">
        <v>11</v>
      </c>
      <c r="F632" t="s">
        <v>19</v>
      </c>
      <c r="G632" t="s">
        <v>27</v>
      </c>
      <c r="H632" t="s">
        <v>28</v>
      </c>
      <c r="I632" s="1">
        <v>59</v>
      </c>
    </row>
    <row r="633" spans="1:9" hidden="1">
      <c r="A633" t="s">
        <v>8</v>
      </c>
      <c r="B633" s="2">
        <v>45446</v>
      </c>
      <c r="C633" t="s">
        <v>9</v>
      </c>
      <c r="D633" t="s">
        <v>10</v>
      </c>
      <c r="E633" t="s">
        <v>11</v>
      </c>
      <c r="F633" t="s">
        <v>19</v>
      </c>
      <c r="G633" t="s">
        <v>78</v>
      </c>
      <c r="H633" t="s">
        <v>14</v>
      </c>
      <c r="I633" s="1">
        <v>26</v>
      </c>
    </row>
    <row r="634" spans="1:9" hidden="1">
      <c r="A634" t="s">
        <v>82</v>
      </c>
      <c r="B634" s="2">
        <v>45446</v>
      </c>
      <c r="C634" t="s">
        <v>9</v>
      </c>
      <c r="D634" t="s">
        <v>10</v>
      </c>
      <c r="E634" t="s">
        <v>11</v>
      </c>
      <c r="F634" t="s">
        <v>19</v>
      </c>
      <c r="G634" t="s">
        <v>27</v>
      </c>
      <c r="H634" t="s">
        <v>28</v>
      </c>
      <c r="I634" s="1">
        <v>23</v>
      </c>
    </row>
    <row r="635" spans="1:9" hidden="1">
      <c r="A635" t="s">
        <v>59</v>
      </c>
      <c r="B635" s="2">
        <v>45446</v>
      </c>
      <c r="C635" t="s">
        <v>9</v>
      </c>
      <c r="D635" t="s">
        <v>10</v>
      </c>
      <c r="E635" t="s">
        <v>11</v>
      </c>
      <c r="F635" t="s">
        <v>12</v>
      </c>
      <c r="G635" t="s">
        <v>27</v>
      </c>
      <c r="H635" t="s">
        <v>28</v>
      </c>
      <c r="I635" s="1">
        <v>158</v>
      </c>
    </row>
    <row r="636" spans="1:9" hidden="1">
      <c r="A636" t="s">
        <v>100</v>
      </c>
      <c r="B636" s="2">
        <v>45446</v>
      </c>
      <c r="C636" t="s">
        <v>9</v>
      </c>
      <c r="D636" t="s">
        <v>10</v>
      </c>
      <c r="E636" t="s">
        <v>11</v>
      </c>
      <c r="F636" t="s">
        <v>12</v>
      </c>
      <c r="G636" t="s">
        <v>27</v>
      </c>
      <c r="H636" t="s">
        <v>28</v>
      </c>
      <c r="I636" s="1">
        <v>85</v>
      </c>
    </row>
    <row r="637" spans="1:9" hidden="1">
      <c r="A637" t="s">
        <v>105</v>
      </c>
      <c r="B637" s="2">
        <v>45446</v>
      </c>
      <c r="C637" t="s">
        <v>9</v>
      </c>
      <c r="D637" t="s">
        <v>10</v>
      </c>
      <c r="E637" t="s">
        <v>11</v>
      </c>
      <c r="F637" t="s">
        <v>12</v>
      </c>
      <c r="G637" t="s">
        <v>27</v>
      </c>
      <c r="H637" t="s">
        <v>28</v>
      </c>
      <c r="I637" s="1">
        <v>15</v>
      </c>
    </row>
    <row r="638" spans="1:9" hidden="1">
      <c r="A638" t="s">
        <v>35</v>
      </c>
      <c r="B638" s="2">
        <v>45446</v>
      </c>
      <c r="C638" t="s">
        <v>26</v>
      </c>
      <c r="D638" t="s">
        <v>10</v>
      </c>
      <c r="E638" t="s">
        <v>11</v>
      </c>
      <c r="F638" t="s">
        <v>12</v>
      </c>
      <c r="G638" t="s">
        <v>27</v>
      </c>
      <c r="H638" t="s">
        <v>28</v>
      </c>
      <c r="I638" s="1">
        <v>15316</v>
      </c>
    </row>
    <row r="639" spans="1:9" hidden="1">
      <c r="A639" t="s">
        <v>86</v>
      </c>
      <c r="B639" s="2">
        <v>45446</v>
      </c>
      <c r="C639" t="s">
        <v>26</v>
      </c>
      <c r="D639" t="s">
        <v>10</v>
      </c>
      <c r="E639" t="s">
        <v>11</v>
      </c>
      <c r="F639" t="s">
        <v>19</v>
      </c>
      <c r="G639" t="s">
        <v>27</v>
      </c>
      <c r="H639" t="s">
        <v>28</v>
      </c>
      <c r="I639" s="1">
        <v>73</v>
      </c>
    </row>
    <row r="640" spans="1:9" hidden="1">
      <c r="A640" t="s">
        <v>25</v>
      </c>
      <c r="B640" s="2">
        <v>45446</v>
      </c>
      <c r="C640" t="s">
        <v>26</v>
      </c>
      <c r="D640" t="s">
        <v>10</v>
      </c>
      <c r="E640" t="s">
        <v>11</v>
      </c>
      <c r="F640" t="s">
        <v>19</v>
      </c>
      <c r="G640" t="s">
        <v>27</v>
      </c>
      <c r="H640" t="s">
        <v>28</v>
      </c>
      <c r="I640" s="1">
        <v>185</v>
      </c>
    </row>
    <row r="641" spans="1:9" hidden="1">
      <c r="A641" t="s">
        <v>36</v>
      </c>
      <c r="B641" s="2">
        <v>45446</v>
      </c>
      <c r="C641" t="s">
        <v>26</v>
      </c>
      <c r="D641" t="s">
        <v>10</v>
      </c>
      <c r="E641" t="s">
        <v>11</v>
      </c>
      <c r="F641" t="s">
        <v>19</v>
      </c>
      <c r="G641" t="s">
        <v>27</v>
      </c>
      <c r="H641" t="s">
        <v>28</v>
      </c>
      <c r="I641" s="1">
        <v>189</v>
      </c>
    </row>
    <row r="642" spans="1:9" hidden="1">
      <c r="A642" t="s">
        <v>25</v>
      </c>
      <c r="B642" s="2">
        <v>45446</v>
      </c>
      <c r="C642" t="s">
        <v>26</v>
      </c>
      <c r="D642" t="s">
        <v>10</v>
      </c>
      <c r="E642" t="s">
        <v>11</v>
      </c>
      <c r="F642" t="s">
        <v>12</v>
      </c>
      <c r="G642" t="s">
        <v>27</v>
      </c>
      <c r="H642" t="s">
        <v>64</v>
      </c>
      <c r="I642" s="1">
        <v>6</v>
      </c>
    </row>
    <row r="643" spans="1:9" hidden="1">
      <c r="A643" t="s">
        <v>40</v>
      </c>
      <c r="B643" s="2">
        <v>45446</v>
      </c>
      <c r="C643" t="s">
        <v>26</v>
      </c>
      <c r="D643" t="s">
        <v>10</v>
      </c>
      <c r="E643" t="s">
        <v>11</v>
      </c>
      <c r="F643" t="s">
        <v>22</v>
      </c>
      <c r="G643" t="s">
        <v>27</v>
      </c>
      <c r="H643" t="s">
        <v>28</v>
      </c>
      <c r="I643" s="1">
        <v>30</v>
      </c>
    </row>
    <row r="644" spans="1:9" hidden="1">
      <c r="A644" t="s">
        <v>39</v>
      </c>
      <c r="B644" s="2">
        <v>45446</v>
      </c>
      <c r="C644" t="s">
        <v>26</v>
      </c>
      <c r="D644" t="s">
        <v>10</v>
      </c>
      <c r="E644" t="s">
        <v>11</v>
      </c>
      <c r="F644" t="s">
        <v>12</v>
      </c>
      <c r="G644" t="s">
        <v>27</v>
      </c>
      <c r="H644" t="s">
        <v>28</v>
      </c>
      <c r="I644" s="1">
        <v>3258</v>
      </c>
    </row>
    <row r="645" spans="1:9" hidden="1">
      <c r="A645" t="s">
        <v>149</v>
      </c>
      <c r="B645" s="2">
        <v>45446</v>
      </c>
      <c r="C645" t="s">
        <v>9</v>
      </c>
      <c r="D645" t="s">
        <v>10</v>
      </c>
      <c r="E645" t="s">
        <v>11</v>
      </c>
      <c r="F645" t="s">
        <v>12</v>
      </c>
      <c r="G645" t="s">
        <v>27</v>
      </c>
      <c r="H645" t="s">
        <v>28</v>
      </c>
      <c r="I645" s="1">
        <v>2</v>
      </c>
    </row>
    <row r="646" spans="1:9" hidden="1">
      <c r="A646" t="s">
        <v>108</v>
      </c>
      <c r="B646" s="2">
        <v>45446</v>
      </c>
      <c r="C646" t="s">
        <v>26</v>
      </c>
      <c r="D646" t="s">
        <v>10</v>
      </c>
      <c r="E646" t="s">
        <v>11</v>
      </c>
      <c r="F646" t="s">
        <v>12</v>
      </c>
      <c r="G646" t="s">
        <v>27</v>
      </c>
      <c r="H646" t="s">
        <v>28</v>
      </c>
      <c r="I646" s="1">
        <v>1308</v>
      </c>
    </row>
    <row r="647" spans="1:9" hidden="1">
      <c r="A647" t="s">
        <v>150</v>
      </c>
      <c r="B647" s="2">
        <v>45446</v>
      </c>
      <c r="C647" t="s">
        <v>9</v>
      </c>
      <c r="D647" t="s">
        <v>10</v>
      </c>
      <c r="E647" t="s">
        <v>11</v>
      </c>
      <c r="F647" t="s">
        <v>19</v>
      </c>
      <c r="G647" t="s">
        <v>27</v>
      </c>
      <c r="H647" t="s">
        <v>28</v>
      </c>
      <c r="I647" s="1">
        <v>1</v>
      </c>
    </row>
    <row r="648" spans="1:9" hidden="1">
      <c r="A648" t="s">
        <v>43</v>
      </c>
      <c r="B648" s="2">
        <v>45446</v>
      </c>
      <c r="C648" t="s">
        <v>26</v>
      </c>
      <c r="D648" t="s">
        <v>10</v>
      </c>
      <c r="E648" t="s">
        <v>11</v>
      </c>
      <c r="F648" t="s">
        <v>12</v>
      </c>
      <c r="G648" t="s">
        <v>27</v>
      </c>
      <c r="H648" t="s">
        <v>64</v>
      </c>
      <c r="I648" s="1">
        <v>7</v>
      </c>
    </row>
    <row r="649" spans="1:9" hidden="1">
      <c r="A649" t="s">
        <v>123</v>
      </c>
      <c r="B649" s="2">
        <v>45446</v>
      </c>
      <c r="C649" t="s">
        <v>26</v>
      </c>
      <c r="D649" t="s">
        <v>10</v>
      </c>
      <c r="E649" t="s">
        <v>11</v>
      </c>
      <c r="F649" t="s">
        <v>19</v>
      </c>
      <c r="G649" t="s">
        <v>27</v>
      </c>
      <c r="H649" t="s">
        <v>28</v>
      </c>
      <c r="I649" s="1">
        <v>1</v>
      </c>
    </row>
    <row r="650" spans="1:9" hidden="1">
      <c r="A650" t="s">
        <v>115</v>
      </c>
      <c r="B650" s="2">
        <v>45446</v>
      </c>
      <c r="C650" t="s">
        <v>26</v>
      </c>
      <c r="D650" t="s">
        <v>10</v>
      </c>
      <c r="E650" t="s">
        <v>11</v>
      </c>
      <c r="F650" t="s">
        <v>19</v>
      </c>
      <c r="G650" t="s">
        <v>27</v>
      </c>
      <c r="H650" t="s">
        <v>28</v>
      </c>
      <c r="I650" s="1">
        <v>263</v>
      </c>
    </row>
    <row r="651" spans="1:9" hidden="1">
      <c r="A651" t="s">
        <v>67</v>
      </c>
      <c r="B651" s="2">
        <v>45446</v>
      </c>
      <c r="C651" t="s">
        <v>26</v>
      </c>
      <c r="D651" t="s">
        <v>10</v>
      </c>
      <c r="E651" t="s">
        <v>11</v>
      </c>
      <c r="F651" t="s">
        <v>12</v>
      </c>
      <c r="G651" t="s">
        <v>27</v>
      </c>
      <c r="H651" t="s">
        <v>28</v>
      </c>
      <c r="I651" s="1">
        <v>820</v>
      </c>
    </row>
    <row r="652" spans="1:9" hidden="1">
      <c r="A652" t="s">
        <v>8</v>
      </c>
      <c r="B652" s="2">
        <v>45446</v>
      </c>
      <c r="C652" t="s">
        <v>9</v>
      </c>
      <c r="D652" t="s">
        <v>10</v>
      </c>
      <c r="E652" t="s">
        <v>11</v>
      </c>
      <c r="F652" t="s">
        <v>19</v>
      </c>
      <c r="G652" t="s">
        <v>57</v>
      </c>
      <c r="H652" t="s">
        <v>14</v>
      </c>
      <c r="I652" s="1">
        <v>1</v>
      </c>
    </row>
    <row r="653" spans="1:9" hidden="1">
      <c r="A653" t="s">
        <v>124</v>
      </c>
      <c r="B653" s="2">
        <v>45446</v>
      </c>
      <c r="C653" t="s">
        <v>9</v>
      </c>
      <c r="D653" t="s">
        <v>10</v>
      </c>
      <c r="E653" t="s">
        <v>11</v>
      </c>
      <c r="F653" t="s">
        <v>12</v>
      </c>
      <c r="G653" t="s">
        <v>27</v>
      </c>
      <c r="H653" t="s">
        <v>28</v>
      </c>
      <c r="I653" s="1">
        <v>2</v>
      </c>
    </row>
    <row r="654" spans="1:9" hidden="1">
      <c r="A654" t="s">
        <v>30</v>
      </c>
      <c r="B654" s="2">
        <v>45446</v>
      </c>
      <c r="C654" t="s">
        <v>9</v>
      </c>
      <c r="D654" t="s">
        <v>10</v>
      </c>
      <c r="E654" t="s">
        <v>11</v>
      </c>
      <c r="F654" t="s">
        <v>22</v>
      </c>
      <c r="G654" t="s">
        <v>27</v>
      </c>
      <c r="H654" t="s">
        <v>28</v>
      </c>
      <c r="I654" s="1">
        <v>2</v>
      </c>
    </row>
    <row r="655" spans="1:9" hidden="1">
      <c r="A655" t="s">
        <v>8</v>
      </c>
      <c r="B655" s="2">
        <v>45446</v>
      </c>
      <c r="C655" t="s">
        <v>9</v>
      </c>
      <c r="D655" t="s">
        <v>10</v>
      </c>
      <c r="E655" t="s">
        <v>11</v>
      </c>
      <c r="F655" t="s">
        <v>12</v>
      </c>
      <c r="G655" t="s">
        <v>52</v>
      </c>
      <c r="H655" t="s">
        <v>14</v>
      </c>
      <c r="I655" s="1">
        <v>346</v>
      </c>
    </row>
    <row r="656" spans="1:9" hidden="1">
      <c r="A656" t="s">
        <v>151</v>
      </c>
      <c r="B656" s="2">
        <v>45446</v>
      </c>
      <c r="C656" t="s">
        <v>9</v>
      </c>
      <c r="D656" t="s">
        <v>10</v>
      </c>
      <c r="E656" t="s">
        <v>11</v>
      </c>
      <c r="F656" t="s">
        <v>12</v>
      </c>
      <c r="G656" t="s">
        <v>27</v>
      </c>
      <c r="H656" t="s">
        <v>28</v>
      </c>
      <c r="I656" s="1">
        <v>1</v>
      </c>
    </row>
    <row r="657" spans="1:11" hidden="1">
      <c r="A657" t="s">
        <v>8</v>
      </c>
      <c r="B657" s="2">
        <v>45446</v>
      </c>
      <c r="C657" t="s">
        <v>9</v>
      </c>
      <c r="D657" t="s">
        <v>10</v>
      </c>
      <c r="E657" t="s">
        <v>11</v>
      </c>
      <c r="F657" t="s">
        <v>12</v>
      </c>
      <c r="G657" t="s">
        <v>18</v>
      </c>
      <c r="H657" t="s">
        <v>14</v>
      </c>
      <c r="I657" s="1">
        <v>7266</v>
      </c>
    </row>
    <row r="658" spans="1:11">
      <c r="A658" t="s">
        <v>8</v>
      </c>
      <c r="B658" s="2">
        <v>45446</v>
      </c>
      <c r="C658" t="s">
        <v>9</v>
      </c>
      <c r="D658" t="s">
        <v>10</v>
      </c>
      <c r="E658" t="s">
        <v>11</v>
      </c>
      <c r="F658" t="s">
        <v>12</v>
      </c>
      <c r="G658" t="s">
        <v>83</v>
      </c>
      <c r="H658" t="s">
        <v>14</v>
      </c>
      <c r="I658" s="1">
        <v>6167</v>
      </c>
      <c r="J658">
        <v>0.6</v>
      </c>
      <c r="K658">
        <f>I658*J658</f>
        <v>3700.2</v>
      </c>
    </row>
    <row r="659" spans="1:11" hidden="1">
      <c r="A659" t="s">
        <v>8</v>
      </c>
      <c r="B659" s="2">
        <v>45446</v>
      </c>
      <c r="C659" t="s">
        <v>9</v>
      </c>
      <c r="D659" t="s">
        <v>10</v>
      </c>
      <c r="E659" t="s">
        <v>11</v>
      </c>
      <c r="F659" t="s">
        <v>12</v>
      </c>
      <c r="G659" t="s">
        <v>16</v>
      </c>
      <c r="H659" t="s">
        <v>14</v>
      </c>
      <c r="I659" s="1">
        <v>565</v>
      </c>
    </row>
    <row r="660" spans="1:11" hidden="1">
      <c r="A660" t="s">
        <v>8</v>
      </c>
      <c r="B660" s="2">
        <v>45446</v>
      </c>
      <c r="C660" t="s">
        <v>9</v>
      </c>
      <c r="D660" t="s">
        <v>10</v>
      </c>
      <c r="E660" t="s">
        <v>11</v>
      </c>
      <c r="F660" t="s">
        <v>19</v>
      </c>
      <c r="G660" t="s">
        <v>118</v>
      </c>
      <c r="H660" t="s">
        <v>14</v>
      </c>
      <c r="I660" s="1">
        <v>929</v>
      </c>
    </row>
    <row r="661" spans="1:11" hidden="1">
      <c r="A661" t="s">
        <v>8</v>
      </c>
      <c r="B661" s="2">
        <v>45446</v>
      </c>
      <c r="C661" t="s">
        <v>9</v>
      </c>
      <c r="D661" t="s">
        <v>10</v>
      </c>
      <c r="E661" t="s">
        <v>11</v>
      </c>
      <c r="F661" t="s">
        <v>19</v>
      </c>
      <c r="G661" t="s">
        <v>126</v>
      </c>
      <c r="H661" t="s">
        <v>14</v>
      </c>
      <c r="I661" s="1">
        <v>206</v>
      </c>
    </row>
    <row r="662" spans="1:11" hidden="1">
      <c r="A662" t="s">
        <v>8</v>
      </c>
      <c r="B662" s="2">
        <v>45446</v>
      </c>
      <c r="C662" t="s">
        <v>9</v>
      </c>
      <c r="D662" t="s">
        <v>10</v>
      </c>
      <c r="E662" t="s">
        <v>11</v>
      </c>
      <c r="F662" t="s">
        <v>12</v>
      </c>
      <c r="G662" t="s">
        <v>99</v>
      </c>
      <c r="H662" t="s">
        <v>14</v>
      </c>
      <c r="I662" s="1">
        <v>3930</v>
      </c>
    </row>
    <row r="663" spans="1:11" hidden="1">
      <c r="A663" t="s">
        <v>8</v>
      </c>
      <c r="B663" s="2">
        <v>45446</v>
      </c>
      <c r="C663" t="s">
        <v>9</v>
      </c>
      <c r="D663" t="s">
        <v>10</v>
      </c>
      <c r="E663" t="s">
        <v>11</v>
      </c>
      <c r="F663" t="s">
        <v>19</v>
      </c>
      <c r="G663" t="s">
        <v>16</v>
      </c>
      <c r="H663" t="s">
        <v>14</v>
      </c>
      <c r="I663" s="1">
        <v>43</v>
      </c>
    </row>
    <row r="664" spans="1:11" hidden="1">
      <c r="A664" t="s">
        <v>8</v>
      </c>
      <c r="B664" s="2">
        <v>45446</v>
      </c>
      <c r="C664" t="s">
        <v>9</v>
      </c>
      <c r="D664" t="s">
        <v>10</v>
      </c>
      <c r="E664" t="s">
        <v>11</v>
      </c>
      <c r="F664" t="s">
        <v>22</v>
      </c>
      <c r="G664" t="s">
        <v>120</v>
      </c>
      <c r="H664" t="s">
        <v>14</v>
      </c>
      <c r="I664" s="1">
        <v>9</v>
      </c>
    </row>
    <row r="665" spans="1:11" hidden="1">
      <c r="A665" t="s">
        <v>8</v>
      </c>
      <c r="B665" s="2">
        <v>45446</v>
      </c>
      <c r="C665" t="s">
        <v>9</v>
      </c>
      <c r="D665" t="s">
        <v>10</v>
      </c>
      <c r="E665" t="s">
        <v>11</v>
      </c>
      <c r="F665" t="s">
        <v>22</v>
      </c>
      <c r="G665" t="s">
        <v>93</v>
      </c>
      <c r="H665" t="s">
        <v>14</v>
      </c>
      <c r="I665" s="1">
        <v>3</v>
      </c>
    </row>
    <row r="666" spans="1:11" hidden="1">
      <c r="A666" t="s">
        <v>8</v>
      </c>
      <c r="B666" s="2">
        <v>45446</v>
      </c>
      <c r="C666" t="s">
        <v>9</v>
      </c>
      <c r="D666" t="s">
        <v>10</v>
      </c>
      <c r="E666" t="s">
        <v>11</v>
      </c>
      <c r="F666" t="s">
        <v>22</v>
      </c>
      <c r="G666" t="s">
        <v>126</v>
      </c>
      <c r="H666" t="s">
        <v>14</v>
      </c>
      <c r="I666" s="1">
        <v>7</v>
      </c>
    </row>
    <row r="667" spans="1:11" hidden="1">
      <c r="A667" t="s">
        <v>8</v>
      </c>
      <c r="B667" s="2">
        <v>45446</v>
      </c>
      <c r="C667" t="s">
        <v>9</v>
      </c>
      <c r="D667" t="s">
        <v>10</v>
      </c>
      <c r="E667" t="s">
        <v>11</v>
      </c>
      <c r="F667" t="s">
        <v>22</v>
      </c>
      <c r="G667" t="s">
        <v>92</v>
      </c>
      <c r="H667" t="s">
        <v>14</v>
      </c>
      <c r="I667" s="1">
        <v>5</v>
      </c>
    </row>
    <row r="668" spans="1:11" hidden="1">
      <c r="A668" t="s">
        <v>98</v>
      </c>
      <c r="B668" s="2">
        <v>45446</v>
      </c>
      <c r="C668" t="s">
        <v>9</v>
      </c>
      <c r="D668" t="s">
        <v>10</v>
      </c>
      <c r="E668" t="s">
        <v>11</v>
      </c>
      <c r="F668" t="s">
        <v>12</v>
      </c>
      <c r="G668" t="s">
        <v>27</v>
      </c>
      <c r="H668" t="s">
        <v>28</v>
      </c>
      <c r="I668" s="1">
        <v>345</v>
      </c>
    </row>
    <row r="669" spans="1:11" hidden="1">
      <c r="A669" t="s">
        <v>8</v>
      </c>
      <c r="B669" s="2">
        <v>45446</v>
      </c>
      <c r="C669" t="s">
        <v>9</v>
      </c>
      <c r="D669" t="s">
        <v>10</v>
      </c>
      <c r="E669" t="s">
        <v>11</v>
      </c>
      <c r="F669" t="s">
        <v>19</v>
      </c>
      <c r="G669" t="s">
        <v>99</v>
      </c>
      <c r="H669" t="s">
        <v>14</v>
      </c>
      <c r="I669" s="1">
        <v>138</v>
      </c>
    </row>
    <row r="670" spans="1:11" hidden="1">
      <c r="A670" t="s">
        <v>8</v>
      </c>
      <c r="B670" s="2">
        <v>45446</v>
      </c>
      <c r="C670" t="s">
        <v>9</v>
      </c>
      <c r="D670" t="s">
        <v>10</v>
      </c>
      <c r="E670" t="s">
        <v>11</v>
      </c>
      <c r="F670" t="s">
        <v>19</v>
      </c>
      <c r="G670" t="s">
        <v>53</v>
      </c>
      <c r="H670" t="s">
        <v>14</v>
      </c>
      <c r="I670" s="1">
        <v>78</v>
      </c>
    </row>
    <row r="671" spans="1:11" hidden="1">
      <c r="A671" t="s">
        <v>8</v>
      </c>
      <c r="B671" s="2">
        <v>45446</v>
      </c>
      <c r="C671" t="s">
        <v>9</v>
      </c>
      <c r="D671" t="s">
        <v>10</v>
      </c>
      <c r="E671" t="s">
        <v>11</v>
      </c>
      <c r="F671" t="s">
        <v>19</v>
      </c>
      <c r="G671" t="s">
        <v>33</v>
      </c>
      <c r="H671" t="s">
        <v>14</v>
      </c>
      <c r="I671" s="1">
        <v>54</v>
      </c>
    </row>
    <row r="672" spans="1:11" hidden="1">
      <c r="A672" t="s">
        <v>55</v>
      </c>
      <c r="B672" s="2">
        <v>45446</v>
      </c>
      <c r="C672" t="s">
        <v>26</v>
      </c>
      <c r="D672" t="s">
        <v>10</v>
      </c>
      <c r="E672" t="s">
        <v>11</v>
      </c>
      <c r="F672" t="s">
        <v>19</v>
      </c>
      <c r="G672" t="s">
        <v>27</v>
      </c>
      <c r="H672" t="s">
        <v>28</v>
      </c>
      <c r="I672" s="1">
        <v>1794</v>
      </c>
    </row>
    <row r="673" spans="1:9" hidden="1">
      <c r="A673" t="s">
        <v>86</v>
      </c>
      <c r="B673" s="2">
        <v>45446</v>
      </c>
      <c r="C673" t="s">
        <v>26</v>
      </c>
      <c r="D673" t="s">
        <v>10</v>
      </c>
      <c r="E673" t="s">
        <v>11</v>
      </c>
      <c r="F673" t="s">
        <v>12</v>
      </c>
      <c r="G673" t="s">
        <v>27</v>
      </c>
      <c r="H673" t="s">
        <v>64</v>
      </c>
      <c r="I673" s="1">
        <v>4</v>
      </c>
    </row>
    <row r="674" spans="1:9" hidden="1">
      <c r="A674" t="s">
        <v>40</v>
      </c>
      <c r="B674" s="2">
        <v>45446</v>
      </c>
      <c r="C674" t="s">
        <v>26</v>
      </c>
      <c r="D674" t="s">
        <v>10</v>
      </c>
      <c r="E674" t="s">
        <v>11</v>
      </c>
      <c r="F674" t="s">
        <v>19</v>
      </c>
      <c r="G674" t="s">
        <v>27</v>
      </c>
      <c r="H674" t="s">
        <v>28</v>
      </c>
      <c r="I674" s="1">
        <v>243</v>
      </c>
    </row>
    <row r="675" spans="1:9" hidden="1">
      <c r="A675" t="s">
        <v>42</v>
      </c>
      <c r="B675" s="2">
        <v>45446</v>
      </c>
      <c r="C675" t="s">
        <v>9</v>
      </c>
      <c r="D675" t="s">
        <v>10</v>
      </c>
      <c r="E675" t="s">
        <v>11</v>
      </c>
      <c r="F675" t="s">
        <v>19</v>
      </c>
      <c r="G675" t="s">
        <v>27</v>
      </c>
      <c r="H675" t="s">
        <v>28</v>
      </c>
      <c r="I675" s="1">
        <v>5</v>
      </c>
    </row>
    <row r="676" spans="1:9" hidden="1">
      <c r="A676" t="s">
        <v>63</v>
      </c>
      <c r="B676" s="2">
        <v>45446</v>
      </c>
      <c r="C676" t="s">
        <v>26</v>
      </c>
      <c r="D676" t="s">
        <v>10</v>
      </c>
      <c r="E676" t="s">
        <v>11</v>
      </c>
      <c r="F676" t="s">
        <v>19</v>
      </c>
      <c r="G676" t="s">
        <v>27</v>
      </c>
      <c r="H676" t="s">
        <v>28</v>
      </c>
      <c r="I676" s="1">
        <v>140</v>
      </c>
    </row>
    <row r="677" spans="1:9" hidden="1">
      <c r="A677" t="s">
        <v>85</v>
      </c>
      <c r="B677" s="2">
        <v>45446</v>
      </c>
      <c r="C677" t="s">
        <v>26</v>
      </c>
      <c r="D677" t="s">
        <v>10</v>
      </c>
      <c r="E677" t="s">
        <v>11</v>
      </c>
      <c r="F677" t="s">
        <v>12</v>
      </c>
      <c r="G677" t="s">
        <v>27</v>
      </c>
      <c r="H677" t="s">
        <v>28</v>
      </c>
      <c r="I677" s="1">
        <v>4274</v>
      </c>
    </row>
    <row r="678" spans="1:9" hidden="1">
      <c r="A678" t="s">
        <v>42</v>
      </c>
      <c r="B678" s="2">
        <v>45446</v>
      </c>
      <c r="C678" t="s">
        <v>9</v>
      </c>
      <c r="D678" t="s">
        <v>10</v>
      </c>
      <c r="E678" t="s">
        <v>11</v>
      </c>
      <c r="F678" t="s">
        <v>12</v>
      </c>
      <c r="G678" t="s">
        <v>27</v>
      </c>
      <c r="H678" t="s">
        <v>28</v>
      </c>
      <c r="I678" s="1">
        <v>7</v>
      </c>
    </row>
    <row r="679" spans="1:9" hidden="1">
      <c r="A679" t="s">
        <v>8</v>
      </c>
      <c r="B679" s="2">
        <v>45446</v>
      </c>
      <c r="C679" t="s">
        <v>9</v>
      </c>
      <c r="D679" t="s">
        <v>10</v>
      </c>
      <c r="E679" t="s">
        <v>11</v>
      </c>
      <c r="F679" t="s">
        <v>12</v>
      </c>
      <c r="G679" t="s">
        <v>66</v>
      </c>
      <c r="H679" t="s">
        <v>14</v>
      </c>
      <c r="I679" s="1">
        <v>9</v>
      </c>
    </row>
    <row r="680" spans="1:9" hidden="1">
      <c r="A680" t="s">
        <v>88</v>
      </c>
      <c r="B680" s="2">
        <v>45446</v>
      </c>
      <c r="C680" t="s">
        <v>9</v>
      </c>
      <c r="D680" t="s">
        <v>10</v>
      </c>
      <c r="E680" t="s">
        <v>11</v>
      </c>
      <c r="F680" t="s">
        <v>19</v>
      </c>
      <c r="G680" t="s">
        <v>27</v>
      </c>
      <c r="H680" t="s">
        <v>28</v>
      </c>
      <c r="I680" s="1">
        <v>1</v>
      </c>
    </row>
    <row r="681" spans="1:9" hidden="1">
      <c r="A681" t="s">
        <v>115</v>
      </c>
      <c r="B681" s="2">
        <v>45446</v>
      </c>
      <c r="C681" t="s">
        <v>26</v>
      </c>
      <c r="D681" t="s">
        <v>10</v>
      </c>
      <c r="E681" t="s">
        <v>11</v>
      </c>
      <c r="F681" t="s">
        <v>22</v>
      </c>
      <c r="G681" t="s">
        <v>27</v>
      </c>
      <c r="H681" t="s">
        <v>28</v>
      </c>
      <c r="I681" s="1">
        <v>10</v>
      </c>
    </row>
    <row r="682" spans="1:9" hidden="1">
      <c r="A682" t="s">
        <v>8</v>
      </c>
      <c r="B682" s="2">
        <v>45446</v>
      </c>
      <c r="C682" t="s">
        <v>9</v>
      </c>
      <c r="D682" t="s">
        <v>10</v>
      </c>
      <c r="E682" t="s">
        <v>11</v>
      </c>
      <c r="F682" t="s">
        <v>22</v>
      </c>
      <c r="G682" t="s">
        <v>94</v>
      </c>
      <c r="H682" t="s">
        <v>14</v>
      </c>
      <c r="I682" s="1">
        <v>33</v>
      </c>
    </row>
    <row r="683" spans="1:9" hidden="1">
      <c r="A683" t="s">
        <v>67</v>
      </c>
      <c r="B683" s="2">
        <v>45446</v>
      </c>
      <c r="C683" t="s">
        <v>26</v>
      </c>
      <c r="D683" t="s">
        <v>10</v>
      </c>
      <c r="E683" t="s">
        <v>11</v>
      </c>
      <c r="F683" t="s">
        <v>22</v>
      </c>
      <c r="G683" t="s">
        <v>27</v>
      </c>
      <c r="H683" t="s">
        <v>28</v>
      </c>
      <c r="I683" s="1">
        <v>11</v>
      </c>
    </row>
    <row r="684" spans="1:9" hidden="1">
      <c r="A684" t="s">
        <v>129</v>
      </c>
      <c r="B684" s="2">
        <v>45446</v>
      </c>
      <c r="C684" t="s">
        <v>9</v>
      </c>
      <c r="D684" t="s">
        <v>10</v>
      </c>
      <c r="E684" t="s">
        <v>11</v>
      </c>
      <c r="F684" t="s">
        <v>12</v>
      </c>
      <c r="G684" t="s">
        <v>27</v>
      </c>
      <c r="H684" t="s">
        <v>28</v>
      </c>
      <c r="I684" s="1">
        <v>1</v>
      </c>
    </row>
    <row r="685" spans="1:9" hidden="1">
      <c r="A685" t="s">
        <v>67</v>
      </c>
      <c r="B685" s="2">
        <v>45446</v>
      </c>
      <c r="C685" t="s">
        <v>9</v>
      </c>
      <c r="D685" t="s">
        <v>10</v>
      </c>
      <c r="E685" t="s">
        <v>11</v>
      </c>
      <c r="F685" t="s">
        <v>19</v>
      </c>
      <c r="G685" t="s">
        <v>133</v>
      </c>
      <c r="H685" t="s">
        <v>28</v>
      </c>
      <c r="I685" s="1">
        <v>1</v>
      </c>
    </row>
    <row r="686" spans="1:9" hidden="1">
      <c r="A686" t="s">
        <v>8</v>
      </c>
      <c r="B686" s="2">
        <v>45446</v>
      </c>
      <c r="C686" t="s">
        <v>9</v>
      </c>
      <c r="D686" t="s">
        <v>10</v>
      </c>
      <c r="E686" t="s">
        <v>11</v>
      </c>
      <c r="F686" t="s">
        <v>12</v>
      </c>
      <c r="G686" t="s">
        <v>65</v>
      </c>
      <c r="H686" t="s">
        <v>14</v>
      </c>
      <c r="I686" s="1">
        <v>3</v>
      </c>
    </row>
    <row r="687" spans="1:9" hidden="1">
      <c r="A687" t="s">
        <v>76</v>
      </c>
      <c r="B687" s="2">
        <v>45446</v>
      </c>
      <c r="C687" t="s">
        <v>9</v>
      </c>
      <c r="D687" t="s">
        <v>10</v>
      </c>
      <c r="E687" t="s">
        <v>11</v>
      </c>
      <c r="F687" t="s">
        <v>12</v>
      </c>
      <c r="G687" t="s">
        <v>152</v>
      </c>
      <c r="H687" t="s">
        <v>28</v>
      </c>
      <c r="I687" s="1">
        <v>2</v>
      </c>
    </row>
    <row r="688" spans="1:9" hidden="1">
      <c r="A688" t="s">
        <v>109</v>
      </c>
      <c r="B688" s="2">
        <v>45446</v>
      </c>
      <c r="C688" t="s">
        <v>9</v>
      </c>
      <c r="D688" t="s">
        <v>10</v>
      </c>
      <c r="E688" t="s">
        <v>11</v>
      </c>
      <c r="F688" t="s">
        <v>19</v>
      </c>
      <c r="G688" t="s">
        <v>27</v>
      </c>
      <c r="H688" t="s">
        <v>28</v>
      </c>
      <c r="I688" s="1">
        <v>2</v>
      </c>
    </row>
    <row r="689" spans="1:9" hidden="1">
      <c r="A689" t="s">
        <v>8</v>
      </c>
      <c r="B689" s="2">
        <v>45446</v>
      </c>
      <c r="C689" t="s">
        <v>9</v>
      </c>
      <c r="D689" t="s">
        <v>10</v>
      </c>
      <c r="E689" t="s">
        <v>11</v>
      </c>
      <c r="F689" t="s">
        <v>22</v>
      </c>
      <c r="G689" t="s">
        <v>50</v>
      </c>
      <c r="H689" t="s">
        <v>14</v>
      </c>
      <c r="I689" s="1">
        <v>124</v>
      </c>
    </row>
    <row r="690" spans="1:9" hidden="1">
      <c r="A690" t="s">
        <v>8</v>
      </c>
      <c r="B690" s="2">
        <v>45446</v>
      </c>
      <c r="C690" t="s">
        <v>9</v>
      </c>
      <c r="D690" t="s">
        <v>10</v>
      </c>
      <c r="E690" t="s">
        <v>11</v>
      </c>
      <c r="F690" t="s">
        <v>12</v>
      </c>
      <c r="G690" t="s">
        <v>71</v>
      </c>
      <c r="H690" t="s">
        <v>14</v>
      </c>
      <c r="I690" s="1">
        <v>17351</v>
      </c>
    </row>
    <row r="691" spans="1:9" hidden="1">
      <c r="A691" t="s">
        <v>8</v>
      </c>
      <c r="B691" s="2">
        <v>45446</v>
      </c>
      <c r="C691" t="s">
        <v>9</v>
      </c>
      <c r="D691" t="s">
        <v>10</v>
      </c>
      <c r="E691" t="s">
        <v>11</v>
      </c>
      <c r="F691" t="s">
        <v>12</v>
      </c>
      <c r="G691" t="s">
        <v>17</v>
      </c>
      <c r="H691" t="s">
        <v>14</v>
      </c>
      <c r="I691" s="1">
        <v>451</v>
      </c>
    </row>
    <row r="692" spans="1:9" hidden="1">
      <c r="A692" t="s">
        <v>8</v>
      </c>
      <c r="B692" s="2">
        <v>45446</v>
      </c>
      <c r="C692" t="s">
        <v>9</v>
      </c>
      <c r="D692" t="s">
        <v>10</v>
      </c>
      <c r="E692" t="s">
        <v>11</v>
      </c>
      <c r="F692" t="s">
        <v>12</v>
      </c>
      <c r="G692" t="s">
        <v>125</v>
      </c>
      <c r="H692" t="s">
        <v>14</v>
      </c>
      <c r="I692" s="1">
        <v>5319</v>
      </c>
    </row>
    <row r="693" spans="1:9" hidden="1">
      <c r="A693" t="s">
        <v>8</v>
      </c>
      <c r="B693" s="2">
        <v>45446</v>
      </c>
      <c r="C693" t="s">
        <v>9</v>
      </c>
      <c r="D693" t="s">
        <v>10</v>
      </c>
      <c r="E693" t="s">
        <v>11</v>
      </c>
      <c r="F693" t="s">
        <v>12</v>
      </c>
      <c r="G693" t="s">
        <v>110</v>
      </c>
      <c r="H693" t="s">
        <v>14</v>
      </c>
      <c r="I693" s="1">
        <v>2617</v>
      </c>
    </row>
    <row r="694" spans="1:9" hidden="1">
      <c r="A694" t="s">
        <v>8</v>
      </c>
      <c r="B694" s="2">
        <v>45446</v>
      </c>
      <c r="C694" t="s">
        <v>9</v>
      </c>
      <c r="D694" t="s">
        <v>10</v>
      </c>
      <c r="E694" t="s">
        <v>11</v>
      </c>
      <c r="F694" t="s">
        <v>19</v>
      </c>
      <c r="G694" t="s">
        <v>120</v>
      </c>
      <c r="H694" t="s">
        <v>14</v>
      </c>
      <c r="I694" s="1">
        <v>177</v>
      </c>
    </row>
    <row r="695" spans="1:9" hidden="1">
      <c r="A695" t="s">
        <v>8</v>
      </c>
      <c r="B695" s="2">
        <v>45446</v>
      </c>
      <c r="C695" t="s">
        <v>9</v>
      </c>
      <c r="D695" t="s">
        <v>10</v>
      </c>
      <c r="E695" t="s">
        <v>11</v>
      </c>
      <c r="F695" t="s">
        <v>19</v>
      </c>
      <c r="G695" t="s">
        <v>70</v>
      </c>
      <c r="H695" t="s">
        <v>14</v>
      </c>
      <c r="I695" s="1">
        <v>781</v>
      </c>
    </row>
    <row r="696" spans="1:9" hidden="1">
      <c r="A696" t="s">
        <v>8</v>
      </c>
      <c r="B696" s="2">
        <v>45446</v>
      </c>
      <c r="C696" t="s">
        <v>9</v>
      </c>
      <c r="D696" t="s">
        <v>10</v>
      </c>
      <c r="E696" t="s">
        <v>11</v>
      </c>
      <c r="F696" t="s">
        <v>12</v>
      </c>
      <c r="G696" t="s">
        <v>75</v>
      </c>
      <c r="H696" t="s">
        <v>14</v>
      </c>
      <c r="I696" s="1">
        <v>3846</v>
      </c>
    </row>
    <row r="697" spans="1:9" hidden="1">
      <c r="A697" t="s">
        <v>8</v>
      </c>
      <c r="B697" s="2">
        <v>45446</v>
      </c>
      <c r="C697" t="s">
        <v>9</v>
      </c>
      <c r="D697" t="s">
        <v>10</v>
      </c>
      <c r="E697" t="s">
        <v>11</v>
      </c>
      <c r="F697" t="s">
        <v>19</v>
      </c>
      <c r="G697" t="s">
        <v>24</v>
      </c>
      <c r="H697" t="s">
        <v>14</v>
      </c>
      <c r="I697" s="1">
        <v>180</v>
      </c>
    </row>
    <row r="698" spans="1:9" hidden="1">
      <c r="A698" t="s">
        <v>8</v>
      </c>
      <c r="B698" s="2">
        <v>45446</v>
      </c>
      <c r="C698" t="s">
        <v>9</v>
      </c>
      <c r="D698" t="s">
        <v>10</v>
      </c>
      <c r="E698" t="s">
        <v>11</v>
      </c>
      <c r="F698" t="s">
        <v>19</v>
      </c>
      <c r="G698" t="s">
        <v>49</v>
      </c>
      <c r="H698" t="s">
        <v>14</v>
      </c>
      <c r="I698" s="1">
        <v>179</v>
      </c>
    </row>
    <row r="699" spans="1:9" hidden="1">
      <c r="A699" t="s">
        <v>8</v>
      </c>
      <c r="B699" s="2">
        <v>45446</v>
      </c>
      <c r="C699" t="s">
        <v>9</v>
      </c>
      <c r="D699" t="s">
        <v>10</v>
      </c>
      <c r="E699" t="s">
        <v>11</v>
      </c>
      <c r="F699" t="s">
        <v>19</v>
      </c>
      <c r="G699" t="s">
        <v>20</v>
      </c>
      <c r="H699" t="s">
        <v>14</v>
      </c>
      <c r="I699" s="1">
        <v>409</v>
      </c>
    </row>
    <row r="700" spans="1:9" hidden="1">
      <c r="A700" t="s">
        <v>8</v>
      </c>
      <c r="B700" s="2">
        <v>45446</v>
      </c>
      <c r="C700" t="s">
        <v>9</v>
      </c>
      <c r="D700" t="s">
        <v>10</v>
      </c>
      <c r="E700" t="s">
        <v>11</v>
      </c>
      <c r="F700" t="s">
        <v>19</v>
      </c>
      <c r="G700" t="s">
        <v>50</v>
      </c>
      <c r="H700" t="s">
        <v>14</v>
      </c>
      <c r="I700" s="1">
        <v>306</v>
      </c>
    </row>
    <row r="701" spans="1:9" hidden="1">
      <c r="A701" t="s">
        <v>8</v>
      </c>
      <c r="B701" s="2">
        <v>45446</v>
      </c>
      <c r="C701" t="s">
        <v>9</v>
      </c>
      <c r="D701" t="s">
        <v>10</v>
      </c>
      <c r="E701" t="s">
        <v>11</v>
      </c>
      <c r="F701" t="s">
        <v>22</v>
      </c>
      <c r="G701" t="s">
        <v>13</v>
      </c>
      <c r="H701" t="s">
        <v>14</v>
      </c>
      <c r="I701" s="1">
        <v>21</v>
      </c>
    </row>
    <row r="702" spans="1:9" hidden="1">
      <c r="A702" t="s">
        <v>8</v>
      </c>
      <c r="B702" s="2">
        <v>45446</v>
      </c>
      <c r="C702" t="s">
        <v>9</v>
      </c>
      <c r="D702" t="s">
        <v>10</v>
      </c>
      <c r="E702" t="s">
        <v>11</v>
      </c>
      <c r="F702" t="s">
        <v>22</v>
      </c>
      <c r="G702" t="s">
        <v>118</v>
      </c>
      <c r="H702" t="s">
        <v>14</v>
      </c>
      <c r="I702" s="1">
        <v>41</v>
      </c>
    </row>
    <row r="703" spans="1:9" hidden="1">
      <c r="A703" t="s">
        <v>8</v>
      </c>
      <c r="B703" s="2">
        <v>45446</v>
      </c>
      <c r="C703" t="s">
        <v>9</v>
      </c>
      <c r="D703" t="s">
        <v>10</v>
      </c>
      <c r="E703" t="s">
        <v>11</v>
      </c>
      <c r="F703" t="s">
        <v>12</v>
      </c>
      <c r="G703" t="s">
        <v>78</v>
      </c>
      <c r="H703" t="s">
        <v>14</v>
      </c>
      <c r="I703" s="1">
        <v>777</v>
      </c>
    </row>
    <row r="704" spans="1:9" hidden="1">
      <c r="A704" t="s">
        <v>8</v>
      </c>
      <c r="B704" s="2">
        <v>45446</v>
      </c>
      <c r="C704" t="s">
        <v>9</v>
      </c>
      <c r="D704" t="s">
        <v>10</v>
      </c>
      <c r="E704" t="s">
        <v>11</v>
      </c>
      <c r="F704" t="s">
        <v>22</v>
      </c>
      <c r="G704" t="s">
        <v>110</v>
      </c>
      <c r="H704" t="s">
        <v>14</v>
      </c>
      <c r="I704" s="1">
        <v>4</v>
      </c>
    </row>
    <row r="705" spans="1:9" hidden="1">
      <c r="A705" t="s">
        <v>86</v>
      </c>
      <c r="B705" s="2">
        <v>45446</v>
      </c>
      <c r="C705" t="s">
        <v>26</v>
      </c>
      <c r="D705" t="s">
        <v>10</v>
      </c>
      <c r="E705" t="s">
        <v>11</v>
      </c>
      <c r="F705" t="s">
        <v>12</v>
      </c>
      <c r="G705" t="s">
        <v>27</v>
      </c>
      <c r="H705" t="s">
        <v>28</v>
      </c>
      <c r="I705" s="1">
        <v>8723</v>
      </c>
    </row>
    <row r="706" spans="1:9" hidden="1">
      <c r="A706" t="s">
        <v>122</v>
      </c>
      <c r="B706" s="2">
        <v>45446</v>
      </c>
      <c r="C706" t="s">
        <v>9</v>
      </c>
      <c r="D706" t="s">
        <v>10</v>
      </c>
      <c r="E706" t="s">
        <v>11</v>
      </c>
      <c r="F706" t="s">
        <v>12</v>
      </c>
      <c r="G706" t="s">
        <v>27</v>
      </c>
      <c r="H706" t="s">
        <v>28</v>
      </c>
      <c r="I706" s="1">
        <v>392</v>
      </c>
    </row>
    <row r="707" spans="1:9" hidden="1">
      <c r="A707" t="s">
        <v>8</v>
      </c>
      <c r="B707" s="2">
        <v>45446</v>
      </c>
      <c r="C707" t="s">
        <v>9</v>
      </c>
      <c r="D707" t="s">
        <v>10</v>
      </c>
      <c r="E707" t="s">
        <v>11</v>
      </c>
      <c r="F707" t="s">
        <v>22</v>
      </c>
      <c r="G707" t="s">
        <v>53</v>
      </c>
      <c r="H707" t="s">
        <v>14</v>
      </c>
      <c r="I707" s="1">
        <v>2</v>
      </c>
    </row>
    <row r="708" spans="1:9" hidden="1">
      <c r="A708" t="s">
        <v>8</v>
      </c>
      <c r="B708" s="2">
        <v>45446</v>
      </c>
      <c r="C708" t="s">
        <v>9</v>
      </c>
      <c r="D708" t="s">
        <v>10</v>
      </c>
      <c r="E708" t="s">
        <v>11</v>
      </c>
      <c r="F708" t="s">
        <v>22</v>
      </c>
      <c r="G708" t="s">
        <v>111</v>
      </c>
      <c r="H708" t="s">
        <v>14</v>
      </c>
      <c r="I708" s="1">
        <v>2</v>
      </c>
    </row>
    <row r="709" spans="1:9" hidden="1">
      <c r="A709" t="s">
        <v>8</v>
      </c>
      <c r="B709" s="2">
        <v>45446</v>
      </c>
      <c r="C709" t="s">
        <v>9</v>
      </c>
      <c r="D709" t="s">
        <v>10</v>
      </c>
      <c r="E709" t="s">
        <v>11</v>
      </c>
      <c r="F709" t="s">
        <v>22</v>
      </c>
      <c r="G709" t="s">
        <v>34</v>
      </c>
      <c r="H709" t="s">
        <v>14</v>
      </c>
      <c r="I709" s="1">
        <v>69</v>
      </c>
    </row>
    <row r="710" spans="1:9" hidden="1">
      <c r="A710" t="s">
        <v>101</v>
      </c>
      <c r="B710" s="2">
        <v>45446</v>
      </c>
      <c r="C710" t="s">
        <v>26</v>
      </c>
      <c r="D710" t="s">
        <v>10</v>
      </c>
      <c r="E710" t="s">
        <v>11</v>
      </c>
      <c r="F710" t="s">
        <v>12</v>
      </c>
      <c r="G710" t="s">
        <v>27</v>
      </c>
      <c r="H710" t="s">
        <v>64</v>
      </c>
      <c r="I710" s="1">
        <v>5</v>
      </c>
    </row>
    <row r="711" spans="1:9" hidden="1">
      <c r="A711" t="s">
        <v>41</v>
      </c>
      <c r="B711" s="2">
        <v>45446</v>
      </c>
      <c r="C711" t="s">
        <v>26</v>
      </c>
      <c r="D711" t="s">
        <v>10</v>
      </c>
      <c r="E711" t="s">
        <v>11</v>
      </c>
      <c r="F711" t="s">
        <v>19</v>
      </c>
      <c r="G711" t="s">
        <v>27</v>
      </c>
      <c r="H711" t="s">
        <v>28</v>
      </c>
      <c r="I711" s="1">
        <v>319</v>
      </c>
    </row>
    <row r="712" spans="1:9" hidden="1">
      <c r="A712" t="s">
        <v>97</v>
      </c>
      <c r="B712" s="2">
        <v>45446</v>
      </c>
      <c r="C712" t="s">
        <v>9</v>
      </c>
      <c r="D712" t="s">
        <v>10</v>
      </c>
      <c r="E712" t="s">
        <v>11</v>
      </c>
      <c r="F712" t="s">
        <v>12</v>
      </c>
      <c r="G712" t="s">
        <v>27</v>
      </c>
      <c r="H712" t="s">
        <v>28</v>
      </c>
      <c r="I712" s="1">
        <v>47</v>
      </c>
    </row>
    <row r="713" spans="1:9" hidden="1">
      <c r="A713" t="s">
        <v>113</v>
      </c>
      <c r="B713" s="2">
        <v>45446</v>
      </c>
      <c r="C713" t="s">
        <v>9</v>
      </c>
      <c r="D713" t="s">
        <v>10</v>
      </c>
      <c r="E713" t="s">
        <v>11</v>
      </c>
      <c r="F713" t="s">
        <v>12</v>
      </c>
      <c r="G713" t="s">
        <v>27</v>
      </c>
      <c r="H713" t="s">
        <v>28</v>
      </c>
      <c r="I713" s="1">
        <v>35</v>
      </c>
    </row>
    <row r="714" spans="1:9" hidden="1">
      <c r="A714" t="s">
        <v>29</v>
      </c>
      <c r="B714" s="2">
        <v>45446</v>
      </c>
      <c r="C714" t="s">
        <v>26</v>
      </c>
      <c r="D714" t="s">
        <v>10</v>
      </c>
      <c r="E714" t="s">
        <v>11</v>
      </c>
      <c r="F714" t="s">
        <v>12</v>
      </c>
      <c r="G714" t="s">
        <v>27</v>
      </c>
      <c r="H714" t="s">
        <v>64</v>
      </c>
      <c r="I714" s="1">
        <v>4</v>
      </c>
    </row>
    <row r="715" spans="1:9" hidden="1">
      <c r="A715" t="s">
        <v>29</v>
      </c>
      <c r="B715" s="2">
        <v>45446</v>
      </c>
      <c r="C715" t="s">
        <v>26</v>
      </c>
      <c r="D715" t="s">
        <v>10</v>
      </c>
      <c r="E715" t="s">
        <v>11</v>
      </c>
      <c r="F715" t="s">
        <v>19</v>
      </c>
      <c r="G715" t="s">
        <v>27</v>
      </c>
      <c r="H715" t="s">
        <v>64</v>
      </c>
      <c r="I715" s="1">
        <v>1</v>
      </c>
    </row>
    <row r="716" spans="1:9" hidden="1">
      <c r="A716" t="s">
        <v>85</v>
      </c>
      <c r="B716" s="2">
        <v>45446</v>
      </c>
      <c r="C716" t="s">
        <v>26</v>
      </c>
      <c r="D716" t="s">
        <v>10</v>
      </c>
      <c r="E716" t="s">
        <v>11</v>
      </c>
      <c r="F716" t="s">
        <v>12</v>
      </c>
      <c r="G716" t="s">
        <v>27</v>
      </c>
      <c r="H716" t="s">
        <v>64</v>
      </c>
      <c r="I716" s="1">
        <v>6</v>
      </c>
    </row>
    <row r="717" spans="1:9" hidden="1">
      <c r="A717" t="s">
        <v>115</v>
      </c>
      <c r="B717" s="2">
        <v>45446</v>
      </c>
      <c r="C717" t="s">
        <v>26</v>
      </c>
      <c r="D717" t="s">
        <v>10</v>
      </c>
      <c r="E717" t="s">
        <v>11</v>
      </c>
      <c r="F717" t="s">
        <v>12</v>
      </c>
      <c r="G717" t="s">
        <v>27</v>
      </c>
      <c r="H717" t="s">
        <v>64</v>
      </c>
      <c r="I717" s="1">
        <v>19</v>
      </c>
    </row>
    <row r="718" spans="1:9" hidden="1">
      <c r="A718" t="s">
        <v>101</v>
      </c>
      <c r="B718" s="2">
        <v>45446</v>
      </c>
      <c r="C718" t="s">
        <v>26</v>
      </c>
      <c r="D718" t="s">
        <v>10</v>
      </c>
      <c r="E718" t="s">
        <v>11</v>
      </c>
      <c r="F718" t="s">
        <v>19</v>
      </c>
      <c r="G718" t="s">
        <v>27</v>
      </c>
      <c r="H718" t="s">
        <v>64</v>
      </c>
      <c r="I718" s="1">
        <v>1</v>
      </c>
    </row>
    <row r="719" spans="1:9" hidden="1">
      <c r="A719" t="s">
        <v>8</v>
      </c>
      <c r="B719" s="2">
        <v>45446</v>
      </c>
      <c r="C719" t="s">
        <v>9</v>
      </c>
      <c r="D719" t="s">
        <v>10</v>
      </c>
      <c r="E719" t="s">
        <v>11</v>
      </c>
      <c r="F719" t="s">
        <v>19</v>
      </c>
      <c r="G719" t="s">
        <v>52</v>
      </c>
      <c r="H719" t="s">
        <v>14</v>
      </c>
      <c r="I719" s="1">
        <v>28</v>
      </c>
    </row>
    <row r="720" spans="1:9" hidden="1">
      <c r="A720" t="s">
        <v>38</v>
      </c>
      <c r="B720" s="2">
        <v>45446</v>
      </c>
      <c r="C720" t="s">
        <v>9</v>
      </c>
      <c r="D720" t="s">
        <v>10</v>
      </c>
      <c r="E720" t="s">
        <v>11</v>
      </c>
      <c r="F720" t="s">
        <v>19</v>
      </c>
      <c r="G720" t="s">
        <v>27</v>
      </c>
      <c r="H720" t="s">
        <v>28</v>
      </c>
      <c r="I720" s="1">
        <v>13</v>
      </c>
    </row>
    <row r="721" spans="1:9" hidden="1">
      <c r="A721" t="s">
        <v>8</v>
      </c>
      <c r="B721" s="2">
        <v>45446</v>
      </c>
      <c r="C721" t="s">
        <v>9</v>
      </c>
      <c r="D721" t="s">
        <v>10</v>
      </c>
      <c r="E721" t="s">
        <v>11</v>
      </c>
      <c r="F721" t="s">
        <v>12</v>
      </c>
      <c r="G721" t="s">
        <v>74</v>
      </c>
      <c r="H721" t="s">
        <v>14</v>
      </c>
      <c r="I721" s="1">
        <v>7466</v>
      </c>
    </row>
    <row r="722" spans="1:9" hidden="1">
      <c r="A722" t="s">
        <v>8</v>
      </c>
      <c r="B722" s="2">
        <v>45446</v>
      </c>
      <c r="C722" t="s">
        <v>9</v>
      </c>
      <c r="D722" t="s">
        <v>10</v>
      </c>
      <c r="E722" t="s">
        <v>11</v>
      </c>
      <c r="F722" t="s">
        <v>12</v>
      </c>
      <c r="G722" t="s">
        <v>51</v>
      </c>
      <c r="H722" t="s">
        <v>14</v>
      </c>
      <c r="I722" s="1">
        <v>9441</v>
      </c>
    </row>
    <row r="723" spans="1:9" hidden="1">
      <c r="A723" t="s">
        <v>8</v>
      </c>
      <c r="B723" s="2">
        <v>45446</v>
      </c>
      <c r="C723" t="s">
        <v>9</v>
      </c>
      <c r="D723" t="s">
        <v>10</v>
      </c>
      <c r="E723" t="s">
        <v>11</v>
      </c>
      <c r="F723" t="s">
        <v>12</v>
      </c>
      <c r="G723" t="s">
        <v>91</v>
      </c>
      <c r="H723" t="s">
        <v>14</v>
      </c>
      <c r="I723" s="1">
        <v>3716</v>
      </c>
    </row>
    <row r="724" spans="1:9" hidden="1">
      <c r="A724" t="s">
        <v>8</v>
      </c>
      <c r="B724" s="2">
        <v>45446</v>
      </c>
      <c r="C724" t="s">
        <v>9</v>
      </c>
      <c r="D724" t="s">
        <v>10</v>
      </c>
      <c r="E724" t="s">
        <v>11</v>
      </c>
      <c r="F724" t="s">
        <v>12</v>
      </c>
      <c r="G724" t="s">
        <v>13</v>
      </c>
      <c r="H724" t="s">
        <v>14</v>
      </c>
      <c r="I724" s="1">
        <v>7238</v>
      </c>
    </row>
    <row r="725" spans="1:9" hidden="1">
      <c r="A725" t="s">
        <v>8</v>
      </c>
      <c r="B725" s="2">
        <v>45446</v>
      </c>
      <c r="C725" t="s">
        <v>9</v>
      </c>
      <c r="D725" t="s">
        <v>10</v>
      </c>
      <c r="E725" t="s">
        <v>11</v>
      </c>
      <c r="F725" t="s">
        <v>12</v>
      </c>
      <c r="G725" t="s">
        <v>72</v>
      </c>
      <c r="H725" t="s">
        <v>14</v>
      </c>
      <c r="I725" s="1">
        <v>2714</v>
      </c>
    </row>
    <row r="726" spans="1:9" hidden="1">
      <c r="A726" t="s">
        <v>8</v>
      </c>
      <c r="B726" s="2">
        <v>45446</v>
      </c>
      <c r="C726" t="s">
        <v>9</v>
      </c>
      <c r="D726" t="s">
        <v>10</v>
      </c>
      <c r="E726" t="s">
        <v>11</v>
      </c>
      <c r="F726" t="s">
        <v>19</v>
      </c>
      <c r="G726" t="s">
        <v>17</v>
      </c>
      <c r="H726" t="s">
        <v>14</v>
      </c>
      <c r="I726" s="1">
        <v>80</v>
      </c>
    </row>
    <row r="727" spans="1:9" hidden="1">
      <c r="A727" t="s">
        <v>8</v>
      </c>
      <c r="B727" s="2">
        <v>45446</v>
      </c>
      <c r="C727" t="s">
        <v>9</v>
      </c>
      <c r="D727" t="s">
        <v>10</v>
      </c>
      <c r="E727" t="s">
        <v>11</v>
      </c>
      <c r="F727" t="s">
        <v>19</v>
      </c>
      <c r="G727" t="s">
        <v>13</v>
      </c>
      <c r="H727" t="s">
        <v>14</v>
      </c>
      <c r="I727" s="1">
        <v>387</v>
      </c>
    </row>
    <row r="728" spans="1:9" hidden="1">
      <c r="A728" t="s">
        <v>8</v>
      </c>
      <c r="B728" s="2">
        <v>45446</v>
      </c>
      <c r="C728" t="s">
        <v>9</v>
      </c>
      <c r="D728" t="s">
        <v>10</v>
      </c>
      <c r="E728" t="s">
        <v>11</v>
      </c>
      <c r="F728" t="s">
        <v>19</v>
      </c>
      <c r="G728" t="s">
        <v>90</v>
      </c>
      <c r="H728" t="s">
        <v>14</v>
      </c>
      <c r="I728" s="1">
        <v>382</v>
      </c>
    </row>
    <row r="729" spans="1:9" hidden="1">
      <c r="A729" t="s">
        <v>8</v>
      </c>
      <c r="B729" s="2">
        <v>45446</v>
      </c>
      <c r="C729" t="s">
        <v>9</v>
      </c>
      <c r="D729" t="s">
        <v>10</v>
      </c>
      <c r="E729" t="s">
        <v>11</v>
      </c>
      <c r="F729" t="s">
        <v>19</v>
      </c>
      <c r="G729" t="s">
        <v>23</v>
      </c>
      <c r="H729" t="s">
        <v>14</v>
      </c>
      <c r="I729" s="1">
        <v>196</v>
      </c>
    </row>
    <row r="730" spans="1:9" hidden="1">
      <c r="A730" t="s">
        <v>8</v>
      </c>
      <c r="B730" s="2">
        <v>45446</v>
      </c>
      <c r="C730" t="s">
        <v>9</v>
      </c>
      <c r="D730" t="s">
        <v>10</v>
      </c>
      <c r="E730" t="s">
        <v>11</v>
      </c>
      <c r="F730" t="s">
        <v>19</v>
      </c>
      <c r="G730" t="s">
        <v>69</v>
      </c>
      <c r="H730" t="s">
        <v>14</v>
      </c>
      <c r="I730" s="1">
        <v>596</v>
      </c>
    </row>
    <row r="731" spans="1:9" hidden="1">
      <c r="A731" t="s">
        <v>8</v>
      </c>
      <c r="B731" s="2">
        <v>45446</v>
      </c>
      <c r="C731" t="s">
        <v>9</v>
      </c>
      <c r="D731" t="s">
        <v>10</v>
      </c>
      <c r="E731" t="s">
        <v>11</v>
      </c>
      <c r="F731" t="s">
        <v>22</v>
      </c>
      <c r="G731" t="s">
        <v>70</v>
      </c>
      <c r="H731" t="s">
        <v>14</v>
      </c>
      <c r="I731" s="1">
        <v>78</v>
      </c>
    </row>
    <row r="732" spans="1:9" hidden="1">
      <c r="A732" t="s">
        <v>44</v>
      </c>
      <c r="B732" s="2">
        <v>45446</v>
      </c>
      <c r="C732" t="s">
        <v>26</v>
      </c>
      <c r="D732" t="s">
        <v>10</v>
      </c>
      <c r="E732" t="s">
        <v>11</v>
      </c>
      <c r="F732" t="s">
        <v>19</v>
      </c>
      <c r="G732" t="s">
        <v>27</v>
      </c>
      <c r="H732" t="s">
        <v>28</v>
      </c>
      <c r="I732" s="1">
        <v>2</v>
      </c>
    </row>
    <row r="733" spans="1:9" hidden="1">
      <c r="A733" t="s">
        <v>112</v>
      </c>
      <c r="B733" s="2">
        <v>45446</v>
      </c>
      <c r="C733" t="s">
        <v>9</v>
      </c>
      <c r="D733" t="s">
        <v>10</v>
      </c>
      <c r="E733" t="s">
        <v>11</v>
      </c>
      <c r="F733" t="s">
        <v>12</v>
      </c>
      <c r="G733" t="s">
        <v>27</v>
      </c>
      <c r="H733" t="s">
        <v>28</v>
      </c>
      <c r="I733" s="1">
        <v>49</v>
      </c>
    </row>
    <row r="734" spans="1:9" hidden="1">
      <c r="A734" t="s">
        <v>88</v>
      </c>
      <c r="B734" s="2">
        <v>45446</v>
      </c>
      <c r="C734" t="s">
        <v>9</v>
      </c>
      <c r="D734" t="s">
        <v>10</v>
      </c>
      <c r="E734" t="s">
        <v>11</v>
      </c>
      <c r="F734" t="s">
        <v>12</v>
      </c>
      <c r="G734" t="s">
        <v>27</v>
      </c>
      <c r="H734" t="s">
        <v>28</v>
      </c>
      <c r="I734" s="1">
        <v>2</v>
      </c>
    </row>
    <row r="735" spans="1:9" hidden="1">
      <c r="A735" t="s">
        <v>8</v>
      </c>
      <c r="B735" s="2">
        <v>45446</v>
      </c>
      <c r="C735" t="s">
        <v>9</v>
      </c>
      <c r="D735" t="s">
        <v>10</v>
      </c>
      <c r="E735" t="s">
        <v>11</v>
      </c>
      <c r="F735" t="s">
        <v>19</v>
      </c>
      <c r="G735" t="s">
        <v>79</v>
      </c>
      <c r="H735" t="s">
        <v>14</v>
      </c>
      <c r="I735" s="1">
        <v>4</v>
      </c>
    </row>
    <row r="736" spans="1:9" hidden="1">
      <c r="A736" t="s">
        <v>39</v>
      </c>
      <c r="B736" s="2">
        <v>45446</v>
      </c>
      <c r="C736" t="s">
        <v>9</v>
      </c>
      <c r="D736" t="s">
        <v>10</v>
      </c>
      <c r="E736" t="s">
        <v>11</v>
      </c>
      <c r="F736" t="s">
        <v>12</v>
      </c>
      <c r="G736" t="s">
        <v>27</v>
      </c>
      <c r="H736" t="s">
        <v>28</v>
      </c>
      <c r="I736" s="1">
        <v>16</v>
      </c>
    </row>
    <row r="737" spans="1:9" hidden="1">
      <c r="A737" t="s">
        <v>8</v>
      </c>
      <c r="B737" s="2">
        <v>45446</v>
      </c>
      <c r="C737" t="s">
        <v>9</v>
      </c>
      <c r="D737" t="s">
        <v>10</v>
      </c>
      <c r="E737" t="s">
        <v>11</v>
      </c>
      <c r="F737" t="s">
        <v>12</v>
      </c>
      <c r="G737" t="s">
        <v>34</v>
      </c>
      <c r="H737" t="s">
        <v>14</v>
      </c>
      <c r="I737" s="1">
        <v>22731</v>
      </c>
    </row>
    <row r="738" spans="1:9" hidden="1">
      <c r="A738" t="s">
        <v>8</v>
      </c>
      <c r="B738" s="2">
        <v>45446</v>
      </c>
      <c r="C738" t="s">
        <v>9</v>
      </c>
      <c r="D738" t="s">
        <v>10</v>
      </c>
      <c r="E738" t="s">
        <v>11</v>
      </c>
      <c r="F738" t="s">
        <v>19</v>
      </c>
      <c r="G738" t="s">
        <v>34</v>
      </c>
      <c r="H738" t="s">
        <v>14</v>
      </c>
      <c r="I738" s="1">
        <v>4218</v>
      </c>
    </row>
    <row r="739" spans="1:9" hidden="1">
      <c r="A739" t="s">
        <v>8</v>
      </c>
      <c r="B739" s="2">
        <v>45446</v>
      </c>
      <c r="C739" t="s">
        <v>9</v>
      </c>
      <c r="D739" t="s">
        <v>10</v>
      </c>
      <c r="E739" t="s">
        <v>11</v>
      </c>
      <c r="F739" t="s">
        <v>12</v>
      </c>
      <c r="G739" t="s">
        <v>94</v>
      </c>
      <c r="H739" t="s">
        <v>14</v>
      </c>
      <c r="I739" s="1">
        <v>8099</v>
      </c>
    </row>
    <row r="740" spans="1:9" hidden="1">
      <c r="A740" t="s">
        <v>82</v>
      </c>
      <c r="B740" s="2">
        <v>45446</v>
      </c>
      <c r="C740" t="s">
        <v>9</v>
      </c>
      <c r="D740" t="s">
        <v>10</v>
      </c>
      <c r="E740" t="s">
        <v>11</v>
      </c>
      <c r="F740" t="s">
        <v>12</v>
      </c>
      <c r="G740" t="s">
        <v>27</v>
      </c>
      <c r="H740" t="s">
        <v>28</v>
      </c>
      <c r="I740" s="1">
        <v>91</v>
      </c>
    </row>
    <row r="741" spans="1:9" hidden="1">
      <c r="A741" t="s">
        <v>116</v>
      </c>
      <c r="B741" s="2">
        <v>45446</v>
      </c>
      <c r="C741" t="s">
        <v>9</v>
      </c>
      <c r="D741" t="s">
        <v>10</v>
      </c>
      <c r="E741" t="s">
        <v>11</v>
      </c>
      <c r="F741" t="s">
        <v>12</v>
      </c>
      <c r="G741" t="s">
        <v>27</v>
      </c>
      <c r="H741" t="s">
        <v>28</v>
      </c>
      <c r="I741" s="1">
        <v>3</v>
      </c>
    </row>
    <row r="742" spans="1:9" hidden="1">
      <c r="A742" t="s">
        <v>84</v>
      </c>
      <c r="B742" s="2">
        <v>45446</v>
      </c>
      <c r="C742" t="s">
        <v>26</v>
      </c>
      <c r="D742" t="s">
        <v>10</v>
      </c>
      <c r="E742" t="s">
        <v>11</v>
      </c>
      <c r="F742" t="s">
        <v>19</v>
      </c>
      <c r="G742" t="s">
        <v>27</v>
      </c>
      <c r="H742" t="s">
        <v>28</v>
      </c>
      <c r="I742" s="1">
        <v>91</v>
      </c>
    </row>
    <row r="743" spans="1:9" hidden="1">
      <c r="A743" t="s">
        <v>35</v>
      </c>
      <c r="B743" s="2">
        <v>45446</v>
      </c>
      <c r="C743" t="s">
        <v>26</v>
      </c>
      <c r="D743" t="s">
        <v>10</v>
      </c>
      <c r="E743" t="s">
        <v>11</v>
      </c>
      <c r="F743" t="s">
        <v>12</v>
      </c>
      <c r="G743" t="s">
        <v>27</v>
      </c>
      <c r="H743" t="s">
        <v>64</v>
      </c>
      <c r="I743" s="1">
        <v>12</v>
      </c>
    </row>
    <row r="744" spans="1:9" hidden="1">
      <c r="A744" t="s">
        <v>39</v>
      </c>
      <c r="B744" s="2">
        <v>45446</v>
      </c>
      <c r="C744" t="s">
        <v>26</v>
      </c>
      <c r="D744" t="s">
        <v>10</v>
      </c>
      <c r="E744" t="s">
        <v>11</v>
      </c>
      <c r="F744" t="s">
        <v>19</v>
      </c>
      <c r="G744" t="s">
        <v>27</v>
      </c>
      <c r="H744" t="s">
        <v>28</v>
      </c>
      <c r="I744" s="1">
        <v>246</v>
      </c>
    </row>
    <row r="745" spans="1:9" hidden="1">
      <c r="A745" t="s">
        <v>84</v>
      </c>
      <c r="B745" s="2">
        <v>45446</v>
      </c>
      <c r="C745" t="s">
        <v>26</v>
      </c>
      <c r="D745" t="s">
        <v>10</v>
      </c>
      <c r="E745" t="s">
        <v>11</v>
      </c>
      <c r="F745" t="s">
        <v>12</v>
      </c>
      <c r="G745" t="s">
        <v>27</v>
      </c>
      <c r="H745" t="s">
        <v>64</v>
      </c>
      <c r="I745" s="1">
        <v>8</v>
      </c>
    </row>
    <row r="746" spans="1:9" hidden="1">
      <c r="A746" t="s">
        <v>43</v>
      </c>
      <c r="B746" s="2">
        <v>45446</v>
      </c>
      <c r="C746" t="s">
        <v>26</v>
      </c>
      <c r="D746" t="s">
        <v>10</v>
      </c>
      <c r="E746" t="s">
        <v>11</v>
      </c>
      <c r="F746" t="s">
        <v>19</v>
      </c>
      <c r="G746" t="s">
        <v>27</v>
      </c>
      <c r="H746" t="s">
        <v>28</v>
      </c>
      <c r="I746" s="1">
        <v>661</v>
      </c>
    </row>
    <row r="747" spans="1:9" hidden="1">
      <c r="A747" t="s">
        <v>25</v>
      </c>
      <c r="B747" s="2">
        <v>45446</v>
      </c>
      <c r="C747" t="s">
        <v>26</v>
      </c>
      <c r="D747" t="s">
        <v>10</v>
      </c>
      <c r="E747" t="s">
        <v>11</v>
      </c>
      <c r="F747" t="s">
        <v>19</v>
      </c>
      <c r="G747" t="s">
        <v>27</v>
      </c>
      <c r="H747" t="s">
        <v>64</v>
      </c>
      <c r="I747" s="1">
        <v>1</v>
      </c>
    </row>
    <row r="748" spans="1:9" hidden="1">
      <c r="A748" t="s">
        <v>8</v>
      </c>
      <c r="B748" s="2">
        <v>45446</v>
      </c>
      <c r="C748" t="s">
        <v>9</v>
      </c>
      <c r="D748" t="s">
        <v>10</v>
      </c>
      <c r="E748" t="s">
        <v>11</v>
      </c>
      <c r="F748" t="s">
        <v>12</v>
      </c>
      <c r="G748" t="s">
        <v>57</v>
      </c>
      <c r="H748" t="s">
        <v>14</v>
      </c>
      <c r="I748" s="1">
        <v>8</v>
      </c>
    </row>
    <row r="749" spans="1:9" hidden="1">
      <c r="A749" t="s">
        <v>62</v>
      </c>
      <c r="B749" s="2">
        <v>45446</v>
      </c>
      <c r="C749" t="s">
        <v>26</v>
      </c>
      <c r="D749" t="s">
        <v>10</v>
      </c>
      <c r="E749" t="s">
        <v>11</v>
      </c>
      <c r="F749" t="s">
        <v>12</v>
      </c>
      <c r="G749" t="s">
        <v>27</v>
      </c>
      <c r="H749" t="s">
        <v>28</v>
      </c>
      <c r="I749" s="1">
        <v>6395</v>
      </c>
    </row>
    <row r="750" spans="1:9" hidden="1">
      <c r="A750" t="s">
        <v>76</v>
      </c>
      <c r="B750" s="2">
        <v>45446</v>
      </c>
      <c r="C750" t="s">
        <v>26</v>
      </c>
      <c r="D750" t="s">
        <v>10</v>
      </c>
      <c r="E750" t="s">
        <v>11</v>
      </c>
      <c r="F750" t="s">
        <v>12</v>
      </c>
      <c r="G750" t="s">
        <v>27</v>
      </c>
      <c r="H750" t="s">
        <v>28</v>
      </c>
      <c r="I750" s="1">
        <v>2667</v>
      </c>
    </row>
    <row r="751" spans="1:9" hidden="1">
      <c r="A751" t="s">
        <v>76</v>
      </c>
      <c r="B751" s="2">
        <v>45446</v>
      </c>
      <c r="C751" t="s">
        <v>26</v>
      </c>
      <c r="D751" t="s">
        <v>10</v>
      </c>
      <c r="E751" t="s">
        <v>11</v>
      </c>
      <c r="F751" t="s">
        <v>19</v>
      </c>
      <c r="G751" t="s">
        <v>27</v>
      </c>
      <c r="H751" t="s">
        <v>28</v>
      </c>
      <c r="I751" s="1">
        <v>272</v>
      </c>
    </row>
    <row r="752" spans="1:9" hidden="1">
      <c r="A752" t="s">
        <v>153</v>
      </c>
      <c r="B752" s="2">
        <v>45446</v>
      </c>
      <c r="C752" t="s">
        <v>9</v>
      </c>
      <c r="D752" t="s">
        <v>10</v>
      </c>
      <c r="E752" t="s">
        <v>11</v>
      </c>
      <c r="F752" t="s">
        <v>12</v>
      </c>
      <c r="G752" t="s">
        <v>27</v>
      </c>
      <c r="H752" t="s">
        <v>28</v>
      </c>
      <c r="I752" s="1">
        <v>2</v>
      </c>
    </row>
    <row r="753" spans="1:9" hidden="1">
      <c r="A753" t="s">
        <v>154</v>
      </c>
      <c r="B753" s="2">
        <v>45446</v>
      </c>
      <c r="C753" t="s">
        <v>9</v>
      </c>
      <c r="D753" t="s">
        <v>10</v>
      </c>
      <c r="E753" t="s">
        <v>11</v>
      </c>
      <c r="F753" t="s">
        <v>12</v>
      </c>
      <c r="G753" t="s">
        <v>27</v>
      </c>
      <c r="H753" t="s">
        <v>28</v>
      </c>
      <c r="I753" s="1">
        <v>2</v>
      </c>
    </row>
    <row r="754" spans="1:9" hidden="1">
      <c r="A754" t="s">
        <v>67</v>
      </c>
      <c r="B754" s="2">
        <v>45446</v>
      </c>
      <c r="C754" t="s">
        <v>26</v>
      </c>
      <c r="D754" t="s">
        <v>10</v>
      </c>
      <c r="E754" t="s">
        <v>11</v>
      </c>
      <c r="F754" t="s">
        <v>19</v>
      </c>
      <c r="G754" t="s">
        <v>27</v>
      </c>
      <c r="H754" t="s">
        <v>28</v>
      </c>
      <c r="I754" s="1">
        <v>70</v>
      </c>
    </row>
    <row r="755" spans="1:9" hidden="1">
      <c r="A755" t="s">
        <v>136</v>
      </c>
      <c r="B755" s="2">
        <v>45446</v>
      </c>
      <c r="C755" t="s">
        <v>9</v>
      </c>
      <c r="D755" t="s">
        <v>10</v>
      </c>
      <c r="E755" t="s">
        <v>11</v>
      </c>
      <c r="F755" t="s">
        <v>12</v>
      </c>
      <c r="G755" t="s">
        <v>27</v>
      </c>
      <c r="H755" t="s">
        <v>28</v>
      </c>
      <c r="I755" s="1">
        <v>3</v>
      </c>
    </row>
    <row r="756" spans="1:9" hidden="1">
      <c r="A756" t="s">
        <v>76</v>
      </c>
      <c r="B756" s="2">
        <v>45446</v>
      </c>
      <c r="C756" t="s">
        <v>9</v>
      </c>
      <c r="D756" t="s">
        <v>10</v>
      </c>
      <c r="E756" t="s">
        <v>11</v>
      </c>
      <c r="F756" t="s">
        <v>19</v>
      </c>
      <c r="G756" t="s">
        <v>103</v>
      </c>
      <c r="H756" t="s">
        <v>28</v>
      </c>
      <c r="I756" s="1">
        <v>1</v>
      </c>
    </row>
    <row r="757" spans="1:9" hidden="1">
      <c r="A757" t="s">
        <v>67</v>
      </c>
      <c r="B757" s="2">
        <v>45446</v>
      </c>
      <c r="C757" t="s">
        <v>9</v>
      </c>
      <c r="D757" t="s">
        <v>10</v>
      </c>
      <c r="E757" t="s">
        <v>11</v>
      </c>
      <c r="F757" t="s">
        <v>19</v>
      </c>
      <c r="G757" t="s">
        <v>155</v>
      </c>
      <c r="H757" t="s">
        <v>28</v>
      </c>
      <c r="I757" s="1">
        <v>1</v>
      </c>
    </row>
    <row r="758" spans="1:9" hidden="1">
      <c r="A758" t="s">
        <v>122</v>
      </c>
      <c r="B758" s="2">
        <v>45446</v>
      </c>
      <c r="C758" t="s">
        <v>9</v>
      </c>
      <c r="D758" t="s">
        <v>10</v>
      </c>
      <c r="E758" t="s">
        <v>11</v>
      </c>
      <c r="F758" t="s">
        <v>19</v>
      </c>
      <c r="G758" t="s">
        <v>27</v>
      </c>
      <c r="H758" t="s">
        <v>28</v>
      </c>
      <c r="I758" s="1">
        <v>7</v>
      </c>
    </row>
    <row r="759" spans="1:9" hidden="1">
      <c r="A759" t="s">
        <v>62</v>
      </c>
      <c r="B759" s="2">
        <v>45446</v>
      </c>
      <c r="C759" t="s">
        <v>9</v>
      </c>
      <c r="D759" t="s">
        <v>10</v>
      </c>
      <c r="E759" t="s">
        <v>11</v>
      </c>
      <c r="F759" t="s">
        <v>12</v>
      </c>
      <c r="G759" t="s">
        <v>27</v>
      </c>
      <c r="H759" t="s">
        <v>28</v>
      </c>
      <c r="I759" s="1">
        <v>1</v>
      </c>
    </row>
    <row r="760" spans="1:9" hidden="1">
      <c r="A760" t="s">
        <v>104</v>
      </c>
      <c r="B760" s="2">
        <v>45446</v>
      </c>
      <c r="C760" t="s">
        <v>9</v>
      </c>
      <c r="D760" t="s">
        <v>10</v>
      </c>
      <c r="E760" t="s">
        <v>11</v>
      </c>
      <c r="F760" t="s">
        <v>19</v>
      </c>
      <c r="G760" t="s">
        <v>27</v>
      </c>
      <c r="H760" t="s">
        <v>28</v>
      </c>
      <c r="I760" s="1">
        <v>1</v>
      </c>
    </row>
    <row r="761" spans="1:9" hidden="1">
      <c r="A761" t="s">
        <v>8</v>
      </c>
      <c r="B761" s="2">
        <v>45446</v>
      </c>
      <c r="C761" t="s">
        <v>9</v>
      </c>
      <c r="D761" t="s">
        <v>10</v>
      </c>
      <c r="E761" t="s">
        <v>11</v>
      </c>
      <c r="F761" t="s">
        <v>12</v>
      </c>
      <c r="G761" t="s">
        <v>69</v>
      </c>
      <c r="H761" t="s">
        <v>14</v>
      </c>
      <c r="I761" s="1">
        <v>20112</v>
      </c>
    </row>
    <row r="762" spans="1:9" hidden="1">
      <c r="A762" t="s">
        <v>8</v>
      </c>
      <c r="B762" s="2">
        <v>45446</v>
      </c>
      <c r="C762" t="s">
        <v>9</v>
      </c>
      <c r="D762" t="s">
        <v>10</v>
      </c>
      <c r="E762" t="s">
        <v>11</v>
      </c>
      <c r="F762" t="s">
        <v>12</v>
      </c>
      <c r="G762" t="s">
        <v>15</v>
      </c>
      <c r="H762" t="s">
        <v>14</v>
      </c>
      <c r="I762" s="1">
        <v>11080</v>
      </c>
    </row>
    <row r="763" spans="1:9" hidden="1">
      <c r="A763" t="s">
        <v>8</v>
      </c>
      <c r="B763" s="2">
        <v>45446</v>
      </c>
      <c r="C763" t="s">
        <v>9</v>
      </c>
      <c r="D763" t="s">
        <v>10</v>
      </c>
      <c r="E763" t="s">
        <v>11</v>
      </c>
      <c r="F763" t="s">
        <v>12</v>
      </c>
      <c r="G763" t="s">
        <v>23</v>
      </c>
      <c r="H763" t="s">
        <v>14</v>
      </c>
      <c r="I763" s="1">
        <v>4067</v>
      </c>
    </row>
    <row r="764" spans="1:9" hidden="1">
      <c r="A764" t="s">
        <v>8</v>
      </c>
      <c r="B764" s="2">
        <v>45446</v>
      </c>
      <c r="C764" t="s">
        <v>9</v>
      </c>
      <c r="D764" t="s">
        <v>10</v>
      </c>
      <c r="E764" t="s">
        <v>11</v>
      </c>
      <c r="F764" t="s">
        <v>12</v>
      </c>
      <c r="G764" t="s">
        <v>89</v>
      </c>
      <c r="H764" t="s">
        <v>14</v>
      </c>
      <c r="I764" s="1">
        <v>6173</v>
      </c>
    </row>
    <row r="765" spans="1:9" hidden="1">
      <c r="A765" t="s">
        <v>8</v>
      </c>
      <c r="B765" s="2">
        <v>45446</v>
      </c>
      <c r="C765" t="s">
        <v>9</v>
      </c>
      <c r="D765" t="s">
        <v>10</v>
      </c>
      <c r="E765" t="s">
        <v>11</v>
      </c>
      <c r="F765" t="s">
        <v>12</v>
      </c>
      <c r="G765" t="s">
        <v>131</v>
      </c>
      <c r="H765" t="s">
        <v>14</v>
      </c>
      <c r="I765" s="1">
        <v>3116</v>
      </c>
    </row>
    <row r="766" spans="1:9" hidden="1">
      <c r="A766" t="s">
        <v>8</v>
      </c>
      <c r="B766" s="2">
        <v>45446</v>
      </c>
      <c r="C766" t="s">
        <v>9</v>
      </c>
      <c r="D766" t="s">
        <v>10</v>
      </c>
      <c r="E766" t="s">
        <v>11</v>
      </c>
      <c r="F766" t="s">
        <v>12</v>
      </c>
      <c r="G766" t="s">
        <v>49</v>
      </c>
      <c r="H766" t="s">
        <v>14</v>
      </c>
      <c r="I766" s="1">
        <v>6341</v>
      </c>
    </row>
    <row r="767" spans="1:9" hidden="1">
      <c r="A767" t="s">
        <v>8</v>
      </c>
      <c r="B767" s="2">
        <v>45446</v>
      </c>
      <c r="C767" t="s">
        <v>9</v>
      </c>
      <c r="D767" t="s">
        <v>10</v>
      </c>
      <c r="E767" t="s">
        <v>11</v>
      </c>
      <c r="F767" t="s">
        <v>12</v>
      </c>
      <c r="G767" t="s">
        <v>24</v>
      </c>
      <c r="H767" t="s">
        <v>14</v>
      </c>
      <c r="I767" s="1">
        <v>5384</v>
      </c>
    </row>
    <row r="768" spans="1:9" hidden="1">
      <c r="A768" t="s">
        <v>8</v>
      </c>
      <c r="B768" s="2">
        <v>45446</v>
      </c>
      <c r="C768" t="s">
        <v>9</v>
      </c>
      <c r="D768" t="s">
        <v>10</v>
      </c>
      <c r="E768" t="s">
        <v>11</v>
      </c>
      <c r="F768" t="s">
        <v>19</v>
      </c>
      <c r="G768" t="s">
        <v>119</v>
      </c>
      <c r="H768" t="s">
        <v>14</v>
      </c>
      <c r="I768" s="1">
        <v>1449</v>
      </c>
    </row>
    <row r="769" spans="1:11" hidden="1">
      <c r="A769" t="s">
        <v>8</v>
      </c>
      <c r="B769" s="2">
        <v>45446</v>
      </c>
      <c r="C769" t="s">
        <v>9</v>
      </c>
      <c r="D769" t="s">
        <v>10</v>
      </c>
      <c r="E769" t="s">
        <v>11</v>
      </c>
      <c r="F769" t="s">
        <v>19</v>
      </c>
      <c r="G769" t="s">
        <v>93</v>
      </c>
      <c r="H769" t="s">
        <v>14</v>
      </c>
      <c r="I769" s="1">
        <v>344</v>
      </c>
    </row>
    <row r="770" spans="1:11" hidden="1">
      <c r="A770" t="s">
        <v>8</v>
      </c>
      <c r="B770" s="2">
        <v>45446</v>
      </c>
      <c r="C770" t="s">
        <v>9</v>
      </c>
      <c r="D770" t="s">
        <v>10</v>
      </c>
      <c r="E770" t="s">
        <v>11</v>
      </c>
      <c r="F770" t="s">
        <v>19</v>
      </c>
      <c r="G770" t="s">
        <v>75</v>
      </c>
      <c r="H770" t="s">
        <v>14</v>
      </c>
      <c r="I770" s="1">
        <v>348</v>
      </c>
    </row>
    <row r="771" spans="1:11" hidden="1">
      <c r="A771" t="s">
        <v>8</v>
      </c>
      <c r="B771" s="2">
        <v>45446</v>
      </c>
      <c r="C771" t="s">
        <v>9</v>
      </c>
      <c r="D771" t="s">
        <v>10</v>
      </c>
      <c r="E771" t="s">
        <v>11</v>
      </c>
      <c r="F771" t="s">
        <v>19</v>
      </c>
      <c r="G771" t="s">
        <v>18</v>
      </c>
      <c r="H771" t="s">
        <v>14</v>
      </c>
      <c r="I771" s="1">
        <v>135</v>
      </c>
    </row>
    <row r="772" spans="1:11" hidden="1">
      <c r="A772" t="s">
        <v>8</v>
      </c>
      <c r="B772" s="2">
        <v>45446</v>
      </c>
      <c r="C772" t="s">
        <v>9</v>
      </c>
      <c r="D772" t="s">
        <v>10</v>
      </c>
      <c r="E772" t="s">
        <v>11</v>
      </c>
      <c r="F772" t="s">
        <v>22</v>
      </c>
      <c r="G772" t="s">
        <v>72</v>
      </c>
      <c r="H772" t="s">
        <v>14</v>
      </c>
      <c r="I772" s="1">
        <v>18</v>
      </c>
    </row>
    <row r="773" spans="1:11" hidden="1">
      <c r="A773" t="s">
        <v>8</v>
      </c>
      <c r="B773" s="2">
        <v>45446</v>
      </c>
      <c r="C773" t="s">
        <v>9</v>
      </c>
      <c r="D773" t="s">
        <v>10</v>
      </c>
      <c r="E773" t="s">
        <v>11</v>
      </c>
      <c r="F773" t="s">
        <v>22</v>
      </c>
      <c r="G773" t="s">
        <v>71</v>
      </c>
      <c r="H773" t="s">
        <v>14</v>
      </c>
      <c r="I773" s="1">
        <v>18</v>
      </c>
    </row>
    <row r="774" spans="1:11" hidden="1">
      <c r="A774" t="s">
        <v>8</v>
      </c>
      <c r="B774" s="2">
        <v>45446</v>
      </c>
      <c r="C774" t="s">
        <v>9</v>
      </c>
      <c r="D774" t="s">
        <v>10</v>
      </c>
      <c r="E774" t="s">
        <v>11</v>
      </c>
      <c r="F774" t="s">
        <v>22</v>
      </c>
      <c r="G774" t="s">
        <v>20</v>
      </c>
      <c r="H774" t="s">
        <v>14</v>
      </c>
      <c r="I774" s="1">
        <v>11</v>
      </c>
    </row>
    <row r="775" spans="1:11" hidden="1">
      <c r="A775" t="s">
        <v>8</v>
      </c>
      <c r="B775" s="2">
        <v>45446</v>
      </c>
      <c r="C775" t="s">
        <v>9</v>
      </c>
      <c r="D775" t="s">
        <v>10</v>
      </c>
      <c r="E775" t="s">
        <v>11</v>
      </c>
      <c r="F775" t="s">
        <v>22</v>
      </c>
      <c r="G775" t="s">
        <v>16</v>
      </c>
      <c r="H775" t="s">
        <v>14</v>
      </c>
      <c r="I775" s="1">
        <v>4</v>
      </c>
    </row>
    <row r="776" spans="1:11">
      <c r="A776" t="s">
        <v>8</v>
      </c>
      <c r="B776" s="2">
        <v>45446</v>
      </c>
      <c r="C776" t="s">
        <v>9</v>
      </c>
      <c r="D776" t="s">
        <v>10</v>
      </c>
      <c r="E776" t="s">
        <v>11</v>
      </c>
      <c r="F776" t="s">
        <v>22</v>
      </c>
      <c r="G776" t="s">
        <v>83</v>
      </c>
      <c r="H776" t="s">
        <v>14</v>
      </c>
      <c r="I776" s="1">
        <v>12</v>
      </c>
      <c r="J776">
        <v>0.6</v>
      </c>
      <c r="K776">
        <f>I776*J776</f>
        <v>7.1999999999999993</v>
      </c>
    </row>
    <row r="777" spans="1:11" hidden="1">
      <c r="A777" t="s">
        <v>8</v>
      </c>
      <c r="B777" s="2">
        <v>45446</v>
      </c>
      <c r="C777" t="s">
        <v>9</v>
      </c>
      <c r="D777" t="s">
        <v>10</v>
      </c>
      <c r="E777" t="s">
        <v>11</v>
      </c>
      <c r="F777" t="s">
        <v>22</v>
      </c>
      <c r="G777" t="s">
        <v>18</v>
      </c>
      <c r="H777" t="s">
        <v>14</v>
      </c>
      <c r="I777" s="1">
        <v>2</v>
      </c>
    </row>
    <row r="778" spans="1:11" hidden="1">
      <c r="A778" t="s">
        <v>25</v>
      </c>
      <c r="B778" s="2">
        <v>45446</v>
      </c>
      <c r="C778" t="s">
        <v>26</v>
      </c>
      <c r="D778" t="s">
        <v>10</v>
      </c>
      <c r="E778" t="s">
        <v>11</v>
      </c>
      <c r="F778" t="s">
        <v>12</v>
      </c>
      <c r="G778" t="s">
        <v>27</v>
      </c>
      <c r="H778" t="s">
        <v>28</v>
      </c>
      <c r="I778" s="1">
        <v>6881</v>
      </c>
    </row>
    <row r="779" spans="1:11" hidden="1">
      <c r="A779" t="s">
        <v>45</v>
      </c>
      <c r="B779" s="2">
        <v>45446</v>
      </c>
      <c r="C779" t="s">
        <v>9</v>
      </c>
      <c r="D779" t="s">
        <v>10</v>
      </c>
      <c r="E779" t="s">
        <v>11</v>
      </c>
      <c r="F779" t="s">
        <v>19</v>
      </c>
      <c r="G779" t="s">
        <v>27</v>
      </c>
      <c r="H779" t="s">
        <v>28</v>
      </c>
      <c r="I779" s="1">
        <v>35</v>
      </c>
    </row>
    <row r="780" spans="1:11" hidden="1">
      <c r="A780" t="s">
        <v>60</v>
      </c>
      <c r="B780" s="2">
        <v>45446</v>
      </c>
      <c r="C780" t="s">
        <v>9</v>
      </c>
      <c r="D780" t="s">
        <v>10</v>
      </c>
      <c r="E780" t="s">
        <v>11</v>
      </c>
      <c r="F780" t="s">
        <v>12</v>
      </c>
      <c r="G780" t="s">
        <v>27</v>
      </c>
      <c r="H780" t="s">
        <v>28</v>
      </c>
      <c r="I780" s="1">
        <v>80</v>
      </c>
    </row>
    <row r="781" spans="1:11" hidden="1">
      <c r="A781" t="s">
        <v>8</v>
      </c>
      <c r="B781" s="2">
        <v>45446</v>
      </c>
      <c r="C781" t="s">
        <v>9</v>
      </c>
      <c r="D781" t="s">
        <v>10</v>
      </c>
      <c r="E781" t="s">
        <v>11</v>
      </c>
      <c r="F781" t="s">
        <v>12</v>
      </c>
      <c r="G781" t="s">
        <v>111</v>
      </c>
      <c r="H781" t="s">
        <v>14</v>
      </c>
      <c r="I781" s="1">
        <v>764</v>
      </c>
    </row>
    <row r="782" spans="1:11" hidden="1">
      <c r="A782" t="s">
        <v>8</v>
      </c>
      <c r="B782" s="2">
        <v>45446</v>
      </c>
      <c r="C782" t="s">
        <v>9</v>
      </c>
      <c r="D782" t="s">
        <v>10</v>
      </c>
      <c r="E782" t="s">
        <v>11</v>
      </c>
      <c r="F782" t="s">
        <v>19</v>
      </c>
      <c r="G782" t="s">
        <v>111</v>
      </c>
      <c r="H782" t="s">
        <v>14</v>
      </c>
      <c r="I782" s="1">
        <v>40</v>
      </c>
    </row>
    <row r="783" spans="1:11" hidden="1">
      <c r="A783" t="s">
        <v>38</v>
      </c>
      <c r="B783" s="2">
        <v>45446</v>
      </c>
      <c r="C783" t="s">
        <v>9</v>
      </c>
      <c r="D783" t="s">
        <v>10</v>
      </c>
      <c r="E783" t="s">
        <v>11</v>
      </c>
      <c r="F783" t="s">
        <v>12</v>
      </c>
      <c r="G783" t="s">
        <v>27</v>
      </c>
      <c r="H783" t="s">
        <v>28</v>
      </c>
      <c r="I783" s="1">
        <v>283</v>
      </c>
    </row>
    <row r="784" spans="1:11" hidden="1">
      <c r="A784" t="s">
        <v>35</v>
      </c>
      <c r="B784" s="2">
        <v>45446</v>
      </c>
      <c r="C784" t="s">
        <v>26</v>
      </c>
      <c r="D784" t="s">
        <v>10</v>
      </c>
      <c r="E784" t="s">
        <v>11</v>
      </c>
      <c r="F784" t="s">
        <v>19</v>
      </c>
      <c r="G784" t="s">
        <v>27</v>
      </c>
      <c r="H784" t="s">
        <v>28</v>
      </c>
      <c r="I784" s="1">
        <v>247</v>
      </c>
    </row>
    <row r="785" spans="1:9" hidden="1">
      <c r="A785" t="s">
        <v>101</v>
      </c>
      <c r="B785" s="2">
        <v>45446</v>
      </c>
      <c r="C785" t="s">
        <v>26</v>
      </c>
      <c r="D785" t="s">
        <v>10</v>
      </c>
      <c r="E785" t="s">
        <v>11</v>
      </c>
      <c r="F785" t="s">
        <v>19</v>
      </c>
      <c r="G785" t="s">
        <v>27</v>
      </c>
      <c r="H785" t="s">
        <v>28</v>
      </c>
      <c r="I785" s="1">
        <v>578</v>
      </c>
    </row>
    <row r="786" spans="1:9" hidden="1">
      <c r="A786" t="s">
        <v>8</v>
      </c>
      <c r="B786" s="2">
        <v>45446</v>
      </c>
      <c r="C786" t="s">
        <v>9</v>
      </c>
      <c r="D786" t="s">
        <v>10</v>
      </c>
      <c r="E786" t="s">
        <v>11</v>
      </c>
      <c r="F786" t="s">
        <v>19</v>
      </c>
      <c r="G786" t="s">
        <v>48</v>
      </c>
      <c r="H786" t="s">
        <v>14</v>
      </c>
      <c r="I786" s="1">
        <v>35</v>
      </c>
    </row>
    <row r="787" spans="1:9" hidden="1">
      <c r="A787" t="s">
        <v>36</v>
      </c>
      <c r="B787" s="2">
        <v>45446</v>
      </c>
      <c r="C787" t="s">
        <v>26</v>
      </c>
      <c r="D787" t="s">
        <v>10</v>
      </c>
      <c r="E787" t="s">
        <v>11</v>
      </c>
      <c r="F787" t="s">
        <v>12</v>
      </c>
      <c r="G787" t="s">
        <v>27</v>
      </c>
      <c r="H787" t="s">
        <v>28</v>
      </c>
      <c r="I787" s="1">
        <v>6165</v>
      </c>
    </row>
    <row r="788" spans="1:9" hidden="1">
      <c r="A788" t="s">
        <v>127</v>
      </c>
      <c r="B788" s="2">
        <v>45446</v>
      </c>
      <c r="C788" t="s">
        <v>9</v>
      </c>
      <c r="D788" t="s">
        <v>10</v>
      </c>
      <c r="E788" t="s">
        <v>11</v>
      </c>
      <c r="F788" t="s">
        <v>12</v>
      </c>
      <c r="G788" t="s">
        <v>27</v>
      </c>
      <c r="H788" t="s">
        <v>28</v>
      </c>
      <c r="I788" s="1">
        <v>8</v>
      </c>
    </row>
    <row r="789" spans="1:9" hidden="1">
      <c r="A789" t="s">
        <v>100</v>
      </c>
      <c r="B789" s="2">
        <v>45446</v>
      </c>
      <c r="C789" t="s">
        <v>9</v>
      </c>
      <c r="D789" t="s">
        <v>10</v>
      </c>
      <c r="E789" t="s">
        <v>11</v>
      </c>
      <c r="F789" t="s">
        <v>19</v>
      </c>
      <c r="G789" t="s">
        <v>27</v>
      </c>
      <c r="H789" t="s">
        <v>28</v>
      </c>
      <c r="I789" s="1">
        <v>8</v>
      </c>
    </row>
    <row r="790" spans="1:9" hidden="1">
      <c r="A790" t="s">
        <v>102</v>
      </c>
      <c r="B790" s="2">
        <v>45446</v>
      </c>
      <c r="C790" t="s">
        <v>9</v>
      </c>
      <c r="D790" t="s">
        <v>10</v>
      </c>
      <c r="E790" t="s">
        <v>11</v>
      </c>
      <c r="F790" t="s">
        <v>12</v>
      </c>
      <c r="G790" t="s">
        <v>27</v>
      </c>
      <c r="H790" t="s">
        <v>28</v>
      </c>
      <c r="I790" s="1">
        <v>4</v>
      </c>
    </row>
    <row r="791" spans="1:9" hidden="1">
      <c r="A791" t="s">
        <v>8</v>
      </c>
      <c r="B791" s="2">
        <v>45446</v>
      </c>
      <c r="C791" t="s">
        <v>9</v>
      </c>
      <c r="D791" t="s">
        <v>10</v>
      </c>
      <c r="E791" t="s">
        <v>11</v>
      </c>
      <c r="F791" t="s">
        <v>19</v>
      </c>
      <c r="G791" t="s">
        <v>114</v>
      </c>
      <c r="H791" t="s">
        <v>14</v>
      </c>
      <c r="I791" s="1">
        <v>4</v>
      </c>
    </row>
    <row r="792" spans="1:9" hidden="1">
      <c r="A792" t="s">
        <v>8</v>
      </c>
      <c r="B792" s="2">
        <v>45446</v>
      </c>
      <c r="C792" t="s">
        <v>9</v>
      </c>
      <c r="D792" t="s">
        <v>10</v>
      </c>
      <c r="E792" t="s">
        <v>11</v>
      </c>
      <c r="F792" t="s">
        <v>19</v>
      </c>
      <c r="G792" t="s">
        <v>94</v>
      </c>
      <c r="H792" t="s">
        <v>14</v>
      </c>
      <c r="I792" s="1">
        <v>454</v>
      </c>
    </row>
    <row r="793" spans="1:9" hidden="1">
      <c r="A793" t="s">
        <v>67</v>
      </c>
      <c r="B793" s="2">
        <v>45446</v>
      </c>
      <c r="C793" t="s">
        <v>9</v>
      </c>
      <c r="D793" t="s">
        <v>10</v>
      </c>
      <c r="E793" t="s">
        <v>11</v>
      </c>
      <c r="F793" t="s">
        <v>19</v>
      </c>
      <c r="G793" t="s">
        <v>156</v>
      </c>
      <c r="H793" t="s">
        <v>28</v>
      </c>
      <c r="I793" s="1">
        <v>1</v>
      </c>
    </row>
    <row r="794" spans="1:9" hidden="1">
      <c r="A794" t="s">
        <v>113</v>
      </c>
      <c r="B794" s="2">
        <v>45446</v>
      </c>
      <c r="C794" t="s">
        <v>9</v>
      </c>
      <c r="D794" t="s">
        <v>10</v>
      </c>
      <c r="E794" t="s">
        <v>11</v>
      </c>
      <c r="F794" t="s">
        <v>19</v>
      </c>
      <c r="G794" t="s">
        <v>27</v>
      </c>
      <c r="H794" t="s">
        <v>28</v>
      </c>
      <c r="I794" s="1">
        <v>1</v>
      </c>
    </row>
    <row r="795" spans="1:9" hidden="1">
      <c r="A795" t="s">
        <v>8</v>
      </c>
      <c r="B795" s="2">
        <v>45446</v>
      </c>
      <c r="C795" t="s">
        <v>9</v>
      </c>
      <c r="D795" t="s">
        <v>10</v>
      </c>
      <c r="E795" t="s">
        <v>11</v>
      </c>
      <c r="F795" t="s">
        <v>12</v>
      </c>
      <c r="G795" t="s">
        <v>20</v>
      </c>
      <c r="H795" t="s">
        <v>14</v>
      </c>
      <c r="I795" s="1">
        <v>2910</v>
      </c>
    </row>
    <row r="796" spans="1:9" hidden="1">
      <c r="A796" t="s">
        <v>8</v>
      </c>
      <c r="B796" s="2">
        <v>45446</v>
      </c>
      <c r="C796" t="s">
        <v>9</v>
      </c>
      <c r="D796" t="s">
        <v>10</v>
      </c>
      <c r="E796" t="s">
        <v>11</v>
      </c>
      <c r="F796" t="s">
        <v>12</v>
      </c>
      <c r="G796" t="s">
        <v>118</v>
      </c>
      <c r="H796" t="s">
        <v>14</v>
      </c>
      <c r="I796" s="1">
        <v>6762</v>
      </c>
    </row>
    <row r="797" spans="1:9" hidden="1">
      <c r="A797" t="s">
        <v>8</v>
      </c>
      <c r="B797" s="2">
        <v>45446</v>
      </c>
      <c r="C797" t="s">
        <v>9</v>
      </c>
      <c r="D797" t="s">
        <v>10</v>
      </c>
      <c r="E797" t="s">
        <v>11</v>
      </c>
      <c r="F797" t="s">
        <v>19</v>
      </c>
      <c r="G797" t="s">
        <v>121</v>
      </c>
      <c r="H797" t="s">
        <v>14</v>
      </c>
      <c r="I797" s="1">
        <v>413</v>
      </c>
    </row>
    <row r="798" spans="1:9" hidden="1">
      <c r="A798" t="s">
        <v>8</v>
      </c>
      <c r="B798" s="2">
        <v>45446</v>
      </c>
      <c r="C798" t="s">
        <v>9</v>
      </c>
      <c r="D798" t="s">
        <v>10</v>
      </c>
      <c r="E798" t="s">
        <v>11</v>
      </c>
      <c r="F798" t="s">
        <v>19</v>
      </c>
      <c r="G798" t="s">
        <v>74</v>
      </c>
      <c r="H798" t="s">
        <v>14</v>
      </c>
      <c r="I798" s="1">
        <v>178</v>
      </c>
    </row>
    <row r="799" spans="1:9" hidden="1">
      <c r="A799" t="s">
        <v>8</v>
      </c>
      <c r="B799" s="2">
        <v>45446</v>
      </c>
      <c r="C799" t="s">
        <v>9</v>
      </c>
      <c r="D799" t="s">
        <v>10</v>
      </c>
      <c r="E799" t="s">
        <v>11</v>
      </c>
      <c r="F799" t="s">
        <v>19</v>
      </c>
      <c r="G799" t="s">
        <v>71</v>
      </c>
      <c r="H799" t="s">
        <v>14</v>
      </c>
      <c r="I799" s="1">
        <v>381</v>
      </c>
    </row>
    <row r="800" spans="1:9" hidden="1">
      <c r="A800" t="s">
        <v>8</v>
      </c>
      <c r="B800" s="2">
        <v>45446</v>
      </c>
      <c r="C800" t="s">
        <v>9</v>
      </c>
      <c r="D800" t="s">
        <v>10</v>
      </c>
      <c r="E800" t="s">
        <v>11</v>
      </c>
      <c r="F800" t="s">
        <v>12</v>
      </c>
      <c r="G800" t="s">
        <v>48</v>
      </c>
      <c r="H800" t="s">
        <v>14</v>
      </c>
      <c r="I800" s="1">
        <v>1032</v>
      </c>
    </row>
    <row r="801" spans="1:11" hidden="1">
      <c r="A801" t="s">
        <v>8</v>
      </c>
      <c r="B801" s="2">
        <v>45446</v>
      </c>
      <c r="C801" t="s">
        <v>9</v>
      </c>
      <c r="D801" t="s">
        <v>10</v>
      </c>
      <c r="E801" t="s">
        <v>11</v>
      </c>
      <c r="F801" t="s">
        <v>12</v>
      </c>
      <c r="G801" t="s">
        <v>31</v>
      </c>
      <c r="H801" t="s">
        <v>14</v>
      </c>
      <c r="I801" s="1">
        <v>5791</v>
      </c>
    </row>
    <row r="802" spans="1:11" hidden="1">
      <c r="A802" t="s">
        <v>8</v>
      </c>
      <c r="B802" s="2">
        <v>45446</v>
      </c>
      <c r="C802" t="s">
        <v>9</v>
      </c>
      <c r="D802" t="s">
        <v>10</v>
      </c>
      <c r="E802" t="s">
        <v>11</v>
      </c>
      <c r="F802" t="s">
        <v>22</v>
      </c>
      <c r="G802" t="s">
        <v>69</v>
      </c>
      <c r="H802" t="s">
        <v>14</v>
      </c>
      <c r="I802" s="1">
        <v>34</v>
      </c>
    </row>
    <row r="803" spans="1:11" hidden="1">
      <c r="A803" t="s">
        <v>8</v>
      </c>
      <c r="B803" s="2">
        <v>45446</v>
      </c>
      <c r="C803" t="s">
        <v>9</v>
      </c>
      <c r="D803" t="s">
        <v>10</v>
      </c>
      <c r="E803" t="s">
        <v>11</v>
      </c>
      <c r="F803" t="s">
        <v>22</v>
      </c>
      <c r="G803" t="s">
        <v>24</v>
      </c>
      <c r="H803" t="s">
        <v>14</v>
      </c>
      <c r="I803" s="1">
        <v>26</v>
      </c>
    </row>
    <row r="804" spans="1:11" hidden="1">
      <c r="A804" t="s">
        <v>8</v>
      </c>
      <c r="B804" s="2">
        <v>45446</v>
      </c>
      <c r="C804" t="s">
        <v>9</v>
      </c>
      <c r="D804" t="s">
        <v>10</v>
      </c>
      <c r="E804" t="s">
        <v>11</v>
      </c>
      <c r="F804" t="s">
        <v>22</v>
      </c>
      <c r="G804" t="s">
        <v>17</v>
      </c>
      <c r="H804" t="s">
        <v>14</v>
      </c>
      <c r="I804" s="1">
        <v>2</v>
      </c>
    </row>
    <row r="805" spans="1:11" hidden="1">
      <c r="A805" t="s">
        <v>8</v>
      </c>
      <c r="B805" s="2">
        <v>45446</v>
      </c>
      <c r="C805" t="s">
        <v>9</v>
      </c>
      <c r="D805" t="s">
        <v>10</v>
      </c>
      <c r="E805" t="s">
        <v>11</v>
      </c>
      <c r="F805" t="s">
        <v>22</v>
      </c>
      <c r="G805" t="s">
        <v>91</v>
      </c>
      <c r="H805" t="s">
        <v>14</v>
      </c>
      <c r="I805" s="1">
        <v>2</v>
      </c>
    </row>
    <row r="806" spans="1:11" hidden="1">
      <c r="A806" t="s">
        <v>95</v>
      </c>
      <c r="B806" s="2">
        <v>45446</v>
      </c>
      <c r="C806" t="s">
        <v>9</v>
      </c>
      <c r="D806" t="s">
        <v>10</v>
      </c>
      <c r="E806" t="s">
        <v>11</v>
      </c>
      <c r="F806" t="s">
        <v>12</v>
      </c>
      <c r="G806" t="s">
        <v>27</v>
      </c>
      <c r="H806" t="s">
        <v>28</v>
      </c>
      <c r="I806" s="1">
        <v>28</v>
      </c>
    </row>
    <row r="807" spans="1:11" hidden="1">
      <c r="A807" t="s">
        <v>8</v>
      </c>
      <c r="B807" s="2">
        <v>45446</v>
      </c>
      <c r="C807" t="s">
        <v>9</v>
      </c>
      <c r="D807" t="s">
        <v>10</v>
      </c>
      <c r="E807" t="s">
        <v>11</v>
      </c>
      <c r="F807" t="s">
        <v>19</v>
      </c>
      <c r="G807" t="s">
        <v>66</v>
      </c>
      <c r="H807" t="s">
        <v>14</v>
      </c>
      <c r="I807" s="1">
        <v>5</v>
      </c>
    </row>
    <row r="808" spans="1:11" hidden="1">
      <c r="A808" t="s">
        <v>8</v>
      </c>
      <c r="B808" s="2">
        <v>45446</v>
      </c>
      <c r="C808" t="s">
        <v>9</v>
      </c>
      <c r="D808" t="s">
        <v>10</v>
      </c>
      <c r="E808" t="s">
        <v>11</v>
      </c>
      <c r="F808" t="s">
        <v>12</v>
      </c>
      <c r="G808" t="s">
        <v>53</v>
      </c>
      <c r="H808" t="s">
        <v>14</v>
      </c>
      <c r="I808" s="1">
        <v>1271</v>
      </c>
    </row>
    <row r="809" spans="1:11" hidden="1">
      <c r="A809" t="s">
        <v>8</v>
      </c>
      <c r="B809" s="2">
        <v>45446</v>
      </c>
      <c r="C809" t="s">
        <v>9</v>
      </c>
      <c r="D809" t="s">
        <v>10</v>
      </c>
      <c r="E809" t="s">
        <v>11</v>
      </c>
      <c r="F809" t="s">
        <v>12</v>
      </c>
      <c r="G809" t="s">
        <v>32</v>
      </c>
      <c r="H809" t="s">
        <v>14</v>
      </c>
      <c r="I809" s="1">
        <v>660</v>
      </c>
    </row>
    <row r="810" spans="1:11">
      <c r="A810" t="s">
        <v>8</v>
      </c>
      <c r="B810" s="2">
        <v>45446</v>
      </c>
      <c r="C810" t="s">
        <v>9</v>
      </c>
      <c r="D810" t="s">
        <v>10</v>
      </c>
      <c r="E810" t="s">
        <v>11</v>
      </c>
      <c r="F810" t="s">
        <v>12</v>
      </c>
      <c r="G810" t="s">
        <v>56</v>
      </c>
      <c r="H810" t="s">
        <v>14</v>
      </c>
      <c r="I810" s="1">
        <v>19</v>
      </c>
      <c r="J810">
        <v>3.5</v>
      </c>
      <c r="K810">
        <f>I810*J810</f>
        <v>66.5</v>
      </c>
    </row>
    <row r="811" spans="1:11" hidden="1">
      <c r="A811" t="s">
        <v>106</v>
      </c>
      <c r="B811" s="2">
        <v>45446</v>
      </c>
      <c r="C811" t="s">
        <v>9</v>
      </c>
      <c r="D811" t="s">
        <v>10</v>
      </c>
      <c r="E811" t="s">
        <v>11</v>
      </c>
      <c r="F811" t="s">
        <v>12</v>
      </c>
      <c r="G811" t="s">
        <v>27</v>
      </c>
      <c r="H811" t="s">
        <v>28</v>
      </c>
      <c r="I811" s="1">
        <v>2</v>
      </c>
    </row>
    <row r="812" spans="1:11" hidden="1">
      <c r="A812" t="s">
        <v>101</v>
      </c>
      <c r="B812" s="2">
        <v>45446</v>
      </c>
      <c r="C812" t="s">
        <v>26</v>
      </c>
      <c r="D812" t="s">
        <v>10</v>
      </c>
      <c r="E812" t="s">
        <v>11</v>
      </c>
      <c r="F812" t="s">
        <v>12</v>
      </c>
      <c r="G812" t="s">
        <v>27</v>
      </c>
      <c r="H812" t="s">
        <v>28</v>
      </c>
      <c r="I812" s="1">
        <v>13463</v>
      </c>
    </row>
    <row r="813" spans="1:11" hidden="1">
      <c r="A813" t="s">
        <v>41</v>
      </c>
      <c r="B813" s="2">
        <v>45446</v>
      </c>
      <c r="C813" t="s">
        <v>26</v>
      </c>
      <c r="D813" t="s">
        <v>10</v>
      </c>
      <c r="E813" t="s">
        <v>11</v>
      </c>
      <c r="F813" t="s">
        <v>12</v>
      </c>
      <c r="G813" t="s">
        <v>27</v>
      </c>
      <c r="H813" t="s">
        <v>28</v>
      </c>
      <c r="I813" s="1">
        <v>7114</v>
      </c>
    </row>
    <row r="814" spans="1:11" hidden="1">
      <c r="A814" t="s">
        <v>109</v>
      </c>
      <c r="B814" s="2">
        <v>45446</v>
      </c>
      <c r="C814" t="s">
        <v>9</v>
      </c>
      <c r="D814" t="s">
        <v>10</v>
      </c>
      <c r="E814" t="s">
        <v>11</v>
      </c>
      <c r="F814" t="s">
        <v>12</v>
      </c>
      <c r="G814" t="s">
        <v>27</v>
      </c>
      <c r="H814" t="s">
        <v>28</v>
      </c>
      <c r="I814" s="1">
        <v>1</v>
      </c>
    </row>
    <row r="815" spans="1:11" hidden="1">
      <c r="A815" t="s">
        <v>41</v>
      </c>
      <c r="B815" s="2">
        <v>45446</v>
      </c>
      <c r="C815" t="s">
        <v>26</v>
      </c>
      <c r="D815" t="s">
        <v>10</v>
      </c>
      <c r="E815" t="s">
        <v>11</v>
      </c>
      <c r="F815" t="s">
        <v>12</v>
      </c>
      <c r="G815" t="s">
        <v>27</v>
      </c>
      <c r="H815" t="s">
        <v>64</v>
      </c>
      <c r="I815" s="1">
        <v>3</v>
      </c>
    </row>
    <row r="816" spans="1:11" hidden="1">
      <c r="A816" t="s">
        <v>8</v>
      </c>
      <c r="B816" s="2">
        <v>45446</v>
      </c>
      <c r="C816" t="s">
        <v>9</v>
      </c>
      <c r="D816" t="s">
        <v>10</v>
      </c>
      <c r="E816" t="s">
        <v>11</v>
      </c>
      <c r="F816" t="s">
        <v>12</v>
      </c>
      <c r="G816" t="s">
        <v>114</v>
      </c>
      <c r="H816" t="s">
        <v>14</v>
      </c>
      <c r="I816" s="1">
        <v>4</v>
      </c>
    </row>
    <row r="817" spans="1:12" hidden="1">
      <c r="A817" t="s">
        <v>43</v>
      </c>
      <c r="B817" s="2">
        <v>45446</v>
      </c>
      <c r="C817" t="s">
        <v>26</v>
      </c>
      <c r="D817" t="s">
        <v>10</v>
      </c>
      <c r="E817" t="s">
        <v>11</v>
      </c>
      <c r="F817" t="s">
        <v>12</v>
      </c>
      <c r="G817" t="s">
        <v>27</v>
      </c>
      <c r="H817" t="s">
        <v>28</v>
      </c>
      <c r="I817" s="1">
        <v>17154</v>
      </c>
    </row>
    <row r="818" spans="1:12" hidden="1">
      <c r="A818" t="s">
        <v>149</v>
      </c>
      <c r="B818" s="2">
        <v>45446</v>
      </c>
      <c r="C818" t="s">
        <v>26</v>
      </c>
      <c r="D818" t="s">
        <v>10</v>
      </c>
      <c r="E818" t="s">
        <v>11</v>
      </c>
      <c r="F818" t="s">
        <v>12</v>
      </c>
      <c r="G818" t="s">
        <v>27</v>
      </c>
      <c r="H818" t="s">
        <v>28</v>
      </c>
      <c r="I818" s="1">
        <v>1033</v>
      </c>
    </row>
    <row r="819" spans="1:12" hidden="1">
      <c r="A819" t="s">
        <v>149</v>
      </c>
      <c r="B819" s="2">
        <v>45446</v>
      </c>
      <c r="C819" t="s">
        <v>26</v>
      </c>
      <c r="D819" t="s">
        <v>10</v>
      </c>
      <c r="E819" t="s">
        <v>11</v>
      </c>
      <c r="F819" t="s">
        <v>19</v>
      </c>
      <c r="G819" t="s">
        <v>27</v>
      </c>
      <c r="H819" t="s">
        <v>28</v>
      </c>
      <c r="I819" s="1">
        <v>54</v>
      </c>
    </row>
    <row r="820" spans="1:12" hidden="1">
      <c r="A820" t="s">
        <v>108</v>
      </c>
      <c r="B820" s="2">
        <v>45446</v>
      </c>
      <c r="C820" t="s">
        <v>26</v>
      </c>
      <c r="D820" t="s">
        <v>10</v>
      </c>
      <c r="E820" t="s">
        <v>11</v>
      </c>
      <c r="F820" t="s">
        <v>12</v>
      </c>
      <c r="G820" t="s">
        <v>27</v>
      </c>
      <c r="H820" t="s">
        <v>64</v>
      </c>
      <c r="I820" s="1">
        <v>2</v>
      </c>
    </row>
    <row r="821" spans="1:12" hidden="1">
      <c r="A821" t="s">
        <v>157</v>
      </c>
      <c r="B821" s="2">
        <v>45446</v>
      </c>
      <c r="C821" t="s">
        <v>9</v>
      </c>
      <c r="D821" t="s">
        <v>10</v>
      </c>
      <c r="E821" t="s">
        <v>11</v>
      </c>
      <c r="F821" t="s">
        <v>12</v>
      </c>
      <c r="G821" t="s">
        <v>27</v>
      </c>
      <c r="H821" t="s">
        <v>28</v>
      </c>
      <c r="I821" s="1">
        <v>1</v>
      </c>
    </row>
    <row r="822" spans="1:12" hidden="1">
      <c r="A822" t="s">
        <v>39</v>
      </c>
      <c r="B822" s="2">
        <v>45446</v>
      </c>
      <c r="C822" t="s">
        <v>9</v>
      </c>
      <c r="D822" t="s">
        <v>10</v>
      </c>
      <c r="E822" t="s">
        <v>11</v>
      </c>
      <c r="F822" t="s">
        <v>19</v>
      </c>
      <c r="G822" t="s">
        <v>27</v>
      </c>
      <c r="H822" t="s">
        <v>28</v>
      </c>
      <c r="I822" s="1">
        <v>1</v>
      </c>
    </row>
    <row r="823" spans="1:12" hidden="1">
      <c r="A823" t="s">
        <v>142</v>
      </c>
      <c r="B823" s="2">
        <v>45446</v>
      </c>
      <c r="C823" t="s">
        <v>9</v>
      </c>
      <c r="D823" t="s">
        <v>10</v>
      </c>
      <c r="E823" t="s">
        <v>11</v>
      </c>
      <c r="F823" t="s">
        <v>12</v>
      </c>
      <c r="G823" t="s">
        <v>27</v>
      </c>
      <c r="H823" t="s">
        <v>28</v>
      </c>
      <c r="I823" s="1">
        <v>1</v>
      </c>
    </row>
    <row r="824" spans="1:12" hidden="1">
      <c r="A824" t="s">
        <v>95</v>
      </c>
      <c r="B824" s="2">
        <v>45446</v>
      </c>
      <c r="C824" t="s">
        <v>9</v>
      </c>
      <c r="D824" t="s">
        <v>10</v>
      </c>
      <c r="E824" t="s">
        <v>11</v>
      </c>
      <c r="F824" t="s">
        <v>19</v>
      </c>
      <c r="G824" t="s">
        <v>27</v>
      </c>
      <c r="H824" t="s">
        <v>28</v>
      </c>
      <c r="I824" s="1">
        <v>2</v>
      </c>
    </row>
    <row r="825" spans="1:12" hidden="1">
      <c r="A825" t="s">
        <v>106</v>
      </c>
      <c r="B825" s="2">
        <v>45446</v>
      </c>
      <c r="C825" t="s">
        <v>9</v>
      </c>
      <c r="D825" t="s">
        <v>10</v>
      </c>
      <c r="E825" t="s">
        <v>11</v>
      </c>
      <c r="F825" t="s">
        <v>19</v>
      </c>
      <c r="G825" t="s">
        <v>27</v>
      </c>
      <c r="H825" t="s">
        <v>28</v>
      </c>
      <c r="I825" s="1">
        <v>1</v>
      </c>
    </row>
    <row r="826" spans="1:12" hidden="1">
      <c r="A826" t="s">
        <v>158</v>
      </c>
      <c r="B826" s="2">
        <v>45446</v>
      </c>
      <c r="C826" t="s">
        <v>9</v>
      </c>
      <c r="D826" t="s">
        <v>10</v>
      </c>
      <c r="E826" t="s">
        <v>11</v>
      </c>
      <c r="F826" t="s">
        <v>12</v>
      </c>
      <c r="G826" t="s">
        <v>27</v>
      </c>
      <c r="H826" t="s">
        <v>28</v>
      </c>
      <c r="I826" s="1">
        <v>2</v>
      </c>
    </row>
    <row r="827" spans="1:12">
      <c r="K827">
        <f>SUBTOTAL(9,K44:K810)</f>
        <v>12631.3</v>
      </c>
      <c r="L827">
        <f>K827/2</f>
        <v>6315.65</v>
      </c>
    </row>
  </sheetData>
  <autoFilter ref="A1:I826" xr:uid="{00000000-0001-0000-0000-000000000000}">
    <filterColumn colId="6">
      <filters>
        <filter val="taw1"/>
        <filter val="taw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B553-7FDE-4589-9194-08617FCAEADF}">
  <sheetPr filterMode="1"/>
  <dimension ref="A1:E85"/>
  <sheetViews>
    <sheetView workbookViewId="0">
      <selection activeCell="E43" sqref="E43"/>
    </sheetView>
  </sheetViews>
  <sheetFormatPr defaultColWidth="11.5546875" defaultRowHeight="14.4"/>
  <cols>
    <col min="1" max="1" width="27.44140625" customWidth="1"/>
  </cols>
  <sheetData>
    <row r="1" spans="1:5" ht="15" thickBot="1">
      <c r="A1" s="3" t="s">
        <v>159</v>
      </c>
      <c r="B1" s="3" t="s">
        <v>160</v>
      </c>
      <c r="C1" s="3" t="s">
        <v>161</v>
      </c>
      <c r="D1" s="3" t="s">
        <v>162</v>
      </c>
      <c r="E1" s="4" t="s">
        <v>163</v>
      </c>
    </row>
    <row r="2" spans="1:5" ht="15" hidden="1" thickBot="1">
      <c r="A2" s="5" t="s">
        <v>164</v>
      </c>
      <c r="B2" s="5" t="s">
        <v>165</v>
      </c>
      <c r="C2" s="5">
        <v>8000</v>
      </c>
      <c r="D2" s="5" t="s">
        <v>80</v>
      </c>
      <c r="E2" s="5">
        <v>1.2</v>
      </c>
    </row>
    <row r="3" spans="1:5" ht="15" hidden="1" thickBot="1">
      <c r="A3" s="5" t="s">
        <v>164</v>
      </c>
      <c r="B3" s="5" t="s">
        <v>165</v>
      </c>
      <c r="C3" s="5">
        <v>8000</v>
      </c>
      <c r="D3" s="5" t="s">
        <v>166</v>
      </c>
      <c r="E3" s="5">
        <v>2</v>
      </c>
    </row>
    <row r="4" spans="1:5" ht="15" hidden="1" thickBot="1">
      <c r="A4" s="5" t="s">
        <v>164</v>
      </c>
      <c r="B4" s="5" t="s">
        <v>165</v>
      </c>
      <c r="C4" s="5">
        <v>8000</v>
      </c>
      <c r="D4" s="5" t="s">
        <v>37</v>
      </c>
      <c r="E4" s="5">
        <v>0.5</v>
      </c>
    </row>
    <row r="5" spans="1:5" ht="15" hidden="1" thickBot="1">
      <c r="A5" s="5" t="s">
        <v>167</v>
      </c>
      <c r="B5" s="5" t="s">
        <v>168</v>
      </c>
      <c r="C5" s="5">
        <v>850401</v>
      </c>
      <c r="D5" s="6" t="s">
        <v>27</v>
      </c>
      <c r="E5" s="5">
        <v>0.5</v>
      </c>
    </row>
    <row r="6" spans="1:5" ht="15" hidden="1" thickBot="1">
      <c r="A6" s="5" t="s">
        <v>167</v>
      </c>
      <c r="B6" s="5" t="s">
        <v>168</v>
      </c>
      <c r="C6" s="5">
        <v>850402</v>
      </c>
      <c r="D6" s="6" t="s">
        <v>27</v>
      </c>
      <c r="E6" s="5">
        <v>1</v>
      </c>
    </row>
    <row r="7" spans="1:5" ht="15" hidden="1" thickBot="1">
      <c r="A7" s="5" t="s">
        <v>167</v>
      </c>
      <c r="B7" s="5" t="s">
        <v>169</v>
      </c>
      <c r="C7" s="5">
        <v>8000</v>
      </c>
      <c r="D7" s="5" t="s">
        <v>170</v>
      </c>
      <c r="E7" s="5">
        <v>0.35</v>
      </c>
    </row>
    <row r="8" spans="1:5" ht="15" hidden="1" thickBot="1">
      <c r="A8" s="5" t="s">
        <v>167</v>
      </c>
      <c r="B8" s="5" t="s">
        <v>169</v>
      </c>
      <c r="C8" s="5">
        <v>8000</v>
      </c>
      <c r="D8" s="5" t="s">
        <v>171</v>
      </c>
      <c r="E8" s="5">
        <v>1.8</v>
      </c>
    </row>
    <row r="9" spans="1:5" ht="15" hidden="1" thickBot="1">
      <c r="A9" s="5" t="s">
        <v>167</v>
      </c>
      <c r="B9" s="5" t="s">
        <v>169</v>
      </c>
      <c r="C9" s="5">
        <v>8000</v>
      </c>
      <c r="D9" s="5" t="s">
        <v>172</v>
      </c>
      <c r="E9" s="5">
        <v>4.5</v>
      </c>
    </row>
    <row r="10" spans="1:5" ht="15" hidden="1" thickBot="1">
      <c r="A10" s="5" t="s">
        <v>167</v>
      </c>
      <c r="B10" s="5" t="s">
        <v>169</v>
      </c>
      <c r="C10" s="5">
        <v>853771</v>
      </c>
      <c r="D10" s="6" t="s">
        <v>27</v>
      </c>
      <c r="E10" s="5">
        <v>0.35</v>
      </c>
    </row>
    <row r="11" spans="1:5" ht="15" hidden="1" thickBot="1">
      <c r="A11" s="5" t="s">
        <v>167</v>
      </c>
      <c r="B11" s="5" t="s">
        <v>169</v>
      </c>
      <c r="C11" s="5">
        <v>853772</v>
      </c>
      <c r="D11" s="6" t="s">
        <v>27</v>
      </c>
      <c r="E11" s="5">
        <v>1.8</v>
      </c>
    </row>
    <row r="12" spans="1:5" ht="15" hidden="1" thickBot="1">
      <c r="A12" s="5" t="s">
        <v>167</v>
      </c>
      <c r="B12" s="5" t="s">
        <v>169</v>
      </c>
      <c r="C12" s="5">
        <v>853773</v>
      </c>
      <c r="D12" s="6" t="s">
        <v>27</v>
      </c>
      <c r="E12" s="5">
        <v>4.5</v>
      </c>
    </row>
    <row r="13" spans="1:5" ht="15" hidden="1" thickBot="1">
      <c r="A13" s="5" t="s">
        <v>167</v>
      </c>
      <c r="B13" s="5" t="s">
        <v>173</v>
      </c>
      <c r="C13" s="5">
        <v>855201</v>
      </c>
      <c r="D13" s="6" t="s">
        <v>27</v>
      </c>
      <c r="E13" s="5">
        <v>0.5</v>
      </c>
    </row>
    <row r="14" spans="1:5" ht="15" hidden="1" thickBot="1">
      <c r="A14" s="5" t="s">
        <v>167</v>
      </c>
      <c r="B14" s="5" t="s">
        <v>173</v>
      </c>
      <c r="C14" s="5">
        <v>855202</v>
      </c>
      <c r="D14" s="6" t="s">
        <v>27</v>
      </c>
      <c r="E14" s="5">
        <v>3.5</v>
      </c>
    </row>
    <row r="15" spans="1:5" ht="15" hidden="1" thickBot="1">
      <c r="A15" s="5" t="s">
        <v>167</v>
      </c>
      <c r="B15" s="5" t="s">
        <v>174</v>
      </c>
      <c r="C15" s="5">
        <v>8000</v>
      </c>
      <c r="D15" s="5" t="s">
        <v>52</v>
      </c>
      <c r="E15" s="5">
        <v>0.7</v>
      </c>
    </row>
    <row r="16" spans="1:5" ht="15" hidden="1" thickBot="1">
      <c r="A16" s="5" t="s">
        <v>167</v>
      </c>
      <c r="B16" s="5" t="s">
        <v>174</v>
      </c>
      <c r="C16" s="5">
        <v>8000</v>
      </c>
      <c r="D16" s="5" t="s">
        <v>175</v>
      </c>
      <c r="E16" s="5">
        <v>0.6</v>
      </c>
    </row>
    <row r="17" spans="1:5" ht="15" hidden="1" thickBot="1">
      <c r="A17" s="5" t="s">
        <v>167</v>
      </c>
      <c r="B17" s="5" t="s">
        <v>174</v>
      </c>
      <c r="C17" s="5">
        <v>8000</v>
      </c>
      <c r="D17" s="5" t="s">
        <v>94</v>
      </c>
      <c r="E17" s="5">
        <v>0.5</v>
      </c>
    </row>
    <row r="18" spans="1:5" ht="15" hidden="1" thickBot="1">
      <c r="A18" s="5" t="s">
        <v>167</v>
      </c>
      <c r="B18" s="5" t="s">
        <v>174</v>
      </c>
      <c r="C18" s="5">
        <v>8000</v>
      </c>
      <c r="D18" s="5" t="s">
        <v>176</v>
      </c>
      <c r="E18" s="5">
        <v>0.4</v>
      </c>
    </row>
    <row r="19" spans="1:5" ht="15" hidden="1" thickBot="1">
      <c r="A19" s="5" t="s">
        <v>167</v>
      </c>
      <c r="B19" s="5" t="s">
        <v>174</v>
      </c>
      <c r="C19" s="5">
        <v>8000</v>
      </c>
      <c r="D19" s="5" t="s">
        <v>177</v>
      </c>
      <c r="E19" s="5">
        <v>0.3</v>
      </c>
    </row>
    <row r="20" spans="1:5" ht="15" hidden="1" thickBot="1">
      <c r="A20" s="5" t="s">
        <v>178</v>
      </c>
      <c r="B20" s="5" t="s">
        <v>179</v>
      </c>
      <c r="C20" s="5">
        <v>8000</v>
      </c>
      <c r="D20" s="5" t="s">
        <v>34</v>
      </c>
      <c r="E20" s="5">
        <v>0.5</v>
      </c>
    </row>
    <row r="21" spans="1:5" ht="15" hidden="1" thickBot="1">
      <c r="A21" s="5" t="s">
        <v>178</v>
      </c>
      <c r="B21" s="5" t="s">
        <v>180</v>
      </c>
      <c r="C21" s="5">
        <v>8000</v>
      </c>
      <c r="D21" s="5" t="s">
        <v>114</v>
      </c>
      <c r="E21" s="5">
        <v>5.99</v>
      </c>
    </row>
    <row r="22" spans="1:5" ht="15" hidden="1" thickBot="1">
      <c r="A22" s="5" t="s">
        <v>178</v>
      </c>
      <c r="B22" s="5" t="s">
        <v>180</v>
      </c>
      <c r="C22" s="5">
        <v>8000</v>
      </c>
      <c r="D22" s="5" t="s">
        <v>66</v>
      </c>
      <c r="E22" s="5">
        <v>9.99</v>
      </c>
    </row>
    <row r="23" spans="1:5" ht="15" hidden="1" thickBot="1">
      <c r="A23" s="5" t="s">
        <v>181</v>
      </c>
      <c r="B23" s="5" t="s">
        <v>182</v>
      </c>
      <c r="C23" s="5">
        <v>8000</v>
      </c>
      <c r="D23" s="5" t="s">
        <v>48</v>
      </c>
      <c r="E23" s="5">
        <v>0.1</v>
      </c>
    </row>
    <row r="24" spans="1:5" ht="15" hidden="1" thickBot="1">
      <c r="A24" s="5" t="s">
        <v>181</v>
      </c>
      <c r="B24" s="5" t="s">
        <v>182</v>
      </c>
      <c r="C24" s="5">
        <v>8000</v>
      </c>
      <c r="D24" s="5" t="s">
        <v>79</v>
      </c>
      <c r="E24" s="5">
        <v>0.5</v>
      </c>
    </row>
    <row r="25" spans="1:5" ht="15" hidden="1" thickBot="1">
      <c r="A25" s="5" t="s">
        <v>181</v>
      </c>
      <c r="B25" s="5" t="s">
        <v>182</v>
      </c>
      <c r="C25" s="5">
        <v>8000</v>
      </c>
      <c r="D25" s="5" t="s">
        <v>57</v>
      </c>
      <c r="E25" s="5">
        <v>1.5</v>
      </c>
    </row>
    <row r="26" spans="1:5" ht="15" hidden="1" thickBot="1">
      <c r="A26" s="5" t="s">
        <v>181</v>
      </c>
      <c r="B26" s="5" t="s">
        <v>183</v>
      </c>
      <c r="C26" s="5">
        <v>8000</v>
      </c>
      <c r="D26" s="5" t="s">
        <v>99</v>
      </c>
      <c r="E26" s="5">
        <v>0.35</v>
      </c>
    </row>
    <row r="27" spans="1:5" ht="15" hidden="1" thickBot="1">
      <c r="A27" s="5" t="s">
        <v>184</v>
      </c>
      <c r="B27" s="5" t="s">
        <v>185</v>
      </c>
      <c r="C27" s="5">
        <v>85220</v>
      </c>
      <c r="D27" s="6" t="s">
        <v>27</v>
      </c>
      <c r="E27" s="5">
        <v>0.3</v>
      </c>
    </row>
    <row r="28" spans="1:5" ht="15" hidden="1" thickBot="1">
      <c r="A28" s="5" t="s">
        <v>184</v>
      </c>
      <c r="B28" s="5" t="s">
        <v>186</v>
      </c>
      <c r="C28" s="5">
        <v>8000</v>
      </c>
      <c r="D28" s="5" t="s">
        <v>50</v>
      </c>
      <c r="E28" s="5">
        <v>0.3</v>
      </c>
    </row>
    <row r="29" spans="1:5" ht="15" hidden="1" thickBot="1">
      <c r="A29" s="5" t="s">
        <v>184</v>
      </c>
      <c r="B29" s="5" t="s">
        <v>187</v>
      </c>
      <c r="C29" s="5">
        <v>8000</v>
      </c>
      <c r="D29" s="5" t="s">
        <v>89</v>
      </c>
      <c r="E29" s="5">
        <v>0.5</v>
      </c>
    </row>
    <row r="30" spans="1:5" ht="15" hidden="1" thickBot="1">
      <c r="A30" s="5" t="s">
        <v>184</v>
      </c>
      <c r="B30" s="5" t="s">
        <v>188</v>
      </c>
      <c r="C30" s="5">
        <v>85198</v>
      </c>
      <c r="D30" s="6" t="s">
        <v>27</v>
      </c>
      <c r="E30" s="5">
        <v>0.5</v>
      </c>
    </row>
    <row r="31" spans="1:5" ht="15" hidden="1" thickBot="1">
      <c r="A31" s="5" t="s">
        <v>184</v>
      </c>
      <c r="B31" s="5" t="s">
        <v>189</v>
      </c>
      <c r="C31" s="5">
        <v>85098</v>
      </c>
      <c r="D31" s="6" t="s">
        <v>27</v>
      </c>
      <c r="E31" s="5">
        <v>0.4</v>
      </c>
    </row>
    <row r="32" spans="1:5" ht="15" hidden="1" thickBot="1">
      <c r="A32" s="5" t="s">
        <v>184</v>
      </c>
      <c r="B32" s="5" t="s">
        <v>190</v>
      </c>
      <c r="C32" s="5">
        <v>85515</v>
      </c>
      <c r="D32" s="6" t="s">
        <v>27</v>
      </c>
      <c r="E32" s="5">
        <v>0.5</v>
      </c>
    </row>
    <row r="33" spans="1:5" ht="15" hidden="1" thickBot="1">
      <c r="A33" s="5" t="s">
        <v>184</v>
      </c>
      <c r="B33" s="5" t="s">
        <v>191</v>
      </c>
      <c r="C33" s="5">
        <v>85856</v>
      </c>
      <c r="D33" s="6" t="s">
        <v>27</v>
      </c>
      <c r="E33" s="5">
        <v>0.7</v>
      </c>
    </row>
    <row r="34" spans="1:5" ht="15" hidden="1" thickBot="1">
      <c r="A34" s="5" t="s">
        <v>184</v>
      </c>
      <c r="B34" s="5" t="s">
        <v>191</v>
      </c>
      <c r="C34" s="5">
        <v>85857</v>
      </c>
      <c r="D34" s="6" t="s">
        <v>27</v>
      </c>
      <c r="E34" s="5">
        <v>0.7</v>
      </c>
    </row>
    <row r="35" spans="1:5" ht="15" hidden="1" thickBot="1">
      <c r="A35" s="5" t="s">
        <v>184</v>
      </c>
      <c r="B35" s="5" t="s">
        <v>191</v>
      </c>
      <c r="C35" s="5">
        <v>8000</v>
      </c>
      <c r="D35" s="5" t="s">
        <v>192</v>
      </c>
      <c r="E35" s="5">
        <v>0.7</v>
      </c>
    </row>
    <row r="36" spans="1:5" ht="15" hidden="1" thickBot="1">
      <c r="A36" s="5" t="s">
        <v>184</v>
      </c>
      <c r="B36" s="5" t="s">
        <v>191</v>
      </c>
      <c r="C36" s="5">
        <v>8000</v>
      </c>
      <c r="D36" s="5" t="s">
        <v>193</v>
      </c>
      <c r="E36" s="5">
        <v>0.7</v>
      </c>
    </row>
    <row r="37" spans="1:5" ht="15" hidden="1" thickBot="1">
      <c r="A37" s="5" t="s">
        <v>184</v>
      </c>
      <c r="B37" s="5" t="s">
        <v>194</v>
      </c>
      <c r="C37" s="5">
        <v>85875</v>
      </c>
      <c r="D37" s="6" t="s">
        <v>27</v>
      </c>
      <c r="E37" s="5">
        <v>0.8</v>
      </c>
    </row>
    <row r="38" spans="1:5" ht="15" hidden="1" thickBot="1">
      <c r="A38" s="5" t="s">
        <v>195</v>
      </c>
      <c r="B38" s="5" t="s">
        <v>196</v>
      </c>
      <c r="C38" s="5">
        <v>8000</v>
      </c>
      <c r="D38" s="5" t="s">
        <v>49</v>
      </c>
      <c r="E38" s="5">
        <v>0.3</v>
      </c>
    </row>
    <row r="39" spans="1:5" ht="15" hidden="1" thickBot="1">
      <c r="A39" s="5" t="s">
        <v>195</v>
      </c>
      <c r="B39" s="5" t="s">
        <v>197</v>
      </c>
      <c r="C39" s="5">
        <v>8000</v>
      </c>
      <c r="D39" s="5" t="s">
        <v>31</v>
      </c>
      <c r="E39" s="5">
        <v>0.45</v>
      </c>
    </row>
    <row r="40" spans="1:5" ht="15" hidden="1" thickBot="1">
      <c r="A40" s="5" t="s">
        <v>195</v>
      </c>
      <c r="B40" s="5" t="s">
        <v>198</v>
      </c>
      <c r="C40" s="5">
        <v>8000</v>
      </c>
      <c r="D40" s="5" t="s">
        <v>53</v>
      </c>
      <c r="E40" s="5">
        <v>0.5</v>
      </c>
    </row>
    <row r="41" spans="1:5" ht="15" hidden="1" thickBot="1">
      <c r="A41" s="5" t="s">
        <v>195</v>
      </c>
      <c r="B41" s="5" t="s">
        <v>199</v>
      </c>
      <c r="C41" s="5">
        <v>8000</v>
      </c>
      <c r="D41" s="5" t="s">
        <v>78</v>
      </c>
      <c r="E41" s="5">
        <v>0.45</v>
      </c>
    </row>
    <row r="42" spans="1:5" ht="15" hidden="1" thickBot="1">
      <c r="A42" s="5" t="s">
        <v>195</v>
      </c>
      <c r="B42" s="5" t="s">
        <v>200</v>
      </c>
      <c r="C42" s="5">
        <v>8000</v>
      </c>
      <c r="D42" s="5" t="s">
        <v>83</v>
      </c>
      <c r="E42" s="5">
        <v>0.6</v>
      </c>
    </row>
    <row r="43" spans="1:5" ht="15" thickBot="1">
      <c r="A43" s="5" t="s">
        <v>195</v>
      </c>
      <c r="B43" s="5" t="s">
        <v>200</v>
      </c>
      <c r="C43" s="5">
        <v>8000</v>
      </c>
      <c r="D43" s="5" t="s">
        <v>56</v>
      </c>
      <c r="E43" s="5">
        <v>3.5</v>
      </c>
    </row>
    <row r="44" spans="1:5" ht="15" hidden="1" thickBot="1">
      <c r="A44" s="5" t="s">
        <v>195</v>
      </c>
      <c r="B44" s="5" t="s">
        <v>201</v>
      </c>
      <c r="C44" s="5">
        <v>8000</v>
      </c>
      <c r="D44" s="5" t="s">
        <v>33</v>
      </c>
      <c r="E44" s="5">
        <v>0.6</v>
      </c>
    </row>
    <row r="45" spans="1:5" ht="15" hidden="1" thickBot="1">
      <c r="A45" s="5" t="s">
        <v>195</v>
      </c>
      <c r="B45" s="5" t="s">
        <v>201</v>
      </c>
      <c r="C45" s="5">
        <v>8000</v>
      </c>
      <c r="D45" s="5" t="s">
        <v>65</v>
      </c>
      <c r="E45" s="5">
        <v>3.5</v>
      </c>
    </row>
    <row r="46" spans="1:5" ht="15" hidden="1" thickBot="1">
      <c r="A46" s="5" t="s">
        <v>202</v>
      </c>
      <c r="B46" s="5" t="s">
        <v>203</v>
      </c>
      <c r="C46" s="5">
        <v>8000</v>
      </c>
      <c r="D46" s="5" t="s">
        <v>111</v>
      </c>
      <c r="E46" s="5">
        <v>0.35</v>
      </c>
    </row>
    <row r="47" spans="1:5" ht="15" hidden="1" thickBot="1">
      <c r="A47" s="5" t="s">
        <v>204</v>
      </c>
      <c r="B47" s="5" t="s">
        <v>205</v>
      </c>
      <c r="C47" s="5">
        <v>85001</v>
      </c>
      <c r="D47" s="6" t="s">
        <v>27</v>
      </c>
      <c r="E47" s="5">
        <v>0.15</v>
      </c>
    </row>
    <row r="48" spans="1:5" ht="15" hidden="1" thickBot="1">
      <c r="A48" s="5" t="s">
        <v>204</v>
      </c>
      <c r="B48" s="5" t="s">
        <v>206</v>
      </c>
      <c r="C48" s="5">
        <v>85008</v>
      </c>
      <c r="D48" s="6" t="s">
        <v>27</v>
      </c>
      <c r="E48" s="5">
        <v>0.15</v>
      </c>
    </row>
    <row r="49" spans="1:5" ht="15" hidden="1" thickBot="1">
      <c r="A49" s="5" t="s">
        <v>207</v>
      </c>
      <c r="B49" s="5" t="s">
        <v>208</v>
      </c>
      <c r="C49" s="5">
        <v>85051</v>
      </c>
      <c r="D49" s="6" t="s">
        <v>27</v>
      </c>
      <c r="E49" s="5">
        <v>6.5000000000000002E-2</v>
      </c>
    </row>
    <row r="50" spans="1:5" ht="15" hidden="1" thickBot="1">
      <c r="A50" s="5" t="s">
        <v>209</v>
      </c>
      <c r="B50" s="5" t="s">
        <v>210</v>
      </c>
      <c r="C50" s="5">
        <v>8000</v>
      </c>
      <c r="D50" s="5" t="s">
        <v>23</v>
      </c>
      <c r="E50" s="5">
        <v>0.45</v>
      </c>
    </row>
    <row r="51" spans="1:5" ht="15" hidden="1" thickBot="1">
      <c r="A51" s="5" t="s">
        <v>209</v>
      </c>
      <c r="B51" s="5" t="s">
        <v>211</v>
      </c>
      <c r="C51" s="5">
        <v>8000</v>
      </c>
      <c r="D51" s="5" t="s">
        <v>121</v>
      </c>
      <c r="E51" s="5">
        <v>0.3</v>
      </c>
    </row>
    <row r="52" spans="1:5" ht="15" hidden="1" thickBot="1">
      <c r="A52" s="5" t="s">
        <v>209</v>
      </c>
      <c r="B52" s="5" t="s">
        <v>212</v>
      </c>
      <c r="C52" s="5">
        <v>8000</v>
      </c>
      <c r="D52" s="5" t="s">
        <v>74</v>
      </c>
      <c r="E52" s="5">
        <v>0.35</v>
      </c>
    </row>
    <row r="53" spans="1:5" ht="15" hidden="1" thickBot="1">
      <c r="A53" s="5" t="s">
        <v>209</v>
      </c>
      <c r="B53" s="5" t="s">
        <v>213</v>
      </c>
      <c r="C53" s="5">
        <v>8000</v>
      </c>
      <c r="D53" s="5" t="s">
        <v>110</v>
      </c>
      <c r="E53" s="5">
        <v>0.5</v>
      </c>
    </row>
    <row r="54" spans="1:5" ht="15" hidden="1" thickBot="1">
      <c r="A54" s="5" t="s">
        <v>209</v>
      </c>
      <c r="B54" s="5" t="s">
        <v>214</v>
      </c>
      <c r="C54" s="5">
        <v>8000</v>
      </c>
      <c r="D54" s="5" t="s">
        <v>16</v>
      </c>
      <c r="E54" s="5">
        <v>0.5</v>
      </c>
    </row>
    <row r="55" spans="1:5" ht="15" hidden="1" thickBot="1">
      <c r="A55" s="5" t="s">
        <v>209</v>
      </c>
      <c r="B55" s="5" t="s">
        <v>215</v>
      </c>
      <c r="C55" s="5">
        <v>8000</v>
      </c>
      <c r="D55" s="5" t="s">
        <v>17</v>
      </c>
      <c r="E55" s="5">
        <v>0.6</v>
      </c>
    </row>
    <row r="56" spans="1:5" ht="15" hidden="1" thickBot="1">
      <c r="A56" s="5" t="s">
        <v>209</v>
      </c>
      <c r="B56" s="5" t="s">
        <v>215</v>
      </c>
      <c r="C56" s="5">
        <v>8000</v>
      </c>
      <c r="D56" s="5" t="s">
        <v>216</v>
      </c>
      <c r="E56" s="5">
        <v>8</v>
      </c>
    </row>
    <row r="57" spans="1:5" ht="15" hidden="1" thickBot="1">
      <c r="A57" s="5" t="s">
        <v>209</v>
      </c>
      <c r="B57" s="5" t="s">
        <v>217</v>
      </c>
      <c r="C57" s="5">
        <v>8000</v>
      </c>
      <c r="D57" s="5" t="s">
        <v>18</v>
      </c>
      <c r="E57" s="5">
        <v>0.3</v>
      </c>
    </row>
    <row r="58" spans="1:5" ht="15" hidden="1" thickBot="1">
      <c r="A58" s="5" t="s">
        <v>209</v>
      </c>
      <c r="B58" s="5" t="s">
        <v>218</v>
      </c>
      <c r="C58" s="5">
        <v>8000</v>
      </c>
      <c r="D58" s="5" t="s">
        <v>93</v>
      </c>
      <c r="E58" s="5">
        <v>0.45</v>
      </c>
    </row>
    <row r="59" spans="1:5" ht="15" hidden="1" thickBot="1">
      <c r="A59" s="5" t="s">
        <v>209</v>
      </c>
      <c r="B59" s="5" t="s">
        <v>219</v>
      </c>
      <c r="C59" s="5">
        <v>8000</v>
      </c>
      <c r="D59" s="5" t="s">
        <v>119</v>
      </c>
      <c r="E59" s="5">
        <v>0.6</v>
      </c>
    </row>
    <row r="60" spans="1:5" ht="15" hidden="1" thickBot="1">
      <c r="A60" s="5" t="s">
        <v>209</v>
      </c>
      <c r="B60" s="5" t="s">
        <v>219</v>
      </c>
      <c r="C60" s="5">
        <v>8000</v>
      </c>
      <c r="D60" s="5" t="s">
        <v>13</v>
      </c>
      <c r="E60" s="5">
        <v>0.6</v>
      </c>
    </row>
    <row r="61" spans="1:5" ht="15" hidden="1" thickBot="1">
      <c r="A61" s="5" t="s">
        <v>209</v>
      </c>
      <c r="B61" s="5" t="s">
        <v>219</v>
      </c>
      <c r="C61" s="5">
        <v>8000</v>
      </c>
      <c r="D61" s="5" t="s">
        <v>15</v>
      </c>
      <c r="E61" s="5">
        <v>0.6</v>
      </c>
    </row>
    <row r="62" spans="1:5" ht="15" hidden="1" thickBot="1">
      <c r="A62" s="5" t="s">
        <v>209</v>
      </c>
      <c r="B62" s="5" t="s">
        <v>220</v>
      </c>
      <c r="C62" s="5">
        <v>8000</v>
      </c>
      <c r="D62" s="5" t="s">
        <v>69</v>
      </c>
      <c r="E62" s="5">
        <v>0.5</v>
      </c>
    </row>
    <row r="63" spans="1:5" ht="15" hidden="1" thickBot="1">
      <c r="A63" s="5" t="s">
        <v>209</v>
      </c>
      <c r="B63" s="5" t="s">
        <v>220</v>
      </c>
      <c r="C63" s="5">
        <v>8000</v>
      </c>
      <c r="D63" s="5" t="s">
        <v>70</v>
      </c>
      <c r="E63" s="5">
        <v>0.5</v>
      </c>
    </row>
    <row r="64" spans="1:5" ht="15" hidden="1" thickBot="1">
      <c r="A64" s="5" t="s">
        <v>209</v>
      </c>
      <c r="B64" s="5" t="s">
        <v>220</v>
      </c>
      <c r="C64" s="5">
        <v>8000</v>
      </c>
      <c r="D64" s="5" t="s">
        <v>71</v>
      </c>
      <c r="E64" s="5">
        <v>0.5</v>
      </c>
    </row>
    <row r="65" spans="1:5" ht="15" hidden="1" thickBot="1">
      <c r="A65" s="5" t="s">
        <v>209</v>
      </c>
      <c r="B65" s="5" t="s">
        <v>221</v>
      </c>
      <c r="C65" s="5">
        <v>8000</v>
      </c>
      <c r="D65" s="5" t="s">
        <v>131</v>
      </c>
      <c r="E65" s="5">
        <v>0.45</v>
      </c>
    </row>
    <row r="66" spans="1:5" ht="15" hidden="1" thickBot="1">
      <c r="A66" s="5" t="s">
        <v>209</v>
      </c>
      <c r="B66" s="5" t="s">
        <v>222</v>
      </c>
      <c r="C66" s="5">
        <v>8000</v>
      </c>
      <c r="D66" s="5" t="s">
        <v>51</v>
      </c>
      <c r="E66" s="5">
        <v>0.6</v>
      </c>
    </row>
    <row r="67" spans="1:5" ht="15" hidden="1" thickBot="1">
      <c r="A67" s="5" t="s">
        <v>209</v>
      </c>
      <c r="B67" s="5" t="s">
        <v>223</v>
      </c>
      <c r="C67" s="5">
        <v>8000</v>
      </c>
      <c r="D67" s="5" t="s">
        <v>92</v>
      </c>
      <c r="E67" s="5">
        <v>0.6</v>
      </c>
    </row>
    <row r="68" spans="1:5" ht="15" hidden="1" thickBot="1">
      <c r="A68" s="5" t="s">
        <v>209</v>
      </c>
      <c r="B68" s="5" t="s">
        <v>224</v>
      </c>
      <c r="C68" s="5">
        <v>8000</v>
      </c>
      <c r="D68" s="5" t="s">
        <v>24</v>
      </c>
      <c r="E68" s="5">
        <v>0.6</v>
      </c>
    </row>
    <row r="69" spans="1:5" ht="15" hidden="1" thickBot="1">
      <c r="A69" s="5" t="s">
        <v>209</v>
      </c>
      <c r="B69" s="5" t="s">
        <v>225</v>
      </c>
      <c r="C69" s="5">
        <v>8000</v>
      </c>
      <c r="D69" s="5" t="s">
        <v>72</v>
      </c>
      <c r="E69" s="5">
        <v>0.55000000000000004</v>
      </c>
    </row>
    <row r="70" spans="1:5" ht="15" hidden="1" thickBot="1">
      <c r="A70" s="5" t="s">
        <v>209</v>
      </c>
      <c r="B70" s="5" t="s">
        <v>226</v>
      </c>
      <c r="C70" s="5">
        <v>8000</v>
      </c>
      <c r="D70" s="5" t="s">
        <v>125</v>
      </c>
      <c r="E70" s="5">
        <v>0.55000000000000004</v>
      </c>
    </row>
    <row r="71" spans="1:5" ht="15" hidden="1" thickBot="1">
      <c r="A71" s="5" t="s">
        <v>209</v>
      </c>
      <c r="B71" s="5" t="s">
        <v>227</v>
      </c>
      <c r="C71" s="5">
        <v>8000</v>
      </c>
      <c r="D71" s="5" t="s">
        <v>21</v>
      </c>
      <c r="E71" s="5">
        <v>0.55000000000000004</v>
      </c>
    </row>
    <row r="72" spans="1:5" ht="15" hidden="1" thickBot="1">
      <c r="A72" s="5" t="s">
        <v>209</v>
      </c>
      <c r="B72" s="5" t="s">
        <v>228</v>
      </c>
      <c r="C72" s="5">
        <v>8000</v>
      </c>
      <c r="D72" s="5" t="s">
        <v>91</v>
      </c>
      <c r="E72" s="5">
        <v>0.55000000000000004</v>
      </c>
    </row>
    <row r="73" spans="1:5" ht="15" hidden="1" thickBot="1">
      <c r="A73" s="5" t="s">
        <v>209</v>
      </c>
      <c r="B73" s="5" t="s">
        <v>228</v>
      </c>
      <c r="C73" s="5">
        <v>8000</v>
      </c>
      <c r="D73" s="5" t="s">
        <v>229</v>
      </c>
      <c r="E73" s="5">
        <v>0.3</v>
      </c>
    </row>
    <row r="74" spans="1:5" ht="15" hidden="1" thickBot="1">
      <c r="A74" s="5" t="s">
        <v>209</v>
      </c>
      <c r="B74" s="5" t="s">
        <v>230</v>
      </c>
      <c r="C74" s="5">
        <v>8000</v>
      </c>
      <c r="D74" s="5" t="s">
        <v>118</v>
      </c>
      <c r="E74" s="5">
        <v>0.6</v>
      </c>
    </row>
    <row r="75" spans="1:5" ht="15" hidden="1" thickBot="1">
      <c r="A75" s="5" t="s">
        <v>209</v>
      </c>
      <c r="B75" s="5" t="s">
        <v>231</v>
      </c>
      <c r="C75" s="5">
        <v>8000</v>
      </c>
      <c r="D75" s="5" t="s">
        <v>73</v>
      </c>
      <c r="E75" s="5">
        <v>0.6</v>
      </c>
    </row>
    <row r="76" spans="1:5" ht="15" hidden="1" thickBot="1">
      <c r="A76" s="5" t="s">
        <v>209</v>
      </c>
      <c r="B76" s="5" t="s">
        <v>232</v>
      </c>
      <c r="C76" s="5">
        <v>8000</v>
      </c>
      <c r="D76" s="5" t="s">
        <v>126</v>
      </c>
      <c r="E76" s="5">
        <v>0.3</v>
      </c>
    </row>
    <row r="77" spans="1:5" ht="15" hidden="1" thickBot="1">
      <c r="A77" s="5" t="s">
        <v>209</v>
      </c>
      <c r="B77" s="5" t="s">
        <v>233</v>
      </c>
      <c r="C77" s="5">
        <v>8000</v>
      </c>
      <c r="D77" s="5" t="s">
        <v>120</v>
      </c>
      <c r="E77" s="5">
        <v>0.5</v>
      </c>
    </row>
    <row r="78" spans="1:5" ht="15" hidden="1" thickBot="1">
      <c r="A78" s="5" t="s">
        <v>209</v>
      </c>
      <c r="B78" s="5" t="s">
        <v>234</v>
      </c>
      <c r="C78" s="5">
        <v>8000</v>
      </c>
      <c r="D78" s="5" t="s">
        <v>20</v>
      </c>
      <c r="E78" s="5">
        <v>0.45</v>
      </c>
    </row>
    <row r="79" spans="1:5" ht="15" hidden="1" thickBot="1">
      <c r="A79" s="5" t="s">
        <v>235</v>
      </c>
      <c r="B79" s="5" t="s">
        <v>236</v>
      </c>
      <c r="C79" s="5">
        <v>8560601</v>
      </c>
      <c r="D79" s="6" t="s">
        <v>27</v>
      </c>
      <c r="E79" s="5">
        <v>0.4</v>
      </c>
    </row>
    <row r="80" spans="1:5" ht="15" hidden="1" thickBot="1">
      <c r="A80" s="5" t="s">
        <v>235</v>
      </c>
      <c r="B80" s="5" t="s">
        <v>237</v>
      </c>
      <c r="C80" s="5">
        <v>8560603</v>
      </c>
      <c r="D80" s="6" t="s">
        <v>27</v>
      </c>
      <c r="E80" s="5">
        <v>0.4</v>
      </c>
    </row>
    <row r="81" spans="1:5" ht="15" hidden="1" thickBot="1">
      <c r="A81" s="5" t="s">
        <v>235</v>
      </c>
      <c r="B81" s="5" t="s">
        <v>238</v>
      </c>
      <c r="C81" s="7">
        <v>8560602</v>
      </c>
      <c r="D81" s="6" t="s">
        <v>27</v>
      </c>
      <c r="E81" s="5">
        <v>0.4</v>
      </c>
    </row>
    <row r="82" spans="1:5" ht="15" hidden="1" thickBot="1">
      <c r="A82" s="5" t="s">
        <v>235</v>
      </c>
      <c r="B82" s="5" t="s">
        <v>239</v>
      </c>
      <c r="C82" s="5">
        <v>8590601</v>
      </c>
      <c r="D82" s="6" t="s">
        <v>27</v>
      </c>
      <c r="E82" s="5">
        <v>0.5</v>
      </c>
    </row>
    <row r="83" spans="1:5" ht="15" hidden="1" thickBot="1">
      <c r="A83" s="5" t="s">
        <v>235</v>
      </c>
      <c r="B83" s="8" t="s">
        <v>240</v>
      </c>
      <c r="C83" s="8">
        <v>8590602</v>
      </c>
      <c r="D83" s="9" t="s">
        <v>27</v>
      </c>
      <c r="E83" s="8">
        <v>0.5</v>
      </c>
    </row>
    <row r="84" spans="1:5" ht="15" hidden="1" thickBot="1">
      <c r="A84" s="5" t="s">
        <v>241</v>
      </c>
      <c r="B84" s="5" t="s">
        <v>242</v>
      </c>
      <c r="C84" s="5">
        <v>8000</v>
      </c>
      <c r="D84" s="5" t="s">
        <v>90</v>
      </c>
      <c r="E84" s="5">
        <v>0.45</v>
      </c>
    </row>
    <row r="85" spans="1:5" ht="15" hidden="1" thickBot="1">
      <c r="A85" s="5" t="s">
        <v>241</v>
      </c>
      <c r="B85" s="5" t="s">
        <v>243</v>
      </c>
      <c r="C85" s="5">
        <v>8000</v>
      </c>
      <c r="D85" s="5" t="s">
        <v>75</v>
      </c>
      <c r="E85" s="5">
        <v>0.45</v>
      </c>
    </row>
  </sheetData>
  <autoFilter ref="A1:E85" xr:uid="{6B29B553-7FDE-4589-9194-08617FCAEADF}">
    <filterColumn colId="3">
      <filters>
        <filter val="taw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Feuil2</vt:lpstr>
      <vt:lpstr>Feuil3</vt:lpstr>
      <vt:lpstr>Exporter la feuille de calcul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Ghassen Mili</cp:lastModifiedBy>
  <dcterms:created xsi:type="dcterms:W3CDTF">2024-06-12T10:58:24Z</dcterms:created>
  <dcterms:modified xsi:type="dcterms:W3CDTF">2024-06-15T14:03:35Z</dcterms:modified>
</cp:coreProperties>
</file>