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rabi\me\student_pay_loan_repayment\src\main\resources\"/>
    </mc:Choice>
  </mc:AlternateContent>
  <xr:revisionPtr revIDLastSave="0" documentId="8_{D746CCC3-2E61-4283-8EDC-75B9F6F7587A}" xr6:coauthVersionLast="47" xr6:coauthVersionMax="47" xr10:uidLastSave="{00000000-0000-0000-0000-000000000000}"/>
  <bookViews>
    <workbookView xWindow="2715" yWindow="2280" windowWidth="16200" windowHeight="9360" xr2:uid="{F418D1EB-7B21-4261-AD40-CA2E792288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1" i="1"/>
  <c r="C1" i="1"/>
  <c r="E4" i="1" s="1"/>
  <c r="G5" i="1"/>
  <c r="G6" i="1" s="1"/>
  <c r="G4" i="1"/>
  <c r="E5" i="1"/>
  <c r="A1" i="1"/>
  <c r="E2" i="1"/>
  <c r="E3" i="1" l="1"/>
  <c r="E1" i="1"/>
  <c r="E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4EAF-01D7-4795-B9E6-3FA89035054D}">
  <dimension ref="A1:G6"/>
  <sheetViews>
    <sheetView tabSelected="1" workbookViewId="0">
      <selection activeCell="D9" sqref="D9"/>
    </sheetView>
  </sheetViews>
  <sheetFormatPr defaultRowHeight="15" x14ac:dyDescent="0.25"/>
  <sheetData>
    <row r="1" spans="1:7" x14ac:dyDescent="0.25">
      <c r="A1">
        <f>1900000*1.04</f>
        <v>1976000</v>
      </c>
      <c r="C1">
        <f>A1/372</f>
        <v>5311.8279569892475</v>
      </c>
      <c r="E1">
        <f>C1*12</f>
        <v>63741.93548387097</v>
      </c>
      <c r="F1">
        <f>E1/12</f>
        <v>5311.8279569892475</v>
      </c>
      <c r="G1">
        <v>12</v>
      </c>
    </row>
    <row r="2" spans="1:7" x14ac:dyDescent="0.25">
      <c r="E2">
        <f>C1*2*12</f>
        <v>127483.87096774194</v>
      </c>
      <c r="F2">
        <f t="shared" ref="F2:F6" si="0">E2/12</f>
        <v>10623.655913978495</v>
      </c>
      <c r="G2">
        <v>24</v>
      </c>
    </row>
    <row r="3" spans="1:7" x14ac:dyDescent="0.25">
      <c r="E3">
        <f>C1*4*12</f>
        <v>254967.74193548388</v>
      </c>
      <c r="F3">
        <f t="shared" si="0"/>
        <v>21247.31182795699</v>
      </c>
      <c r="G3">
        <v>48</v>
      </c>
    </row>
    <row r="4" spans="1:7" x14ac:dyDescent="0.25">
      <c r="E4">
        <f>C1*8*12</f>
        <v>509935.48387096776</v>
      </c>
      <c r="F4">
        <f t="shared" si="0"/>
        <v>42494.62365591398</v>
      </c>
      <c r="G4">
        <f>8*12</f>
        <v>96</v>
      </c>
    </row>
    <row r="5" spans="1:7" x14ac:dyDescent="0.25">
      <c r="E5">
        <f>C1*16*12</f>
        <v>1019870.9677419355</v>
      </c>
      <c r="F5">
        <f t="shared" si="0"/>
        <v>84989.247311827959</v>
      </c>
      <c r="G5">
        <f>12*16</f>
        <v>192</v>
      </c>
    </row>
    <row r="6" spans="1:7" x14ac:dyDescent="0.25">
      <c r="E6">
        <f>SUM(E1:E5)</f>
        <v>1976000</v>
      </c>
      <c r="G6">
        <f>SUM(G1:G5)</f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mtyn</dc:creator>
  <cp:lastModifiedBy>mtyn</cp:lastModifiedBy>
  <dcterms:created xsi:type="dcterms:W3CDTF">2024-08-26T09:53:59Z</dcterms:created>
  <dcterms:modified xsi:type="dcterms:W3CDTF">2024-08-26T13:33:11Z</dcterms:modified>
</cp:coreProperties>
</file>