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ghedine2_nih_gov/Documents/LAB_STUFF/allison/manuscripts/mBio/"/>
    </mc:Choice>
  </mc:AlternateContent>
  <xr:revisionPtr revIDLastSave="10" documentId="8_{A9DE8420-EEB2-EF41-966A-928E9BBB58FF}" xr6:coauthVersionLast="47" xr6:coauthVersionMax="47" xr10:uidLastSave="{68513B1C-95E7-B94F-BF91-3A72F0164BC4}"/>
  <bookViews>
    <workbookView xWindow="920" yWindow="640" windowWidth="27360" windowHeight="17580" xr2:uid="{5AE9EF1C-8BB9-FB42-989B-BA16AA39F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<sst xmlns="http://schemas.openxmlformats.org/spreadsheetml/2006/main" count="395" uniqueCount="328">
  <si>
    <t>replicate 1</t>
  </si>
  <si>
    <t>replicate 2</t>
  </si>
  <si>
    <t>Sample ID</t>
  </si>
  <si>
    <t>SOURCE</t>
  </si>
  <si>
    <t>COL. DATE</t>
  </si>
  <si>
    <t>CT VALUE</t>
  </si>
  <si>
    <t>ddPCR result RNA copies/ul</t>
  </si>
  <si>
    <t>PCR date #1</t>
  </si>
  <si>
    <t>Sequencing coverage &gt; 5X</t>
  </si>
  <si>
    <t>PCR date #2</t>
  </si>
  <si>
    <t>Pangolin Clade</t>
  </si>
  <si>
    <t>Sequencing coverage &gt; 200X</t>
  </si>
  <si>
    <t>MD-NIH-00013</t>
  </si>
  <si>
    <t>NP SWAB</t>
  </si>
  <si>
    <t>B.1.1</t>
  </si>
  <si>
    <t>MD-NIH-00016</t>
  </si>
  <si>
    <t>B.1</t>
  </si>
  <si>
    <t>MD-NIH-00017</t>
  </si>
  <si>
    <t>MT SWAB</t>
  </si>
  <si>
    <t>B.1.369</t>
  </si>
  <si>
    <t>MD-NIH-00019</t>
  </si>
  <si>
    <t>B.1.340</t>
  </si>
  <si>
    <t>MD-NIH-00020</t>
  </si>
  <si>
    <t>B.1.576</t>
  </si>
  <si>
    <t>MD-NIH-00027</t>
  </si>
  <si>
    <t>B.1.595</t>
  </si>
  <si>
    <t>MD-NIH-00031</t>
  </si>
  <si>
    <t>B.1.298</t>
  </si>
  <si>
    <t>MD-NIH-00038</t>
  </si>
  <si>
    <t>B.1.2</t>
  </si>
  <si>
    <t>MD-NIH-00124</t>
  </si>
  <si>
    <t>B.1.1.317</t>
  </si>
  <si>
    <t>MD-NIH-00195</t>
  </si>
  <si>
    <t>B.1.1.318</t>
  </si>
  <si>
    <t>MD-NIH-00205</t>
  </si>
  <si>
    <t>B.1.243</t>
  </si>
  <si>
    <t>MD-NIH-00211</t>
  </si>
  <si>
    <t>MD-NIH-00221</t>
  </si>
  <si>
    <t>MD-NIH-00222</t>
  </si>
  <si>
    <t>MD-NIH-00279</t>
  </si>
  <si>
    <t>MD-NIH-00285</t>
  </si>
  <si>
    <t>B.1.1.207</t>
  </si>
  <si>
    <t>MD-NIH-00286</t>
  </si>
  <si>
    <t>MD-NIH-00293</t>
  </si>
  <si>
    <t>B.1.605</t>
  </si>
  <si>
    <t>MD-NIH-00308</t>
  </si>
  <si>
    <t>MD-NIH-00309</t>
  </si>
  <si>
    <t>MD-NIH-00320</t>
  </si>
  <si>
    <t>MD-NIH-00352</t>
  </si>
  <si>
    <t>MD-NIH-00353</t>
  </si>
  <si>
    <t>R.1</t>
  </si>
  <si>
    <t>MD-NIH-00357</t>
  </si>
  <si>
    <t>MD-NIH-00409</t>
  </si>
  <si>
    <t>B</t>
  </si>
  <si>
    <t>MD-NIH-00420</t>
  </si>
  <si>
    <t>MD-NIH-00422</t>
  </si>
  <si>
    <t>MD-NIH-00435</t>
  </si>
  <si>
    <t>MD-NIH-00465</t>
  </si>
  <si>
    <t>MD-NIH-00496</t>
  </si>
  <si>
    <t>MD-NIH-00518</t>
  </si>
  <si>
    <t>MD-NIH-00528</t>
  </si>
  <si>
    <t>MD-NIH-00529</t>
  </si>
  <si>
    <t>MD-NIH-00538</t>
  </si>
  <si>
    <t>MD-NIH-00552</t>
  </si>
  <si>
    <t>MD-NIH-00566</t>
  </si>
  <si>
    <t>B.1.1.437</t>
  </si>
  <si>
    <t>MD-NIH-00587</t>
  </si>
  <si>
    <t>MD-NIH-00594</t>
  </si>
  <si>
    <t>MD-NIH-00595</t>
  </si>
  <si>
    <t>MD-NIH-00603</t>
  </si>
  <si>
    <t>B.1.1.7</t>
  </si>
  <si>
    <t>MD-NIH-00616</t>
  </si>
  <si>
    <t>MD-NIH-00636</t>
  </si>
  <si>
    <t>GISAID ID rep1</t>
  </si>
  <si>
    <t>Genbank Accession # rep1</t>
  </si>
  <si>
    <t>GISAID ID rep2</t>
  </si>
  <si>
    <t>Genbank Accession # rep2</t>
  </si>
  <si>
    <t>Supplemental Table 2. List of diagnostic samples processed for whole genome sequencing of SARS-CoV-2</t>
  </si>
  <si>
    <t>SRA Biosample # rep1</t>
  </si>
  <si>
    <t>SRA Biosample # rep2</t>
  </si>
  <si>
    <t>EPI_ISL_1306142</t>
  </si>
  <si>
    <t>EPI_ISL_1306143</t>
  </si>
  <si>
    <t>EPI_ISL_1306144</t>
  </si>
  <si>
    <t>EPI_ISL_1306145</t>
  </si>
  <si>
    <t>EPI_ISL_1306146</t>
  </si>
  <si>
    <t>EPI_ISL_1306148</t>
  </si>
  <si>
    <t>EPI_ISL_1306149</t>
  </si>
  <si>
    <t>EPI_ISL_1306154</t>
  </si>
  <si>
    <t>EPI_ISL_1306187</t>
  </si>
  <si>
    <t>EPI_ISL_13658361</t>
  </si>
  <si>
    <t>EPI_ISL_1306213</t>
  </si>
  <si>
    <t>EPI_ISL_1306217</t>
  </si>
  <si>
    <t>EPI_ISL_1306222</t>
  </si>
  <si>
    <t>EPI_ISL_1306223</t>
  </si>
  <si>
    <t>EPI_ISL_1509016</t>
  </si>
  <si>
    <t>EPI_ISL_1509021</t>
  </si>
  <si>
    <t>EPI_ISL_1509022</t>
  </si>
  <si>
    <t>EPI_ISL_13658362</t>
  </si>
  <si>
    <t>EPI_ISL_1509029</t>
  </si>
  <si>
    <t>EPI_ISL_1509030</t>
  </si>
  <si>
    <t>EPI_ISL_1509037</t>
  </si>
  <si>
    <t>EPI_ISL_1509052</t>
  </si>
  <si>
    <t>EPI_ISL_1509053</t>
  </si>
  <si>
    <t>EPI_ISL_1509055</t>
  </si>
  <si>
    <t>EPI_ISL_1509066</t>
  </si>
  <si>
    <t>EPI_ISL_1509071</t>
  </si>
  <si>
    <t>EPI_ISL_1509073</t>
  </si>
  <si>
    <t>EPI_ISL_1509077</t>
  </si>
  <si>
    <t>EPI_ISL_13648093</t>
  </si>
  <si>
    <t>EPI_ISL_13648094</t>
  </si>
  <si>
    <t>EPI_ISL_1675169</t>
  </si>
  <si>
    <t>EPI_ISL_1675174</t>
  </si>
  <si>
    <t>EPI_ISL_1675175</t>
  </si>
  <si>
    <t>EPI_ISL_1675178</t>
  </si>
  <si>
    <t>EPI_ISL_1675183</t>
  </si>
  <si>
    <t>EPI_ISL_1675186</t>
  </si>
  <si>
    <t>EPI_ISL_1675194</t>
  </si>
  <si>
    <t>EPI_ISL_1675197</t>
  </si>
  <si>
    <t>EPI_ISL_13648095</t>
  </si>
  <si>
    <t>EPI_ISL_1675205</t>
  </si>
  <si>
    <t>EPI_ISL_2107776</t>
  </si>
  <si>
    <t>EPI_ISL_2107786</t>
  </si>
  <si>
    <t>MW681010</t>
  </si>
  <si>
    <t>MW681011</t>
  </si>
  <si>
    <t>MW681012</t>
  </si>
  <si>
    <t>MW681013</t>
  </si>
  <si>
    <t>MW681016</t>
  </si>
  <si>
    <t>MW681017</t>
  </si>
  <si>
    <t>MW681022</t>
  </si>
  <si>
    <t>MW681056</t>
  </si>
  <si>
    <t>MW681084</t>
  </si>
  <si>
    <t>MW681088</t>
  </si>
  <si>
    <t>MW681094</t>
  </si>
  <si>
    <t>MW681095</t>
  </si>
  <si>
    <t>MW883250</t>
  </si>
  <si>
    <t>MW883255</t>
  </si>
  <si>
    <t>MW883256</t>
  </si>
  <si>
    <t>MW883266</t>
  </si>
  <si>
    <t>MW883275</t>
  </si>
  <si>
    <t>MW883291</t>
  </si>
  <si>
    <t>MW883294</t>
  </si>
  <si>
    <t>MW883310</t>
  </si>
  <si>
    <t>MW883312</t>
  </si>
  <si>
    <t>MW883316</t>
  </si>
  <si>
    <t>MW990312</t>
  </si>
  <si>
    <t>MW990317</t>
  </si>
  <si>
    <t>MW990318</t>
  </si>
  <si>
    <t>MW990321</t>
  </si>
  <si>
    <t>MW990326</t>
  </si>
  <si>
    <t>MW990329</t>
  </si>
  <si>
    <t>MW990337</t>
  </si>
  <si>
    <t>MW990340</t>
  </si>
  <si>
    <t>EPI_ISL_13993894</t>
  </si>
  <si>
    <t>EPI_ISL_13993895</t>
  </si>
  <si>
    <t>EPI_ISL_13993896</t>
  </si>
  <si>
    <t>EPI_ISL_13993897</t>
  </si>
  <si>
    <t>EPI_ISL_13993892</t>
  </si>
  <si>
    <t>EPI_ISL_13993898</t>
  </si>
  <si>
    <t>EPI_ISL_13993899</t>
  </si>
  <si>
    <t>EPI_ISL_13993900</t>
  </si>
  <si>
    <t>EPI_ISL_13993901</t>
  </si>
  <si>
    <t>EPI_ISL_13993889</t>
  </si>
  <si>
    <t>EPI_ISL_13993902</t>
  </si>
  <si>
    <t>EPI_ISL_13993903</t>
  </si>
  <si>
    <t>EPI_ISL_13993904</t>
  </si>
  <si>
    <t>EPI_ISL_13993905</t>
  </si>
  <si>
    <t>EPI_ISL_13993906</t>
  </si>
  <si>
    <t>EPI_ISL_13993907</t>
  </si>
  <si>
    <t>EPI_ISL_13993908</t>
  </si>
  <si>
    <t>EPI_ISL_13993878</t>
  </si>
  <si>
    <t>EPI_ISL_13993909</t>
  </si>
  <si>
    <t>EPI_ISL_13993891</t>
  </si>
  <si>
    <t>EPI_ISL_13993882</t>
  </si>
  <si>
    <t>EPI_ISL_13993910</t>
  </si>
  <si>
    <t>EPI_ISL_13993879</t>
  </si>
  <si>
    <t>EPI_ISL_13993911</t>
  </si>
  <si>
    <t>EPI_ISL_13993890</t>
  </si>
  <si>
    <t>EPI_ISL_13993880</t>
  </si>
  <si>
    <t>EPI_ISL_13993912</t>
  </si>
  <si>
    <t>EPI_ISL_13993884</t>
  </si>
  <si>
    <t>EPI_ISL_13993913</t>
  </si>
  <si>
    <t>EPI_ISL_13993877</t>
  </si>
  <si>
    <t>EPI_ISL_13993885</t>
  </si>
  <si>
    <t>EPI_ISL_13993914</t>
  </si>
  <si>
    <t>EPI_ISL_13993915</t>
  </si>
  <si>
    <t>EPI_ISL_13993916</t>
  </si>
  <si>
    <t>EPI_ISL_13993883</t>
  </si>
  <si>
    <t>EPI_ISL_13993881</t>
  </si>
  <si>
    <t>EPI_ISL_13993917</t>
  </si>
  <si>
    <t>EPI_ISL_13993918</t>
  </si>
  <si>
    <t>EPI_ISL_13993887</t>
  </si>
  <si>
    <t>EPI_ISL_13993886</t>
  </si>
  <si>
    <t>EPI_ISL_13993893</t>
  </si>
  <si>
    <t>EPI_ISL_13993888</t>
  </si>
  <si>
    <t>ON962764</t>
  </si>
  <si>
    <t>ON962765</t>
  </si>
  <si>
    <t>ON962766</t>
  </si>
  <si>
    <t>ON962767</t>
  </si>
  <si>
    <t>MW681014</t>
  </si>
  <si>
    <t>ON962768</t>
  </si>
  <si>
    <t>ON962769</t>
  </si>
  <si>
    <t>ON962770</t>
  </si>
  <si>
    <t>ON962771</t>
  </si>
  <si>
    <t>ON962772</t>
  </si>
  <si>
    <t>OP039182</t>
  </si>
  <si>
    <t>ON962773</t>
  </si>
  <si>
    <t>ON962774</t>
  </si>
  <si>
    <t>ON962775</t>
  </si>
  <si>
    <t>ON962776</t>
  </si>
  <si>
    <t>ON962777</t>
  </si>
  <si>
    <t>ON962778</t>
  </si>
  <si>
    <t>ON962779</t>
  </si>
  <si>
    <t>MW883261</t>
  </si>
  <si>
    <t>ON962780</t>
  </si>
  <si>
    <t>ON962781</t>
  </si>
  <si>
    <t>OP039183</t>
  </si>
  <si>
    <t>ON962782</t>
  </si>
  <si>
    <t>ON962783</t>
  </si>
  <si>
    <t>OP039184</t>
  </si>
  <si>
    <t>ON962784</t>
  </si>
  <si>
    <t>OP039185</t>
  </si>
  <si>
    <t>ON962785</t>
  </si>
  <si>
    <t>ON962786</t>
  </si>
  <si>
    <t>ON962787</t>
  </si>
  <si>
    <t>OP039186</t>
  </si>
  <si>
    <t>ON962788</t>
  </si>
  <si>
    <t>OP039187</t>
  </si>
  <si>
    <t>ON962789</t>
  </si>
  <si>
    <t>ON962790</t>
  </si>
  <si>
    <t>ON962791</t>
  </si>
  <si>
    <t>ON962792</t>
  </si>
  <si>
    <t>ON962793</t>
  </si>
  <si>
    <t>ON962794</t>
  </si>
  <si>
    <t>ON962795</t>
  </si>
  <si>
    <t>ON962796</t>
  </si>
  <si>
    <t>ON962797</t>
  </si>
  <si>
    <t>OP039188</t>
  </si>
  <si>
    <t>ON962798</t>
  </si>
  <si>
    <t>MW990348</t>
  </si>
  <si>
    <t>ON962799</t>
  </si>
  <si>
    <t>MZ208955</t>
  </si>
  <si>
    <t>ON962800</t>
  </si>
  <si>
    <t>MZ208965</t>
  </si>
  <si>
    <t>ON962801</t>
  </si>
  <si>
    <t>SRR20082450</t>
  </si>
  <si>
    <t>SRR20080397</t>
  </si>
  <si>
    <t>SRR20082449</t>
  </si>
  <si>
    <t>SRR20080396</t>
  </si>
  <si>
    <t>SRR20082448</t>
  </si>
  <si>
    <t>SRR20080385</t>
  </si>
  <si>
    <t>SRR20082447</t>
  </si>
  <si>
    <t>SRR20080374</t>
  </si>
  <si>
    <t>SRR20082446</t>
  </si>
  <si>
    <t>SRR20080363</t>
  </si>
  <si>
    <t>SRR20082445</t>
  </si>
  <si>
    <t>SRR20080360</t>
  </si>
  <si>
    <t>SRR20082444</t>
  </si>
  <si>
    <t>SRR20080359</t>
  </si>
  <si>
    <t>SRR20082443</t>
  </si>
  <si>
    <t>SRR20080358</t>
  </si>
  <si>
    <t>SRR17410295</t>
  </si>
  <si>
    <t>SRR20080357</t>
  </si>
  <si>
    <t>SRR17410466</t>
  </si>
  <si>
    <t>SRR20080356</t>
  </si>
  <si>
    <t>SRR17410363</t>
  </si>
  <si>
    <t>SRR20080395</t>
  </si>
  <si>
    <t>SRR17410358</t>
  </si>
  <si>
    <t>SRR20080394</t>
  </si>
  <si>
    <t>SRR17410351</t>
  </si>
  <si>
    <t>SRR20080393</t>
  </si>
  <si>
    <t>SRR17410349</t>
  </si>
  <si>
    <t>SRR20080392</t>
  </si>
  <si>
    <t>SRR17410565</t>
  </si>
  <si>
    <t>SRR20080391</t>
  </si>
  <si>
    <t>SRR17410559</t>
  </si>
  <si>
    <t>SRR20080390</t>
  </si>
  <si>
    <t>SRR17410558</t>
  </si>
  <si>
    <t>SRR20080389</t>
  </si>
  <si>
    <t>SRR17410552</t>
  </si>
  <si>
    <t>SRR20080388</t>
  </si>
  <si>
    <t>SRR17410543</t>
  </si>
  <si>
    <t>SRR20080387</t>
  </si>
  <si>
    <t>SRR17410542</t>
  </si>
  <si>
    <t>SRR20080386</t>
  </si>
  <si>
    <t>SRR17410460</t>
  </si>
  <si>
    <t>SRR20080384</t>
  </si>
  <si>
    <t>SRR17410339</t>
  </si>
  <si>
    <t>SRR20080383</t>
  </si>
  <si>
    <t>SRR17410338</t>
  </si>
  <si>
    <t>SRR20080382</t>
  </si>
  <si>
    <t>SRR17410211</t>
  </si>
  <si>
    <t>SRR20080381</t>
  </si>
  <si>
    <t>SRR17410321</t>
  </si>
  <si>
    <t>SRR20080380</t>
  </si>
  <si>
    <t>SRR17410433</t>
  </si>
  <si>
    <t>SRR20080379</t>
  </si>
  <si>
    <t>SRR17410430</t>
  </si>
  <si>
    <t>SRR20080378</t>
  </si>
  <si>
    <t>SRR17410425</t>
  </si>
  <si>
    <t>SRR20080377</t>
  </si>
  <si>
    <t>SRR17410417</t>
  </si>
  <si>
    <t>SRR20080376</t>
  </si>
  <si>
    <t>SRR17410524</t>
  </si>
  <si>
    <t>SRR20080375</t>
  </si>
  <si>
    <t>SRR17410412</t>
  </si>
  <si>
    <t>SRR20080373</t>
  </si>
  <si>
    <t>SRR17410405</t>
  </si>
  <si>
    <t>SRR20080372</t>
  </si>
  <si>
    <t>SRR17410404</t>
  </si>
  <si>
    <t>SRR20080371</t>
  </si>
  <si>
    <t>SRR17410400</t>
  </si>
  <si>
    <t>SRR20080370</t>
  </si>
  <si>
    <t>SRR17410393</t>
  </si>
  <si>
    <t>SRR20080369</t>
  </si>
  <si>
    <t>SRR17410315</t>
  </si>
  <si>
    <t>SRR20080368</t>
  </si>
  <si>
    <t>SRR17410307</t>
  </si>
  <si>
    <t>SRR20080367</t>
  </si>
  <si>
    <t>SRR17410302</t>
  </si>
  <si>
    <t>SRR20080366</t>
  </si>
  <si>
    <t>SRR17410301</t>
  </si>
  <si>
    <t>SRR20080365</t>
  </si>
  <si>
    <t>SRR17410294</t>
  </si>
  <si>
    <t>SRR20080364</t>
  </si>
  <si>
    <t>SRR17410249</t>
  </si>
  <si>
    <t>SRR20080362</t>
  </si>
  <si>
    <t>SRR17410507</t>
  </si>
  <si>
    <t>SRR20080361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</si>
</sst>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 applyProtection="1">
      <alignment horizontal="center" wrapText="1"/>
      <protection locked="0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2" borderId="1" xfId="0" applyFont="1" applyFill="1" applyBorder="1" applyAlignment="1" applyProtection="1">
      <alignment wrapText="1"/>
      <protection locked="0"/>
    </xf>
    <xf numFmtId="164" fontId="2" fillId="2" borderId="1" xfId="0" applyNumberFormat="1" applyFont="1" applyFill="1" applyBorder="1" applyAlignment="1" applyProtection="1">
      <alignment wrapText="1"/>
      <protection locked="0"/>
    </xf>
    <xf numFmtId="165" fontId="2" fillId="2" borderId="1" xfId="0" applyNumberFormat="1" applyFont="1" applyFill="1" applyBorder="1" applyAlignment="1" applyProtection="1">
      <alignment wrapText="1"/>
      <protection locked="0"/>
    </xf>
    <xf numFmtId="2" fontId="2" fillId="2" borderId="1" xfId="0" applyNumberFormat="1" applyFont="1" applyFill="1" applyBorder="1" applyAlignment="1" applyProtection="1">
      <alignment wrapText="1"/>
      <protection locked="0"/>
    </xf>
    <xf numFmtId="2" fontId="2" fillId="2" borderId="1" xfId="0" applyNumberFormat="1" applyFont="1" applyFill="1" applyBorder="1" applyAlignment="1" applyProtection="1">
      <alignment horizontal="center" wrapText="1"/>
      <protection locked="0"/>
    </xf>
    <xf numFmtId="164" fontId="2" fillId="2" borderId="1" xfId="0" applyNumberFormat="1" applyFont="1" applyFill="1" applyBorder="1" applyAlignment="1" applyProtection="1">
      <alignment horizontal="right" wrapText="1"/>
      <protection locked="0"/>
    </xf>
    <xf numFmtId="2" fontId="2" fillId="2" borderId="1" xfId="0" applyNumberFormat="1" applyFont="1" applyFill="1" applyBorder="1" applyAlignment="1" applyProtection="1">
      <alignment horizontal="left" wrapText="1"/>
      <protection locked="0"/>
    </xf>
    <xf numFmtId="164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  <xf numFmtId="164" fontId="1" fillId="2" borderId="1" xfId="0" applyNumberFormat="1" applyFont="1" applyFill="1" applyBorder="1" applyAlignment="1"/>
    <xf numFmtId="2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 applyProtection="1">
      <alignment horizontal="center" wrapText="1"/>
      <protection locked="0"/>
    </xf>
    <xf numFmtId="0" fontId="4" fillId="2" borderId="0" xfId="0" applyFont="1" applyFill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3DA9-C7C9-DE4D-A24F-563047B26717}">
  <dimension ref="A1:S46"/>
  <sheetViews>
    <sheetView tabSelected="1" workbookViewId="0">
      <selection activeCell="G18" sqref="G18"/>
    </sheetView>
  </sheetViews>
  <sheetFormatPr baseColWidth="10" defaultRowHeight="14" x14ac:dyDescent="0.15"/>
  <cols>
    <col min="1" max="1" width="13.33203125" style="1" bestFit="1" customWidth="1"/>
    <col min="2" max="2" width="10.83203125" style="1"/>
    <col min="3" max="3" width="11.83203125" style="1" bestFit="1" customWidth="1"/>
    <col min="4" max="5" width="11" style="1" bestFit="1" customWidth="1"/>
    <col min="6" max="6" width="11.83203125" style="1" bestFit="1" customWidth="1"/>
    <col min="7" max="7" width="12.5" style="2" customWidth="1"/>
    <col min="8" max="8" width="12.6640625" style="2" customWidth="1"/>
    <col min="9" max="9" width="11.83203125" style="3" bestFit="1" customWidth="1"/>
    <col min="10" max="10" width="12.5" style="2" customWidth="1"/>
    <col min="11" max="11" width="11.83203125" style="2" customWidth="1"/>
    <col min="12" max="12" width="10.83203125" style="2"/>
    <col min="13" max="13" width="10.6640625" style="2" bestFit="1" customWidth="1"/>
    <col min="14" max="14" width="10.33203125" style="2" bestFit="1" customWidth="1"/>
    <col min="15" max="15" width="16.83203125" style="2" bestFit="1" customWidth="1"/>
    <col min="16" max="16" width="16" style="2" bestFit="1" customWidth="1"/>
    <col min="17" max="18" width="12.5" style="2" bestFit="1" customWidth="1"/>
    <col min="19" max="19" width="15.1640625" style="20" bestFit="1" customWidth="1"/>
    <col min="20" max="16384" width="10.83203125" style="2"/>
  </cols>
  <sheetData>
    <row r="1" spans="1:19" x14ac:dyDescent="0.15">
      <c r="A1" s="19" t="s">
        <v>77</v>
      </c>
    </row>
    <row r="3" spans="1:19" x14ac:dyDescent="0.15">
      <c r="A3" s="5"/>
      <c r="B3" s="5"/>
      <c r="C3" s="5"/>
      <c r="D3" s="5"/>
      <c r="E3" s="5"/>
      <c r="F3" s="24" t="s">
        <v>0</v>
      </c>
      <c r="G3" s="24"/>
      <c r="H3" s="24"/>
      <c r="I3" s="24" t="s">
        <v>1</v>
      </c>
      <c r="J3" s="24"/>
      <c r="K3" s="24"/>
      <c r="L3" s="6"/>
      <c r="M3" s="6"/>
      <c r="N3" s="6"/>
      <c r="O3" s="6"/>
      <c r="P3" s="6"/>
      <c r="Q3" s="6"/>
      <c r="R3" s="6"/>
    </row>
    <row r="4" spans="1:19" s="4" customFormat="1" ht="45" x14ac:dyDescent="0.15">
      <c r="A4" s="7" t="s">
        <v>2</v>
      </c>
      <c r="B4" s="7" t="s">
        <v>3</v>
      </c>
      <c r="C4" s="8" t="s">
        <v>4</v>
      </c>
      <c r="D4" s="9" t="s">
        <v>5</v>
      </c>
      <c r="E4" s="10" t="s">
        <v>6</v>
      </c>
      <c r="F4" s="8" t="s">
        <v>7</v>
      </c>
      <c r="G4" s="11" t="s">
        <v>8</v>
      </c>
      <c r="H4" s="11" t="s">
        <v>11</v>
      </c>
      <c r="I4" s="12" t="s">
        <v>9</v>
      </c>
      <c r="J4" s="11" t="s">
        <v>8</v>
      </c>
      <c r="K4" s="11" t="s">
        <v>11</v>
      </c>
      <c r="L4" s="13" t="s">
        <v>10</v>
      </c>
      <c r="M4" s="14" t="s">
        <v>74</v>
      </c>
      <c r="N4" s="14" t="s">
        <v>76</v>
      </c>
      <c r="O4" s="14" t="s">
        <v>73</v>
      </c>
      <c r="P4" s="14" t="s">
        <v>75</v>
      </c>
      <c r="Q4" s="15" t="s">
        <v>78</v>
      </c>
      <c r="R4" s="15" t="s">
        <v>79</v>
      </c>
      <c r="S4" s="21"/>
    </row>
    <row r="5" spans="1:19" ht="16" x14ac:dyDescent="0.2">
      <c r="A5" s="5" t="s">
        <v>12</v>
      </c>
      <c r="B5" s="5" t="s">
        <v>13</v>
      </c>
      <c r="C5" s="16">
        <v>44036</v>
      </c>
      <c r="D5" s="5">
        <v>17.399999999999999</v>
      </c>
      <c r="E5" s="17">
        <v>75322.6708984375</v>
      </c>
      <c r="F5" s="16">
        <v>44183</v>
      </c>
      <c r="G5" s="6">
        <v>99.54</v>
      </c>
      <c r="H5" s="6">
        <v>91.3</v>
      </c>
      <c r="I5" s="18">
        <v>44417</v>
      </c>
      <c r="J5" s="6">
        <v>99.66</v>
      </c>
      <c r="K5" s="6">
        <v>95.6</v>
      </c>
      <c r="L5" s="6" t="s">
        <v>14</v>
      </c>
      <c r="M5" s="25" t="s">
        <v>122</v>
      </c>
      <c r="N5" s="26" t="s">
        <v>194</v>
      </c>
      <c r="O5" s="23" t="s">
        <v>80</v>
      </c>
      <c r="P5" s="25" t="s">
        <v>152</v>
      </c>
      <c r="Q5" s="25" t="s">
        <v>244</v>
      </c>
      <c r="R5" s="25" t="s">
        <v>245</v>
      </c>
      <c r="S5" s="22"/>
    </row>
    <row r="6" spans="1:19" ht="16" x14ac:dyDescent="0.2">
      <c r="A6" s="5" t="s">
        <v>15</v>
      </c>
      <c r="B6" s="5" t="s">
        <v>13</v>
      </c>
      <c r="C6" s="16">
        <v>44043</v>
      </c>
      <c r="D6" s="5">
        <v>15.2</v>
      </c>
      <c r="E6" s="17">
        <v>57802.1142578125</v>
      </c>
      <c r="F6" s="16">
        <v>44183</v>
      </c>
      <c r="G6" s="6">
        <v>99.64</v>
      </c>
      <c r="H6" s="6">
        <v>90.67</v>
      </c>
      <c r="I6" s="18">
        <v>44333</v>
      </c>
      <c r="J6" s="6">
        <v>99.66</v>
      </c>
      <c r="K6" s="6">
        <v>93.63</v>
      </c>
      <c r="L6" s="6" t="s">
        <v>16</v>
      </c>
      <c r="M6" s="25" t="s">
        <v>123</v>
      </c>
      <c r="N6" s="26" t="s">
        <v>195</v>
      </c>
      <c r="O6" s="23" t="s">
        <v>81</v>
      </c>
      <c r="P6" s="25" t="s">
        <v>153</v>
      </c>
      <c r="Q6" s="25" t="s">
        <v>246</v>
      </c>
      <c r="R6" s="25" t="s">
        <v>247</v>
      </c>
      <c r="S6" s="22"/>
    </row>
    <row r="7" spans="1:19" ht="16" x14ac:dyDescent="0.2">
      <c r="A7" s="5" t="s">
        <v>17</v>
      </c>
      <c r="B7" s="5" t="s">
        <v>18</v>
      </c>
      <c r="C7" s="16">
        <v>44051</v>
      </c>
      <c r="D7" s="5">
        <v>16.600000000000001</v>
      </c>
      <c r="E7" s="17">
        <v>88244.775390625</v>
      </c>
      <c r="F7" s="16">
        <v>44183</v>
      </c>
      <c r="G7" s="6">
        <v>99.16</v>
      </c>
      <c r="H7" s="6">
        <v>83.35</v>
      </c>
      <c r="I7" s="18">
        <v>44333</v>
      </c>
      <c r="J7" s="6">
        <v>99.66</v>
      </c>
      <c r="K7" s="6">
        <v>96.39</v>
      </c>
      <c r="L7" s="6" t="s">
        <v>19</v>
      </c>
      <c r="M7" s="25" t="s">
        <v>124</v>
      </c>
      <c r="N7" s="26" t="s">
        <v>196</v>
      </c>
      <c r="O7" s="23" t="s">
        <v>82</v>
      </c>
      <c r="P7" s="25" t="s">
        <v>154</v>
      </c>
      <c r="Q7" s="25" t="s">
        <v>248</v>
      </c>
      <c r="R7" s="25" t="s">
        <v>249</v>
      </c>
      <c r="S7" s="22"/>
    </row>
    <row r="8" spans="1:19" ht="16" x14ac:dyDescent="0.2">
      <c r="A8" s="5" t="s">
        <v>20</v>
      </c>
      <c r="B8" s="5" t="s">
        <v>13</v>
      </c>
      <c r="C8" s="16">
        <v>44053</v>
      </c>
      <c r="D8" s="5">
        <v>20.100000000000001</v>
      </c>
      <c r="E8" s="17">
        <v>78712.138671875</v>
      </c>
      <c r="F8" s="16">
        <v>44183</v>
      </c>
      <c r="G8" s="6">
        <v>99.52</v>
      </c>
      <c r="H8" s="6">
        <v>82.79</v>
      </c>
      <c r="I8" s="18">
        <v>44265</v>
      </c>
      <c r="J8" s="6">
        <v>99.66</v>
      </c>
      <c r="K8" s="6">
        <v>98.79</v>
      </c>
      <c r="L8" s="6" t="s">
        <v>21</v>
      </c>
      <c r="M8" s="25" t="s">
        <v>125</v>
      </c>
      <c r="N8" s="26" t="s">
        <v>197</v>
      </c>
      <c r="O8" s="23" t="s">
        <v>83</v>
      </c>
      <c r="P8" s="25" t="s">
        <v>155</v>
      </c>
      <c r="Q8" s="25" t="s">
        <v>250</v>
      </c>
      <c r="R8" s="25" t="s">
        <v>251</v>
      </c>
      <c r="S8" s="22"/>
    </row>
    <row r="9" spans="1:19" ht="16" x14ac:dyDescent="0.2">
      <c r="A9" s="5" t="s">
        <v>22</v>
      </c>
      <c r="B9" s="5" t="s">
        <v>13</v>
      </c>
      <c r="C9" s="16">
        <v>44060</v>
      </c>
      <c r="D9" s="5">
        <v>20.6</v>
      </c>
      <c r="E9" s="17">
        <v>63570.7177734375</v>
      </c>
      <c r="F9" s="16">
        <v>44183</v>
      </c>
      <c r="G9" s="6">
        <v>99.17</v>
      </c>
      <c r="H9" s="6">
        <v>83.77</v>
      </c>
      <c r="I9" s="18">
        <v>44265</v>
      </c>
      <c r="J9" s="6">
        <v>99.67</v>
      </c>
      <c r="K9" s="6">
        <v>94.88</v>
      </c>
      <c r="L9" s="6" t="s">
        <v>23</v>
      </c>
      <c r="M9" s="25" t="s">
        <v>198</v>
      </c>
      <c r="N9" s="26" t="s">
        <v>199</v>
      </c>
      <c r="O9" s="23" t="s">
        <v>84</v>
      </c>
      <c r="P9" s="25" t="s">
        <v>156</v>
      </c>
      <c r="Q9" s="25" t="s">
        <v>252</v>
      </c>
      <c r="R9" s="25" t="s">
        <v>253</v>
      </c>
      <c r="S9" s="22"/>
    </row>
    <row r="10" spans="1:19" ht="16" x14ac:dyDescent="0.2">
      <c r="A10" s="5" t="s">
        <v>24</v>
      </c>
      <c r="B10" s="5" t="s">
        <v>13</v>
      </c>
      <c r="C10" s="16">
        <v>44092</v>
      </c>
      <c r="D10" s="5">
        <v>23.3</v>
      </c>
      <c r="E10" s="17">
        <v>6588.35</v>
      </c>
      <c r="F10" s="16">
        <v>44183</v>
      </c>
      <c r="G10" s="6">
        <v>99.01</v>
      </c>
      <c r="H10" s="6">
        <v>80.760000000000005</v>
      </c>
      <c r="I10" s="18">
        <v>44265</v>
      </c>
      <c r="J10" s="6">
        <v>99.63</v>
      </c>
      <c r="K10" s="6">
        <v>97.22</v>
      </c>
      <c r="L10" s="6" t="s">
        <v>25</v>
      </c>
      <c r="M10" s="25" t="s">
        <v>126</v>
      </c>
      <c r="N10" s="26" t="s">
        <v>200</v>
      </c>
      <c r="O10" s="23" t="s">
        <v>85</v>
      </c>
      <c r="P10" s="25" t="s">
        <v>157</v>
      </c>
      <c r="Q10" s="25" t="s">
        <v>254</v>
      </c>
      <c r="R10" s="25" t="s">
        <v>255</v>
      </c>
      <c r="S10" s="22"/>
    </row>
    <row r="11" spans="1:19" ht="16" x14ac:dyDescent="0.2">
      <c r="A11" s="5" t="s">
        <v>26</v>
      </c>
      <c r="B11" s="5" t="s">
        <v>13</v>
      </c>
      <c r="C11" s="16">
        <v>44124</v>
      </c>
      <c r="D11" s="5">
        <v>20.2</v>
      </c>
      <c r="E11" s="17">
        <v>73335.75</v>
      </c>
      <c r="F11" s="16">
        <v>44183</v>
      </c>
      <c r="G11" s="6">
        <v>98.69</v>
      </c>
      <c r="H11" s="6">
        <v>82.32</v>
      </c>
      <c r="I11" s="18">
        <v>44265</v>
      </c>
      <c r="J11" s="6">
        <v>99.66</v>
      </c>
      <c r="K11" s="6">
        <v>90.25</v>
      </c>
      <c r="L11" s="6" t="s">
        <v>27</v>
      </c>
      <c r="M11" s="25" t="s">
        <v>127</v>
      </c>
      <c r="N11" s="26" t="s">
        <v>201</v>
      </c>
      <c r="O11" s="23" t="s">
        <v>86</v>
      </c>
      <c r="P11" s="25" t="s">
        <v>158</v>
      </c>
      <c r="Q11" s="25" t="s">
        <v>256</v>
      </c>
      <c r="R11" s="25" t="s">
        <v>257</v>
      </c>
      <c r="S11" s="22"/>
    </row>
    <row r="12" spans="1:19" ht="16" x14ac:dyDescent="0.2">
      <c r="A12" s="5" t="s">
        <v>28</v>
      </c>
      <c r="B12" s="5" t="s">
        <v>13</v>
      </c>
      <c r="C12" s="16">
        <v>44137</v>
      </c>
      <c r="D12" s="5">
        <v>17.7</v>
      </c>
      <c r="E12" s="17">
        <v>60422.39</v>
      </c>
      <c r="F12" s="16">
        <v>44183</v>
      </c>
      <c r="G12" s="6">
        <v>99.5</v>
      </c>
      <c r="H12" s="6">
        <v>84.27</v>
      </c>
      <c r="I12" s="18">
        <v>44265</v>
      </c>
      <c r="J12" s="6">
        <v>99.66</v>
      </c>
      <c r="K12" s="6">
        <v>99.44</v>
      </c>
      <c r="L12" s="6" t="s">
        <v>29</v>
      </c>
      <c r="M12" s="25" t="s">
        <v>128</v>
      </c>
      <c r="N12" s="26" t="s">
        <v>202</v>
      </c>
      <c r="O12" s="23" t="s">
        <v>87</v>
      </c>
      <c r="P12" s="25" t="s">
        <v>159</v>
      </c>
      <c r="Q12" s="25" t="s">
        <v>258</v>
      </c>
      <c r="R12" s="25" t="s">
        <v>259</v>
      </c>
      <c r="S12" s="22"/>
    </row>
    <row r="13" spans="1:19" ht="16" x14ac:dyDescent="0.2">
      <c r="A13" s="5" t="s">
        <v>30</v>
      </c>
      <c r="B13" s="5" t="s">
        <v>18</v>
      </c>
      <c r="C13" s="16">
        <v>44200</v>
      </c>
      <c r="D13" s="5">
        <v>17.399999999999999</v>
      </c>
      <c r="E13" s="17">
        <v>85598.408203125</v>
      </c>
      <c r="F13" s="16">
        <v>44232</v>
      </c>
      <c r="G13" s="6">
        <v>99.61</v>
      </c>
      <c r="H13" s="6">
        <v>83.56</v>
      </c>
      <c r="I13" s="18">
        <v>44333</v>
      </c>
      <c r="J13" s="6">
        <v>99.66</v>
      </c>
      <c r="K13" s="6">
        <v>83.63</v>
      </c>
      <c r="L13" s="6" t="s">
        <v>31</v>
      </c>
      <c r="M13" s="25" t="s">
        <v>129</v>
      </c>
      <c r="N13" s="26" t="s">
        <v>203</v>
      </c>
      <c r="O13" s="23" t="s">
        <v>88</v>
      </c>
      <c r="P13" s="25" t="s">
        <v>160</v>
      </c>
      <c r="Q13" s="25" t="s">
        <v>260</v>
      </c>
      <c r="R13" s="25" t="s">
        <v>261</v>
      </c>
      <c r="S13" s="22"/>
    </row>
    <row r="14" spans="1:19" ht="16" x14ac:dyDescent="0.2">
      <c r="A14" s="5" t="s">
        <v>32</v>
      </c>
      <c r="B14" s="5" t="s">
        <v>13</v>
      </c>
      <c r="C14" s="16">
        <v>44222</v>
      </c>
      <c r="D14" s="5">
        <v>16.600000000000001</v>
      </c>
      <c r="E14" s="17">
        <v>100101.8359375</v>
      </c>
      <c r="F14" s="16">
        <v>44239</v>
      </c>
      <c r="G14" s="6">
        <v>97.44</v>
      </c>
      <c r="H14" s="6">
        <v>65.569999999999993</v>
      </c>
      <c r="I14" s="18">
        <v>44333</v>
      </c>
      <c r="J14" s="6">
        <v>94.83</v>
      </c>
      <c r="K14" s="6">
        <v>70.06</v>
      </c>
      <c r="L14" s="6" t="s">
        <v>33</v>
      </c>
      <c r="M14" s="25" t="s">
        <v>204</v>
      </c>
      <c r="N14" s="25"/>
      <c r="O14" s="23" t="s">
        <v>89</v>
      </c>
      <c r="P14" s="25" t="s">
        <v>161</v>
      </c>
      <c r="Q14" s="25" t="s">
        <v>262</v>
      </c>
      <c r="R14" s="25" t="s">
        <v>263</v>
      </c>
      <c r="S14" s="22"/>
    </row>
    <row r="15" spans="1:19" ht="16" x14ac:dyDescent="0.2">
      <c r="A15" s="5" t="s">
        <v>34</v>
      </c>
      <c r="B15" s="5" t="s">
        <v>13</v>
      </c>
      <c r="C15" s="16">
        <v>44215</v>
      </c>
      <c r="D15" s="5">
        <v>19.899999999999999</v>
      </c>
      <c r="E15" s="17">
        <v>954.32212829589844</v>
      </c>
      <c r="F15" s="16">
        <v>44239</v>
      </c>
      <c r="G15" s="6">
        <v>99.67</v>
      </c>
      <c r="H15" s="6">
        <v>80.25</v>
      </c>
      <c r="I15" s="18">
        <v>44333</v>
      </c>
      <c r="J15" s="6">
        <v>99.66</v>
      </c>
      <c r="K15" s="6">
        <v>85.81</v>
      </c>
      <c r="L15" s="6" t="s">
        <v>35</v>
      </c>
      <c r="M15" s="25" t="s">
        <v>130</v>
      </c>
      <c r="N15" s="26" t="s">
        <v>205</v>
      </c>
      <c r="O15" s="23" t="s">
        <v>90</v>
      </c>
      <c r="P15" s="25" t="s">
        <v>162</v>
      </c>
      <c r="Q15" s="25" t="s">
        <v>264</v>
      </c>
      <c r="R15" s="25" t="s">
        <v>265</v>
      </c>
      <c r="S15" s="22"/>
    </row>
    <row r="16" spans="1:19" ht="16" x14ac:dyDescent="0.2">
      <c r="A16" s="5" t="s">
        <v>36</v>
      </c>
      <c r="B16" s="5" t="s">
        <v>13</v>
      </c>
      <c r="C16" s="16">
        <v>44203</v>
      </c>
      <c r="D16" s="5">
        <v>14.9</v>
      </c>
      <c r="E16" s="17">
        <v>62366.708984375</v>
      </c>
      <c r="F16" s="16">
        <v>44239</v>
      </c>
      <c r="G16" s="6">
        <v>99.66</v>
      </c>
      <c r="H16" s="6">
        <v>87.66</v>
      </c>
      <c r="I16" s="18">
        <v>44333</v>
      </c>
      <c r="J16" s="6">
        <v>99.67</v>
      </c>
      <c r="K16" s="6">
        <v>99.08</v>
      </c>
      <c r="L16" s="6" t="s">
        <v>31</v>
      </c>
      <c r="M16" s="25" t="s">
        <v>131</v>
      </c>
      <c r="N16" s="26" t="s">
        <v>206</v>
      </c>
      <c r="O16" s="23" t="s">
        <v>91</v>
      </c>
      <c r="P16" s="25" t="s">
        <v>163</v>
      </c>
      <c r="Q16" s="25" t="s">
        <v>266</v>
      </c>
      <c r="R16" s="25" t="s">
        <v>267</v>
      </c>
      <c r="S16" s="22"/>
    </row>
    <row r="17" spans="1:19" ht="16" x14ac:dyDescent="0.2">
      <c r="A17" s="5" t="s">
        <v>37</v>
      </c>
      <c r="B17" s="5" t="s">
        <v>13</v>
      </c>
      <c r="C17" s="16">
        <v>44195</v>
      </c>
      <c r="D17" s="5">
        <v>14.8</v>
      </c>
      <c r="E17" s="17">
        <v>55897.7978515625</v>
      </c>
      <c r="F17" s="16">
        <v>44239</v>
      </c>
      <c r="G17" s="6">
        <v>99.66</v>
      </c>
      <c r="H17" s="6">
        <v>91.48</v>
      </c>
      <c r="I17" s="18">
        <v>44333</v>
      </c>
      <c r="J17" s="6">
        <v>99.77</v>
      </c>
      <c r="K17" s="6">
        <v>99.53</v>
      </c>
      <c r="L17" s="6" t="s">
        <v>29</v>
      </c>
      <c r="M17" s="25" t="s">
        <v>132</v>
      </c>
      <c r="N17" s="26" t="s">
        <v>207</v>
      </c>
      <c r="O17" s="23" t="s">
        <v>92</v>
      </c>
      <c r="P17" s="25" t="s">
        <v>164</v>
      </c>
      <c r="Q17" s="25" t="s">
        <v>268</v>
      </c>
      <c r="R17" s="25" t="s">
        <v>269</v>
      </c>
      <c r="S17" s="22"/>
    </row>
    <row r="18" spans="1:19" ht="16" x14ac:dyDescent="0.2">
      <c r="A18" s="5" t="s">
        <v>38</v>
      </c>
      <c r="B18" s="5" t="s">
        <v>13</v>
      </c>
      <c r="C18" s="16">
        <v>44195</v>
      </c>
      <c r="D18" s="5">
        <v>14.6</v>
      </c>
      <c r="E18" s="17">
        <v>50726.8115234375</v>
      </c>
      <c r="F18" s="16">
        <v>44239</v>
      </c>
      <c r="G18" s="6">
        <v>99.65</v>
      </c>
      <c r="H18" s="6">
        <v>90.69</v>
      </c>
      <c r="I18" s="18">
        <v>44333</v>
      </c>
      <c r="J18" s="6">
        <v>99.66</v>
      </c>
      <c r="K18" s="6">
        <v>99.49</v>
      </c>
      <c r="L18" s="6" t="s">
        <v>29</v>
      </c>
      <c r="M18" s="25" t="s">
        <v>133</v>
      </c>
      <c r="N18" s="26" t="s">
        <v>208</v>
      </c>
      <c r="O18" s="23" t="s">
        <v>93</v>
      </c>
      <c r="P18" s="25" t="s">
        <v>165</v>
      </c>
      <c r="Q18" s="25" t="s">
        <v>270</v>
      </c>
      <c r="R18" s="25" t="s">
        <v>271</v>
      </c>
      <c r="S18" s="22"/>
    </row>
    <row r="19" spans="1:19" ht="16" x14ac:dyDescent="0.2">
      <c r="A19" s="5" t="s">
        <v>39</v>
      </c>
      <c r="B19" s="5" t="s">
        <v>13</v>
      </c>
      <c r="C19" s="16">
        <v>44174</v>
      </c>
      <c r="D19" s="5">
        <v>20.2</v>
      </c>
      <c r="E19" s="17">
        <v>83847.34375</v>
      </c>
      <c r="F19" s="16">
        <v>44253</v>
      </c>
      <c r="G19" s="6">
        <v>99.48</v>
      </c>
      <c r="H19" s="6">
        <v>96.9</v>
      </c>
      <c r="I19" s="18">
        <v>44333</v>
      </c>
      <c r="J19" s="6">
        <v>99.67</v>
      </c>
      <c r="K19" s="6">
        <v>99.5</v>
      </c>
      <c r="L19" s="6" t="s">
        <v>35</v>
      </c>
      <c r="M19" s="25" t="s">
        <v>134</v>
      </c>
      <c r="N19" s="26" t="s">
        <v>209</v>
      </c>
      <c r="O19" s="23" t="s">
        <v>94</v>
      </c>
      <c r="P19" s="25" t="s">
        <v>166</v>
      </c>
      <c r="Q19" s="25" t="s">
        <v>272</v>
      </c>
      <c r="R19" s="25" t="s">
        <v>273</v>
      </c>
      <c r="S19" s="22"/>
    </row>
    <row r="20" spans="1:19" ht="16" x14ac:dyDescent="0.2">
      <c r="A20" s="5" t="s">
        <v>40</v>
      </c>
      <c r="B20" s="5" t="s">
        <v>13</v>
      </c>
      <c r="C20" s="16">
        <v>44179</v>
      </c>
      <c r="D20" s="5">
        <v>20</v>
      </c>
      <c r="E20" s="17">
        <v>61402.63671875</v>
      </c>
      <c r="F20" s="16">
        <v>44253</v>
      </c>
      <c r="G20" s="6">
        <v>99.55</v>
      </c>
      <c r="H20" s="6">
        <v>91.33</v>
      </c>
      <c r="I20" s="18">
        <v>44333</v>
      </c>
      <c r="J20" s="6">
        <v>99.67</v>
      </c>
      <c r="K20" s="6">
        <v>82.04</v>
      </c>
      <c r="L20" s="6" t="s">
        <v>41</v>
      </c>
      <c r="M20" s="25" t="s">
        <v>135</v>
      </c>
      <c r="N20" s="26" t="s">
        <v>210</v>
      </c>
      <c r="O20" s="23" t="s">
        <v>95</v>
      </c>
      <c r="P20" s="25" t="s">
        <v>167</v>
      </c>
      <c r="Q20" s="25" t="s">
        <v>274</v>
      </c>
      <c r="R20" s="25" t="s">
        <v>275</v>
      </c>
      <c r="S20" s="22"/>
    </row>
    <row r="21" spans="1:19" ht="16" x14ac:dyDescent="0.2">
      <c r="A21" s="5" t="s">
        <v>42</v>
      </c>
      <c r="B21" s="5" t="s">
        <v>13</v>
      </c>
      <c r="C21" s="16">
        <v>44179</v>
      </c>
      <c r="D21" s="5">
        <v>17</v>
      </c>
      <c r="E21" s="17">
        <v>68005.1123046875</v>
      </c>
      <c r="F21" s="16">
        <v>44253</v>
      </c>
      <c r="G21" s="6">
        <v>93.62</v>
      </c>
      <c r="H21" s="6">
        <v>70.67</v>
      </c>
      <c r="I21" s="18">
        <v>44333</v>
      </c>
      <c r="J21" s="6">
        <v>99.66</v>
      </c>
      <c r="K21" s="6">
        <v>98.96</v>
      </c>
      <c r="L21" s="6" t="s">
        <v>29</v>
      </c>
      <c r="M21" s="25" t="s">
        <v>136</v>
      </c>
      <c r="N21" s="26" t="s">
        <v>211</v>
      </c>
      <c r="O21" s="23" t="s">
        <v>96</v>
      </c>
      <c r="P21" s="25" t="s">
        <v>168</v>
      </c>
      <c r="Q21" s="25" t="s">
        <v>276</v>
      </c>
      <c r="R21" s="25" t="s">
        <v>277</v>
      </c>
      <c r="S21" s="22"/>
    </row>
    <row r="22" spans="1:19" ht="16" x14ac:dyDescent="0.2">
      <c r="A22" s="5" t="s">
        <v>43</v>
      </c>
      <c r="B22" s="5" t="s">
        <v>13</v>
      </c>
      <c r="C22" s="16">
        <v>44186</v>
      </c>
      <c r="D22" s="5">
        <v>23.34</v>
      </c>
      <c r="E22" s="17">
        <v>22790.5419921875</v>
      </c>
      <c r="F22" s="16">
        <v>44253</v>
      </c>
      <c r="G22" s="6">
        <v>99.55</v>
      </c>
      <c r="H22" s="6">
        <v>77.81</v>
      </c>
      <c r="I22" s="18">
        <v>44333</v>
      </c>
      <c r="J22" s="6">
        <v>97.52</v>
      </c>
      <c r="K22" s="6">
        <v>67.67</v>
      </c>
      <c r="L22" s="6" t="s">
        <v>44</v>
      </c>
      <c r="M22" s="25" t="s">
        <v>212</v>
      </c>
      <c r="N22" s="26" t="s">
        <v>213</v>
      </c>
      <c r="O22" s="23" t="s">
        <v>97</v>
      </c>
      <c r="P22" s="25" t="s">
        <v>169</v>
      </c>
      <c r="Q22" s="25" t="s">
        <v>278</v>
      </c>
      <c r="R22" s="25" t="s">
        <v>279</v>
      </c>
      <c r="S22" s="22"/>
    </row>
    <row r="23" spans="1:19" ht="16" x14ac:dyDescent="0.2">
      <c r="A23" s="5" t="s">
        <v>45</v>
      </c>
      <c r="B23" s="5" t="s">
        <v>13</v>
      </c>
      <c r="C23" s="16">
        <v>44148</v>
      </c>
      <c r="D23" s="5">
        <v>17.3</v>
      </c>
      <c r="E23" s="17">
        <v>56039.21875</v>
      </c>
      <c r="F23" s="16">
        <v>44263</v>
      </c>
      <c r="G23" s="6">
        <v>99.64</v>
      </c>
      <c r="H23" s="6">
        <v>99.45</v>
      </c>
      <c r="I23" s="18">
        <v>44333</v>
      </c>
      <c r="J23" s="6">
        <v>99.66</v>
      </c>
      <c r="K23" s="6">
        <v>96.59</v>
      </c>
      <c r="L23" s="6" t="s">
        <v>29</v>
      </c>
      <c r="M23" s="25" t="s">
        <v>137</v>
      </c>
      <c r="N23" s="26" t="s">
        <v>214</v>
      </c>
      <c r="O23" s="23" t="s">
        <v>98</v>
      </c>
      <c r="P23" s="25" t="s">
        <v>170</v>
      </c>
      <c r="Q23" s="25" t="s">
        <v>280</v>
      </c>
      <c r="R23" s="25" t="s">
        <v>281</v>
      </c>
      <c r="S23" s="22"/>
    </row>
    <row r="24" spans="1:19" ht="16" x14ac:dyDescent="0.2">
      <c r="A24" s="5" t="s">
        <v>46</v>
      </c>
      <c r="B24" s="5" t="s">
        <v>13</v>
      </c>
      <c r="C24" s="16">
        <v>44148</v>
      </c>
      <c r="D24" s="5">
        <v>21.9</v>
      </c>
      <c r="E24" s="17">
        <v>17796.71142578125</v>
      </c>
      <c r="F24" s="16">
        <v>44263</v>
      </c>
      <c r="G24" s="6">
        <v>99.61</v>
      </c>
      <c r="H24" s="6">
        <v>88.27</v>
      </c>
      <c r="I24" s="18">
        <v>44333</v>
      </c>
      <c r="J24" s="6">
        <v>95.55</v>
      </c>
      <c r="K24" s="6">
        <v>67.319999999999993</v>
      </c>
      <c r="L24" s="6" t="s">
        <v>29</v>
      </c>
      <c r="M24" s="25" t="s">
        <v>215</v>
      </c>
      <c r="N24" s="26"/>
      <c r="O24" s="23" t="s">
        <v>99</v>
      </c>
      <c r="P24" s="25" t="s">
        <v>171</v>
      </c>
      <c r="Q24" s="25" t="s">
        <v>282</v>
      </c>
      <c r="R24" s="25" t="s">
        <v>283</v>
      </c>
      <c r="S24" s="22"/>
    </row>
    <row r="25" spans="1:19" ht="16" x14ac:dyDescent="0.2">
      <c r="A25" s="5" t="s">
        <v>47</v>
      </c>
      <c r="B25" s="5" t="s">
        <v>13</v>
      </c>
      <c r="C25" s="16">
        <v>44155</v>
      </c>
      <c r="D25" s="5">
        <v>21.6</v>
      </c>
      <c r="E25" s="17">
        <v>56400.9326171875</v>
      </c>
      <c r="F25" s="16">
        <v>44263</v>
      </c>
      <c r="G25" s="6">
        <v>99.65</v>
      </c>
      <c r="H25" s="6">
        <v>99.37</v>
      </c>
      <c r="I25" s="18">
        <v>44333</v>
      </c>
      <c r="J25" s="6">
        <v>98.15</v>
      </c>
      <c r="K25" s="6">
        <v>74.17</v>
      </c>
      <c r="L25" s="6" t="s">
        <v>29</v>
      </c>
      <c r="M25" s="25" t="s">
        <v>138</v>
      </c>
      <c r="N25" s="26" t="s">
        <v>216</v>
      </c>
      <c r="O25" s="23" t="s">
        <v>100</v>
      </c>
      <c r="P25" s="25" t="s">
        <v>172</v>
      </c>
      <c r="Q25" s="25" t="s">
        <v>284</v>
      </c>
      <c r="R25" s="25" t="s">
        <v>285</v>
      </c>
      <c r="S25" s="22"/>
    </row>
    <row r="26" spans="1:19" ht="16" x14ac:dyDescent="0.2">
      <c r="A26" s="5" t="s">
        <v>48</v>
      </c>
      <c r="B26" s="5" t="s">
        <v>18</v>
      </c>
      <c r="C26" s="16">
        <v>44237</v>
      </c>
      <c r="D26" s="5">
        <v>13.3</v>
      </c>
      <c r="E26" s="17">
        <v>64976.1962890625</v>
      </c>
      <c r="F26" s="16">
        <v>44263</v>
      </c>
      <c r="G26" s="6">
        <v>99.64</v>
      </c>
      <c r="H26" s="6">
        <v>99.41</v>
      </c>
      <c r="I26" s="18">
        <v>44333</v>
      </c>
      <c r="J26" s="6">
        <v>99.67</v>
      </c>
      <c r="K26" s="6">
        <v>99.52</v>
      </c>
      <c r="L26" s="6" t="s">
        <v>35</v>
      </c>
      <c r="M26" s="25" t="s">
        <v>139</v>
      </c>
      <c r="N26" s="26" t="s">
        <v>217</v>
      </c>
      <c r="O26" s="23" t="s">
        <v>101</v>
      </c>
      <c r="P26" s="25" t="s">
        <v>173</v>
      </c>
      <c r="Q26" s="25" t="s">
        <v>286</v>
      </c>
      <c r="R26" s="25" t="s">
        <v>287</v>
      </c>
      <c r="S26" s="22"/>
    </row>
    <row r="27" spans="1:19" ht="16" x14ac:dyDescent="0.2">
      <c r="A27" s="5" t="s">
        <v>49</v>
      </c>
      <c r="B27" s="5" t="s">
        <v>18</v>
      </c>
      <c r="C27" s="16">
        <v>44237</v>
      </c>
      <c r="D27" s="5">
        <v>21.7</v>
      </c>
      <c r="E27" s="17">
        <v>35400.54931640625</v>
      </c>
      <c r="F27" s="16">
        <v>44263</v>
      </c>
      <c r="G27" s="6">
        <v>99.63</v>
      </c>
      <c r="H27" s="6">
        <v>94.77</v>
      </c>
      <c r="I27" s="18">
        <v>44333</v>
      </c>
      <c r="J27" s="6">
        <v>98.09</v>
      </c>
      <c r="K27" s="6">
        <v>74.7</v>
      </c>
      <c r="L27" s="6" t="s">
        <v>50</v>
      </c>
      <c r="M27" s="25" t="s">
        <v>218</v>
      </c>
      <c r="N27" s="26"/>
      <c r="O27" s="23" t="s">
        <v>102</v>
      </c>
      <c r="P27" s="25" t="s">
        <v>174</v>
      </c>
      <c r="Q27" s="25" t="s">
        <v>288</v>
      </c>
      <c r="R27" s="25" t="s">
        <v>289</v>
      </c>
      <c r="S27" s="22"/>
    </row>
    <row r="28" spans="1:19" ht="16" x14ac:dyDescent="0.2">
      <c r="A28" s="5" t="s">
        <v>51</v>
      </c>
      <c r="B28" s="5" t="s">
        <v>18</v>
      </c>
      <c r="C28" s="16">
        <v>44240</v>
      </c>
      <c r="D28" s="5">
        <v>18.7</v>
      </c>
      <c r="E28" s="17">
        <v>77069.130859375</v>
      </c>
      <c r="F28" s="16">
        <v>44263</v>
      </c>
      <c r="G28" s="6">
        <v>99.61</v>
      </c>
      <c r="H28" s="6">
        <v>98.99</v>
      </c>
      <c r="I28" s="18">
        <v>44333</v>
      </c>
      <c r="J28" s="6">
        <v>99.67</v>
      </c>
      <c r="K28" s="6">
        <v>99.5</v>
      </c>
      <c r="L28" s="6" t="s">
        <v>35</v>
      </c>
      <c r="M28" s="25" t="s">
        <v>140</v>
      </c>
      <c r="N28" s="26" t="s">
        <v>219</v>
      </c>
      <c r="O28" s="23" t="s">
        <v>103</v>
      </c>
      <c r="P28" s="25" t="s">
        <v>175</v>
      </c>
      <c r="Q28" s="25" t="s">
        <v>290</v>
      </c>
      <c r="R28" s="25" t="s">
        <v>291</v>
      </c>
      <c r="S28" s="22"/>
    </row>
    <row r="29" spans="1:19" ht="16" x14ac:dyDescent="0.2">
      <c r="A29" s="5" t="s">
        <v>52</v>
      </c>
      <c r="B29" s="5" t="s">
        <v>13</v>
      </c>
      <c r="C29" s="16">
        <v>43936</v>
      </c>
      <c r="D29" s="5">
        <v>21.6</v>
      </c>
      <c r="E29" s="17">
        <v>45041.1474609375</v>
      </c>
      <c r="F29" s="16">
        <v>44267</v>
      </c>
      <c r="G29" s="6">
        <v>99.65</v>
      </c>
      <c r="H29" s="6">
        <v>93.14</v>
      </c>
      <c r="I29" s="18">
        <v>44333</v>
      </c>
      <c r="J29" s="6">
        <v>94.06</v>
      </c>
      <c r="K29" s="6">
        <v>65.84</v>
      </c>
      <c r="L29" s="6" t="s">
        <v>53</v>
      </c>
      <c r="M29" s="25" t="s">
        <v>220</v>
      </c>
      <c r="N29" s="26"/>
      <c r="O29" s="23" t="s">
        <v>104</v>
      </c>
      <c r="P29" s="25" t="s">
        <v>176</v>
      </c>
      <c r="Q29" s="25" t="s">
        <v>292</v>
      </c>
      <c r="R29" s="25" t="s">
        <v>293</v>
      </c>
      <c r="S29" s="22"/>
    </row>
    <row r="30" spans="1:19" ht="16" x14ac:dyDescent="0.2">
      <c r="A30" s="5" t="s">
        <v>54</v>
      </c>
      <c r="B30" s="5" t="s">
        <v>13</v>
      </c>
      <c r="C30" s="16">
        <v>43949</v>
      </c>
      <c r="D30" s="5">
        <v>22.16</v>
      </c>
      <c r="E30" s="17">
        <v>43642.392578125</v>
      </c>
      <c r="F30" s="16">
        <v>44267</v>
      </c>
      <c r="G30" s="6">
        <v>99.59</v>
      </c>
      <c r="H30" s="6">
        <v>95.59</v>
      </c>
      <c r="I30" s="18">
        <v>44333</v>
      </c>
      <c r="J30" s="6">
        <v>97.28</v>
      </c>
      <c r="K30" s="6">
        <v>69.040000000000006</v>
      </c>
      <c r="L30" s="6" t="s">
        <v>16</v>
      </c>
      <c r="M30" s="25" t="s">
        <v>141</v>
      </c>
      <c r="N30" s="26" t="s">
        <v>221</v>
      </c>
      <c r="O30" s="23" t="s">
        <v>105</v>
      </c>
      <c r="P30" s="25" t="s">
        <v>177</v>
      </c>
      <c r="Q30" s="25" t="s">
        <v>294</v>
      </c>
      <c r="R30" s="25" t="s">
        <v>295</v>
      </c>
      <c r="S30" s="22"/>
    </row>
    <row r="31" spans="1:19" ht="16" x14ac:dyDescent="0.2">
      <c r="A31" s="5" t="s">
        <v>55</v>
      </c>
      <c r="B31" s="5" t="s">
        <v>13</v>
      </c>
      <c r="C31" s="16">
        <v>43950</v>
      </c>
      <c r="D31" s="5">
        <v>20.059999999999999</v>
      </c>
      <c r="E31" s="17">
        <v>86170.46875</v>
      </c>
      <c r="F31" s="16">
        <v>44267</v>
      </c>
      <c r="G31" s="6">
        <v>99.61</v>
      </c>
      <c r="H31" s="6">
        <v>99.3</v>
      </c>
      <c r="I31" s="18">
        <v>44333</v>
      </c>
      <c r="J31" s="6">
        <v>99.67</v>
      </c>
      <c r="K31" s="6">
        <v>95.66</v>
      </c>
      <c r="L31" s="6" t="s">
        <v>16</v>
      </c>
      <c r="M31" s="25" t="s">
        <v>142</v>
      </c>
      <c r="N31" s="26" t="s">
        <v>222</v>
      </c>
      <c r="O31" s="23" t="s">
        <v>106</v>
      </c>
      <c r="P31" s="25" t="s">
        <v>178</v>
      </c>
      <c r="Q31" s="25" t="s">
        <v>296</v>
      </c>
      <c r="R31" s="25" t="s">
        <v>297</v>
      </c>
      <c r="S31" s="22"/>
    </row>
    <row r="32" spans="1:19" ht="16" x14ac:dyDescent="0.2">
      <c r="A32" s="5" t="s">
        <v>56</v>
      </c>
      <c r="B32" s="5" t="s">
        <v>13</v>
      </c>
      <c r="C32" s="16">
        <v>43963</v>
      </c>
      <c r="D32" s="5">
        <v>20.260000000000002</v>
      </c>
      <c r="E32" s="17">
        <v>78636.1865234375</v>
      </c>
      <c r="F32" s="16">
        <v>44267</v>
      </c>
      <c r="G32" s="6">
        <v>99.54</v>
      </c>
      <c r="H32" s="6">
        <v>87.72</v>
      </c>
      <c r="I32" s="18">
        <v>44333</v>
      </c>
      <c r="J32" s="6">
        <v>99.1</v>
      </c>
      <c r="K32" s="6">
        <v>80.02</v>
      </c>
      <c r="L32" s="6" t="s">
        <v>16</v>
      </c>
      <c r="M32" s="25" t="s">
        <v>143</v>
      </c>
      <c r="N32" s="26" t="s">
        <v>223</v>
      </c>
      <c r="O32" s="23" t="s">
        <v>107</v>
      </c>
      <c r="P32" s="25" t="s">
        <v>179</v>
      </c>
      <c r="Q32" s="25" t="s">
        <v>298</v>
      </c>
      <c r="R32" s="25" t="s">
        <v>299</v>
      </c>
      <c r="S32" s="22"/>
    </row>
    <row r="33" spans="1:19" ht="16" x14ac:dyDescent="0.2">
      <c r="A33" s="5" t="s">
        <v>57</v>
      </c>
      <c r="B33" s="5" t="s">
        <v>13</v>
      </c>
      <c r="C33" s="16">
        <v>44036</v>
      </c>
      <c r="D33" s="5">
        <v>17.399999999999999</v>
      </c>
      <c r="E33" s="17">
        <v>77014.248046875</v>
      </c>
      <c r="F33" s="16">
        <v>44267</v>
      </c>
      <c r="G33" s="6">
        <v>99.65</v>
      </c>
      <c r="H33" s="6">
        <v>99.3</v>
      </c>
      <c r="I33" s="18">
        <v>44333</v>
      </c>
      <c r="J33" s="6">
        <v>99.67</v>
      </c>
      <c r="K33" s="6">
        <v>99.55</v>
      </c>
      <c r="L33" s="6" t="s">
        <v>14</v>
      </c>
      <c r="M33" s="25" t="s">
        <v>224</v>
      </c>
      <c r="N33" s="26" t="s">
        <v>225</v>
      </c>
      <c r="O33" s="23" t="s">
        <v>108</v>
      </c>
      <c r="P33" s="25" t="s">
        <v>180</v>
      </c>
      <c r="Q33" s="25" t="s">
        <v>300</v>
      </c>
      <c r="R33" s="25" t="s">
        <v>301</v>
      </c>
      <c r="S33" s="22"/>
    </row>
    <row r="34" spans="1:19" ht="16" x14ac:dyDescent="0.2">
      <c r="A34" s="5" t="s">
        <v>58</v>
      </c>
      <c r="B34" s="5" t="s">
        <v>18</v>
      </c>
      <c r="C34" s="16">
        <v>44236</v>
      </c>
      <c r="D34" s="5">
        <v>21.7</v>
      </c>
      <c r="E34" s="17">
        <v>27998.4228515625</v>
      </c>
      <c r="F34" s="16">
        <v>44267</v>
      </c>
      <c r="G34" s="6">
        <v>99.58</v>
      </c>
      <c r="H34" s="6">
        <v>80.05</v>
      </c>
      <c r="I34" s="18">
        <v>44333</v>
      </c>
      <c r="J34" s="6">
        <v>97.17</v>
      </c>
      <c r="K34" s="6">
        <v>71.84</v>
      </c>
      <c r="L34" s="6" t="s">
        <v>50</v>
      </c>
      <c r="M34" s="25" t="s">
        <v>226</v>
      </c>
      <c r="N34" s="26" t="s">
        <v>227</v>
      </c>
      <c r="O34" s="23" t="s">
        <v>109</v>
      </c>
      <c r="P34" s="25" t="s">
        <v>181</v>
      </c>
      <c r="Q34" s="25" t="s">
        <v>302</v>
      </c>
      <c r="R34" s="25" t="s">
        <v>303</v>
      </c>
      <c r="S34" s="22"/>
    </row>
    <row r="35" spans="1:19" ht="16" x14ac:dyDescent="0.2">
      <c r="A35" s="5" t="s">
        <v>59</v>
      </c>
      <c r="B35" s="5" t="s">
        <v>13</v>
      </c>
      <c r="C35" s="16">
        <v>44239</v>
      </c>
      <c r="D35" s="5">
        <v>22.2</v>
      </c>
      <c r="E35" s="17">
        <v>37844.58984375</v>
      </c>
      <c r="F35" s="16">
        <v>44267</v>
      </c>
      <c r="G35" s="6">
        <v>99.55</v>
      </c>
      <c r="H35" s="6">
        <v>94.99</v>
      </c>
      <c r="I35" s="18">
        <v>44333</v>
      </c>
      <c r="J35" s="6">
        <v>99.61</v>
      </c>
      <c r="K35" s="6">
        <v>81.28</v>
      </c>
      <c r="L35" s="6" t="s">
        <v>29</v>
      </c>
      <c r="M35" s="25" t="s">
        <v>144</v>
      </c>
      <c r="N35" s="26" t="s">
        <v>228</v>
      </c>
      <c r="O35" s="23" t="s">
        <v>110</v>
      </c>
      <c r="P35" s="25" t="s">
        <v>182</v>
      </c>
      <c r="Q35" s="25" t="s">
        <v>304</v>
      </c>
      <c r="R35" s="25" t="s">
        <v>305</v>
      </c>
      <c r="S35" s="22"/>
    </row>
    <row r="36" spans="1:19" ht="16" x14ac:dyDescent="0.2">
      <c r="A36" s="5" t="s">
        <v>60</v>
      </c>
      <c r="B36" s="5" t="s">
        <v>13</v>
      </c>
      <c r="C36" s="16">
        <v>44103</v>
      </c>
      <c r="D36" s="5">
        <v>21</v>
      </c>
      <c r="E36" s="17">
        <v>66647.998046875</v>
      </c>
      <c r="F36" s="16">
        <v>44277</v>
      </c>
      <c r="G36" s="6">
        <v>99.65</v>
      </c>
      <c r="H36" s="6">
        <v>95.64</v>
      </c>
      <c r="I36" s="18">
        <v>44333</v>
      </c>
      <c r="J36" s="6">
        <v>99.67</v>
      </c>
      <c r="K36" s="6">
        <v>95.29</v>
      </c>
      <c r="L36" s="6" t="s">
        <v>41</v>
      </c>
      <c r="M36" s="25" t="s">
        <v>145</v>
      </c>
      <c r="N36" s="26" t="s">
        <v>229</v>
      </c>
      <c r="O36" s="23" t="s">
        <v>111</v>
      </c>
      <c r="P36" s="25" t="s">
        <v>183</v>
      </c>
      <c r="Q36" s="25" t="s">
        <v>306</v>
      </c>
      <c r="R36" s="25" t="s">
        <v>307</v>
      </c>
      <c r="S36" s="22"/>
    </row>
    <row r="37" spans="1:19" ht="16" x14ac:dyDescent="0.2">
      <c r="A37" s="5" t="s">
        <v>61</v>
      </c>
      <c r="B37" s="5" t="s">
        <v>13</v>
      </c>
      <c r="C37" s="16">
        <v>44103</v>
      </c>
      <c r="D37" s="5">
        <v>18.8</v>
      </c>
      <c r="E37" s="17">
        <v>78186.03515625</v>
      </c>
      <c r="F37" s="16">
        <v>44277</v>
      </c>
      <c r="G37" s="6">
        <v>99.52</v>
      </c>
      <c r="H37" s="6">
        <v>97.92</v>
      </c>
      <c r="I37" s="18">
        <v>44333</v>
      </c>
      <c r="J37" s="6">
        <v>99.67</v>
      </c>
      <c r="K37" s="6">
        <v>99.49</v>
      </c>
      <c r="L37" s="6" t="s">
        <v>41</v>
      </c>
      <c r="M37" s="25" t="s">
        <v>146</v>
      </c>
      <c r="N37" s="26" t="s">
        <v>230</v>
      </c>
      <c r="O37" s="23" t="s">
        <v>112</v>
      </c>
      <c r="P37" s="25" t="s">
        <v>184</v>
      </c>
      <c r="Q37" s="25" t="s">
        <v>308</v>
      </c>
      <c r="R37" s="25" t="s">
        <v>309</v>
      </c>
      <c r="S37" s="22"/>
    </row>
    <row r="38" spans="1:19" ht="16" x14ac:dyDescent="0.2">
      <c r="A38" s="5" t="s">
        <v>62</v>
      </c>
      <c r="B38" s="5" t="s">
        <v>13</v>
      </c>
      <c r="C38" s="16">
        <v>43917</v>
      </c>
      <c r="D38" s="5">
        <v>20.13</v>
      </c>
      <c r="E38" s="17">
        <v>47218.544921875</v>
      </c>
      <c r="F38" s="16">
        <v>44277</v>
      </c>
      <c r="G38" s="6">
        <v>99.5</v>
      </c>
      <c r="H38" s="6">
        <v>94.35</v>
      </c>
      <c r="I38" s="18">
        <v>44333</v>
      </c>
      <c r="J38" s="6">
        <v>99.67</v>
      </c>
      <c r="K38" s="6">
        <v>99.29</v>
      </c>
      <c r="L38" s="6" t="s">
        <v>14</v>
      </c>
      <c r="M38" s="25" t="s">
        <v>147</v>
      </c>
      <c r="N38" s="26" t="s">
        <v>231</v>
      </c>
      <c r="O38" s="23" t="s">
        <v>113</v>
      </c>
      <c r="P38" s="25" t="s">
        <v>185</v>
      </c>
      <c r="Q38" s="25" t="s">
        <v>310</v>
      </c>
      <c r="R38" s="25" t="s">
        <v>311</v>
      </c>
      <c r="S38" s="22"/>
    </row>
    <row r="39" spans="1:19" ht="16" x14ac:dyDescent="0.2">
      <c r="A39" s="5" t="s">
        <v>63</v>
      </c>
      <c r="B39" s="5" t="s">
        <v>13</v>
      </c>
      <c r="C39" s="16">
        <v>43956</v>
      </c>
      <c r="D39" s="5">
        <v>23.47</v>
      </c>
      <c r="E39" s="17">
        <v>48804.189453125</v>
      </c>
      <c r="F39" s="16">
        <v>44277</v>
      </c>
      <c r="G39" s="6">
        <v>99.51</v>
      </c>
      <c r="H39" s="6">
        <v>94.31</v>
      </c>
      <c r="I39" s="18">
        <v>44333</v>
      </c>
      <c r="J39" s="6">
        <v>98.27</v>
      </c>
      <c r="K39" s="6">
        <v>75.53</v>
      </c>
      <c r="L39" s="6" t="s">
        <v>16</v>
      </c>
      <c r="M39" s="25" t="s">
        <v>148</v>
      </c>
      <c r="N39" s="26" t="s">
        <v>232</v>
      </c>
      <c r="O39" s="23" t="s">
        <v>114</v>
      </c>
      <c r="P39" s="25" t="s">
        <v>186</v>
      </c>
      <c r="Q39" s="25" t="s">
        <v>312</v>
      </c>
      <c r="R39" s="25" t="s">
        <v>313</v>
      </c>
    </row>
    <row r="40" spans="1:19" ht="16" x14ac:dyDescent="0.2">
      <c r="A40" s="5" t="s">
        <v>64</v>
      </c>
      <c r="B40" s="5" t="s">
        <v>13</v>
      </c>
      <c r="C40" s="16">
        <v>44022</v>
      </c>
      <c r="D40" s="5">
        <v>20.6</v>
      </c>
      <c r="E40" s="17">
        <v>68953.0029296875</v>
      </c>
      <c r="F40" s="16">
        <v>44277</v>
      </c>
      <c r="G40" s="6">
        <v>99.57</v>
      </c>
      <c r="H40" s="6">
        <v>94.92</v>
      </c>
      <c r="I40" s="18">
        <v>44333</v>
      </c>
      <c r="J40" s="6">
        <v>96.67</v>
      </c>
      <c r="K40" s="6">
        <v>73.569999999999993</v>
      </c>
      <c r="L40" s="6" t="s">
        <v>65</v>
      </c>
      <c r="M40" s="25" t="s">
        <v>149</v>
      </c>
      <c r="N40" s="26" t="s">
        <v>233</v>
      </c>
      <c r="O40" s="23" t="s">
        <v>115</v>
      </c>
      <c r="P40" s="25" t="s">
        <v>187</v>
      </c>
      <c r="Q40" s="25" t="s">
        <v>314</v>
      </c>
      <c r="R40" s="25" t="s">
        <v>315</v>
      </c>
    </row>
    <row r="41" spans="1:19" ht="16" x14ac:dyDescent="0.2">
      <c r="A41" s="5" t="s">
        <v>66</v>
      </c>
      <c r="B41" s="5" t="s">
        <v>18</v>
      </c>
      <c r="C41" s="16">
        <v>44180</v>
      </c>
      <c r="D41" s="5">
        <v>16.899999999999999</v>
      </c>
      <c r="E41" s="17">
        <v>98456.572265625</v>
      </c>
      <c r="F41" s="16">
        <v>44286</v>
      </c>
      <c r="G41" s="6">
        <v>99.65</v>
      </c>
      <c r="H41" s="6">
        <v>96.66</v>
      </c>
      <c r="I41" s="18">
        <v>44333</v>
      </c>
      <c r="J41" s="6">
        <v>99.85</v>
      </c>
      <c r="K41" s="6">
        <v>98.27</v>
      </c>
      <c r="L41" s="6" t="s">
        <v>27</v>
      </c>
      <c r="M41" s="25" t="s">
        <v>150</v>
      </c>
      <c r="N41" s="26" t="s">
        <v>234</v>
      </c>
      <c r="O41" s="23" t="s">
        <v>116</v>
      </c>
      <c r="P41" s="25" t="s">
        <v>188</v>
      </c>
      <c r="Q41" s="25" t="s">
        <v>316</v>
      </c>
      <c r="R41" s="25" t="s">
        <v>317</v>
      </c>
    </row>
    <row r="42" spans="1:19" ht="16" x14ac:dyDescent="0.2">
      <c r="A42" s="5" t="s">
        <v>67</v>
      </c>
      <c r="B42" s="5" t="s">
        <v>13</v>
      </c>
      <c r="C42" s="16">
        <v>44215</v>
      </c>
      <c r="D42" s="5">
        <v>22.3</v>
      </c>
      <c r="E42" s="17">
        <v>46718.486328125</v>
      </c>
      <c r="F42" s="16">
        <v>44286</v>
      </c>
      <c r="G42" s="6">
        <v>99.65</v>
      </c>
      <c r="H42" s="6">
        <v>98.8</v>
      </c>
      <c r="I42" s="18">
        <v>44333</v>
      </c>
      <c r="J42" s="6">
        <v>99.67</v>
      </c>
      <c r="K42" s="6">
        <v>95.92</v>
      </c>
      <c r="L42" s="6" t="s">
        <v>35</v>
      </c>
      <c r="M42" s="25" t="s">
        <v>151</v>
      </c>
      <c r="N42" s="26" t="s">
        <v>235</v>
      </c>
      <c r="O42" s="23" t="s">
        <v>117</v>
      </c>
      <c r="P42" s="25" t="s">
        <v>189</v>
      </c>
      <c r="Q42" s="25" t="s">
        <v>318</v>
      </c>
      <c r="R42" s="25" t="s">
        <v>319</v>
      </c>
    </row>
    <row r="43" spans="1:19" ht="16" x14ac:dyDescent="0.2">
      <c r="A43" s="5" t="s">
        <v>68</v>
      </c>
      <c r="B43" s="5" t="s">
        <v>13</v>
      </c>
      <c r="C43" s="16">
        <v>44218</v>
      </c>
      <c r="D43" s="5">
        <v>16.5</v>
      </c>
      <c r="E43" s="17">
        <v>76101.5283203125</v>
      </c>
      <c r="F43" s="16">
        <v>44286</v>
      </c>
      <c r="G43" s="6">
        <v>99.55</v>
      </c>
      <c r="H43" s="6">
        <v>98.05</v>
      </c>
      <c r="I43" s="18">
        <v>44337</v>
      </c>
      <c r="J43" s="6">
        <v>99.25</v>
      </c>
      <c r="K43" s="6">
        <v>92.18</v>
      </c>
      <c r="L43" s="6" t="s">
        <v>33</v>
      </c>
      <c r="M43" s="25" t="s">
        <v>236</v>
      </c>
      <c r="N43" s="26" t="s">
        <v>237</v>
      </c>
      <c r="O43" s="23" t="s">
        <v>118</v>
      </c>
      <c r="P43" s="25" t="s">
        <v>190</v>
      </c>
      <c r="Q43" s="25" t="s">
        <v>320</v>
      </c>
      <c r="R43" s="25" t="s">
        <v>321</v>
      </c>
    </row>
    <row r="44" spans="1:19" ht="16" x14ac:dyDescent="0.2">
      <c r="A44" s="5" t="s">
        <v>69</v>
      </c>
      <c r="B44" s="5" t="s">
        <v>13</v>
      </c>
      <c r="C44" s="16">
        <v>44278</v>
      </c>
      <c r="D44" s="5">
        <v>18</v>
      </c>
      <c r="E44" s="17">
        <v>76207.900390625</v>
      </c>
      <c r="F44" s="16">
        <v>44286</v>
      </c>
      <c r="G44" s="6">
        <v>99.45</v>
      </c>
      <c r="H44" s="6">
        <v>94.97</v>
      </c>
      <c r="I44" s="18">
        <v>44337</v>
      </c>
      <c r="J44" s="6">
        <v>99.52</v>
      </c>
      <c r="K44" s="6">
        <v>71.61</v>
      </c>
      <c r="L44" s="6" t="s">
        <v>70</v>
      </c>
      <c r="M44" s="25" t="s">
        <v>238</v>
      </c>
      <c r="N44" s="26" t="s">
        <v>239</v>
      </c>
      <c r="O44" s="23" t="s">
        <v>119</v>
      </c>
      <c r="P44" s="25" t="s">
        <v>191</v>
      </c>
      <c r="Q44" s="25" t="s">
        <v>322</v>
      </c>
      <c r="R44" s="25" t="s">
        <v>323</v>
      </c>
    </row>
    <row r="45" spans="1:19" ht="16" x14ac:dyDescent="0.2">
      <c r="A45" s="5" t="s">
        <v>71</v>
      </c>
      <c r="B45" s="5" t="s">
        <v>13</v>
      </c>
      <c r="C45" s="16">
        <v>44286</v>
      </c>
      <c r="D45" s="5">
        <v>17.2</v>
      </c>
      <c r="E45" s="17">
        <v>69693.818359375</v>
      </c>
      <c r="F45" s="16">
        <v>44305</v>
      </c>
      <c r="G45" s="6">
        <v>99.5</v>
      </c>
      <c r="H45" s="6">
        <v>88.61</v>
      </c>
      <c r="I45" s="18">
        <v>44337</v>
      </c>
      <c r="J45" s="6">
        <v>99.55</v>
      </c>
      <c r="K45" s="6">
        <v>78.03</v>
      </c>
      <c r="L45" s="6" t="s">
        <v>50</v>
      </c>
      <c r="M45" s="25" t="s">
        <v>240</v>
      </c>
      <c r="N45" s="26" t="s">
        <v>241</v>
      </c>
      <c r="O45" s="23" t="s">
        <v>120</v>
      </c>
      <c r="P45" s="25" t="s">
        <v>192</v>
      </c>
      <c r="Q45" s="25" t="s">
        <v>324</v>
      </c>
      <c r="R45" s="25" t="s">
        <v>325</v>
      </c>
    </row>
    <row r="46" spans="1:19" ht="16" x14ac:dyDescent="0.2">
      <c r="A46" s="5" t="s">
        <v>72</v>
      </c>
      <c r="B46" s="5" t="s">
        <v>13</v>
      </c>
      <c r="C46" s="16">
        <v>44286</v>
      </c>
      <c r="D46" s="5">
        <v>17.2</v>
      </c>
      <c r="E46" s="17">
        <v>76343.583984375</v>
      </c>
      <c r="F46" s="16">
        <v>44305</v>
      </c>
      <c r="G46" s="6">
        <v>99.52</v>
      </c>
      <c r="H46" s="6">
        <v>89</v>
      </c>
      <c r="I46" s="18">
        <v>44337</v>
      </c>
      <c r="J46" s="6">
        <v>82.96</v>
      </c>
      <c r="K46" s="6">
        <v>55</v>
      </c>
      <c r="L46" s="6" t="s">
        <v>50</v>
      </c>
      <c r="M46" s="25" t="s">
        <v>242</v>
      </c>
      <c r="N46" s="26" t="s">
        <v>243</v>
      </c>
      <c r="O46" s="23" t="s">
        <v>121</v>
      </c>
      <c r="P46" s="25" t="s">
        <v>193</v>
      </c>
      <c r="Q46" s="25" t="s">
        <v>326</v>
      </c>
      <c r="R46" s="25" t="s">
        <v>327</v>
      </c>
    </row>
  </sheetData>
  <mergeCells count="2">
    <mergeCell ref="F3:H3"/>
    <mergeCell ref="I3:K3"/>
  </mergeCells>
  <dataValidations count="2">
    <dataValidation type="list" allowBlank="1" showInputMessage="1" showErrorMessage="1" sqref="B23:B28 B34:B37 B42:B43 B45:B46 B13:B18" xr:uid="{9E5B8A36-21C1-C841-A96E-B7A513087619}">
      <formula1>"BAL, BLOOD, MASK, MT SWAB, NARES, NP SWAB, NP WASH, OP SWAB, PAROTID, PLASMA, SALIVA, SERUM, SPEAK, SPUTUM, STOOL, SUBMAN, THROAT, TRACHEAL ASPIRATE, UNKNOWN"</formula1>
    </dataValidation>
    <dataValidation type="list" allowBlank="1" showInputMessage="1" showErrorMessage="1" sqref="B5:B12 B19:B22 B29:B33 B41" xr:uid="{EFDD7B84-3E8B-4F43-918B-ED3486A73317}">
      <formula1>"BAL,MASK,MT SWAB,NARES,NP SWAB,NP WASH,OP SWAB,PAROTID,SALIVA,SPEAK,SUBMAN,UNKNOWN"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Roder, Allison (NIH/NIAID) [E]</cp:lastModifiedBy>
  <dcterms:created xsi:type="dcterms:W3CDTF">2022-06-30T15:55:49Z</dcterms:created>
  <dcterms:modified xsi:type="dcterms:W3CDTF">2022-07-22T17:10:21Z</dcterms:modified>
</cp:coreProperties>
</file>