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tsrizzoli-my.sharepoint.com/personal/bruno_luciano_itsrizzoli_it/Documents/Documents/progetto_finale_R/"/>
    </mc:Choice>
  </mc:AlternateContent>
  <xr:revisionPtr revIDLastSave="91" documentId="11_0C78FDCE8F79A8D366075C52F35CBA75FC11CF9C" xr6:coauthVersionLast="47" xr6:coauthVersionMax="47" xr10:uidLastSave="{8187F396-19EB-46C8-998D-1E0A5175539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<sst xmlns="http://schemas.openxmlformats.org/spreadsheetml/2006/main" count="21" uniqueCount="21">
  <si>
    <t>n_recensioni</t>
  </si>
  <si>
    <t>n_recensioni_qualita</t>
  </si>
  <si>
    <t>n_recensioni_prezzo</t>
  </si>
  <si>
    <t>n_recensioni_location</t>
  </si>
  <si>
    <t>n_recensioni_personale</t>
  </si>
  <si>
    <t>rating_medio</t>
  </si>
  <si>
    <t>sentiment_medio</t>
  </si>
  <si>
    <t>rating_medio_qualita</t>
  </si>
  <si>
    <t>rating_medio_prezzo</t>
  </si>
  <si>
    <t>rating_medio_location</t>
  </si>
  <si>
    <t>rating_medio_personale</t>
  </si>
  <si>
    <t>sentiment_medio_qualita</t>
  </si>
  <si>
    <t>sentiment_medio_prezzo</t>
  </si>
  <si>
    <t>sentiment_medio_location</t>
  </si>
  <si>
    <t>sentiment_medio_personale</t>
  </si>
  <si>
    <t>Ange Boulangerie</t>
  </si>
  <si>
    <t>Brioche Doree</t>
  </si>
  <si>
    <t>La mie Caline</t>
  </si>
  <si>
    <t>la croissanterie</t>
  </si>
  <si>
    <t>Brand</t>
  </si>
  <si>
    <t>Country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</si>
</sst>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2" fillId="2" borderId="1" xfId="1"/>
  </cellXfs>
  <cellStyles count="2">
    <cellStyle name="Cella da controllare" xfId="1" builtinId="23"/>
    <cellStyle name="Normale" xfId="0" builtinId="0"/>
  </cellStyles>
  <dxfs count="2"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18FFF-159B-40B9-85D6-C4B67ECF8A7A}" name="Tabella7" displayName="Tabella7" ref="A1:P6" totalsRowShown="0" headerRowDxfId="1">
  <autoFilter ref="A1:P6" xr:uid="{01D18FFF-159B-40B9-85D6-C4B67ECF8A7A}"/>
  <tableColumns count="16">
    <tableColumn id="1" xr3:uid="{B138C840-F5CC-404E-ACEF-2F6C9A5A56F0}" name="Brand"/>
    <tableColumn id="2" xr3:uid="{13C7C442-E972-4BEF-8400-7E95930C0A08}" name="n_recensioni"/>
    <tableColumn id="3" xr3:uid="{E6B77F7B-C54E-4D5D-9857-A940683FCF52}" name="n_recensioni_qualita"/>
    <tableColumn id="4" xr3:uid="{810BCF91-8378-4077-90A2-D29754577E20}" name="n_recensioni_prezzo"/>
    <tableColumn id="5" xr3:uid="{9C27D8B9-314D-4F43-9144-588BEA4665B3}" name="n_recensioni_location"/>
    <tableColumn id="6" xr3:uid="{4D307B76-0EBD-412C-8E1C-9324888ED9E1}" name="n_recensioni_personale"/>
    <tableColumn id="7" xr3:uid="{D306188C-C97C-4EDB-B6A6-7923DC777DB1}" name="rating_medio"/>
    <tableColumn id="8" xr3:uid="{A3E4E254-E6C2-41A7-86B5-0D259C8CA1D7}" name="sentiment_medio"/>
    <tableColumn id="9" xr3:uid="{E6A082DB-3F06-4F33-A386-444BFB0FAF3A}" name="rating_medio_qualita"/>
    <tableColumn id="10" xr3:uid="{EEBEC338-C7C5-4435-93FB-0F7A8CCC4FBD}" name="rating_medio_prezzo"/>
    <tableColumn id="11" xr3:uid="{C7475602-D016-43F6-A349-48868135BE7A}" name="rating_medio_location"/>
    <tableColumn id="12" xr3:uid="{B163340E-A15B-427B-9687-6E0553795B9A}" name="rating_medio_personale"/>
    <tableColumn id="13" xr3:uid="{8F665086-A445-46E6-A4CB-051A6FDC3867}" name="sentiment_medio_qualita"/>
    <tableColumn id="14" xr3:uid="{24A30E15-CA12-470B-90A5-3818DEAFFB8F}" name="sentiment_medio_prezzo"/>
    <tableColumn id="15" xr3:uid="{9FE4D150-E6C4-47FB-9428-A098033348D9}" name="sentiment_medio_location"/>
    <tableColumn id="16" xr3:uid="{C95CA63A-C3B2-49F3-A8BF-ABFEFA0CE737}" name="sentiment_medio_personal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B1" workbookViewId="0">
      <selection activeCell="D6" sqref="D6"/>
    </sheetView>
  </sheetViews>
  <sheetFormatPr defaultRowHeight="14.4" x14ac:dyDescent="0.3"/>
  <cols>
    <col min="1" max="16" width="31.77734375" customWidth="1"/>
    <col min="17" max="17" width="22.88671875" customWidth="1"/>
  </cols>
  <sheetData>
    <row r="1" spans="1:16" s="1" customFormat="1" ht="14.4" customHeight="1" thickBot="1" x14ac:dyDescent="0.3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3" customFormat="1" ht="33.6" customHeight="1" thickTop="1" thickBot="1" x14ac:dyDescent="0.35">
      <c r="A2" s="2" t="s">
        <v>20</v>
      </c>
      <c r="B2" s="3">
        <f xml:space="preserve"> AVERAGE(B3:B6)</f>
        <v>304.5</v>
      </c>
      <c r="C2" s="3">
        <f xml:space="preserve"> AVERAGE(C3:C6)</f>
        <v>137.75</v>
      </c>
      <c r="D2" s="3">
        <f t="shared" ref="C2:F2" si="0" xml:space="preserve"> AVERAGE(D3:D6)</f>
        <v>49.25</v>
      </c>
      <c r="E2" s="3">
        <f t="shared" si="0"/>
        <v>22.25</v>
      </c>
      <c r="F2" s="3">
        <f t="shared" si="0"/>
        <v>65.75</v>
      </c>
      <c r="G2" s="3">
        <f t="shared" ref="G2" si="1" xml:space="preserve"> AVERAGE(G3:G6)</f>
        <v>3.4370872558632235</v>
      </c>
      <c r="H2" s="3">
        <f t="shared" ref="H2" si="2" xml:space="preserve"> AVERAGE(H3:H6)</f>
        <v>72.320600814102988</v>
      </c>
      <c r="I2" s="3">
        <f t="shared" ref="I2" si="3" xml:space="preserve"> AVERAGE(I3:I6)</f>
        <v>3.7127213031057922</v>
      </c>
      <c r="J2" s="3">
        <f t="shared" ref="J2" si="4" xml:space="preserve"> AVERAGE(J3:J6)</f>
        <v>3.1120271645605384</v>
      </c>
      <c r="K2" s="3">
        <f t="shared" ref="K2" si="5" xml:space="preserve"> AVERAGE(K3:K6)</f>
        <v>2.6920677361853835</v>
      </c>
      <c r="L2" s="3">
        <f t="shared" ref="L2" si="6" xml:space="preserve"> AVERAGE(L3:L6)</f>
        <v>3.6753033214163735</v>
      </c>
      <c r="M2" s="3">
        <f t="shared" ref="M2" si="7" xml:space="preserve"> AVERAGE(M3:M6)</f>
        <v>78.208116549658115</v>
      </c>
      <c r="N2" s="3">
        <f t="shared" ref="N2" si="8" xml:space="preserve"> AVERAGE(N3:N6)</f>
        <v>64.65795480813685</v>
      </c>
      <c r="O2" s="3">
        <f t="shared" ref="O2" si="9" xml:space="preserve"> AVERAGE(O3:O6)</f>
        <v>49.788324420677363</v>
      </c>
      <c r="P2" s="3">
        <f t="shared" ref="P2" si="10" xml:space="preserve"> AVERAGE(P3:P6)</f>
        <v>76.991358437994236</v>
      </c>
    </row>
    <row r="3" spans="1:16" ht="33.6" customHeight="1" thickTop="1" x14ac:dyDescent="0.3">
      <c r="A3" t="s">
        <v>15</v>
      </c>
      <c r="B3">
        <v>467</v>
      </c>
      <c r="C3">
        <v>263</v>
      </c>
      <c r="D3">
        <v>103</v>
      </c>
      <c r="E3">
        <v>33</v>
      </c>
      <c r="F3">
        <v>97</v>
      </c>
      <c r="G3">
        <v>3.901498929336189</v>
      </c>
      <c r="H3">
        <v>84.903640256959321</v>
      </c>
      <c r="I3">
        <v>4.1026615969581748</v>
      </c>
      <c r="J3">
        <v>4.2427184466019421</v>
      </c>
      <c r="K3">
        <v>3.2121212121212119</v>
      </c>
      <c r="L3">
        <v>3.938144329896907</v>
      </c>
      <c r="M3">
        <v>90.874524714828894</v>
      </c>
      <c r="N3">
        <v>92.233009708737868</v>
      </c>
      <c r="O3">
        <v>66.666666666666671</v>
      </c>
      <c r="P3">
        <v>83.505154639175259</v>
      </c>
    </row>
    <row r="4" spans="1:16" ht="33.6" customHeight="1" x14ac:dyDescent="0.3">
      <c r="A4" t="s">
        <v>16</v>
      </c>
      <c r="B4">
        <v>203</v>
      </c>
      <c r="C4">
        <v>58</v>
      </c>
      <c r="D4">
        <v>32</v>
      </c>
      <c r="E4">
        <v>22</v>
      </c>
      <c r="F4">
        <v>41</v>
      </c>
      <c r="G4">
        <v>3.103448275862069</v>
      </c>
      <c r="H4">
        <v>67.487684729064043</v>
      </c>
      <c r="I4">
        <v>3.3103448275862069</v>
      </c>
      <c r="J4">
        <v>2.59375</v>
      </c>
      <c r="K4">
        <v>1.9090909090909089</v>
      </c>
      <c r="L4">
        <v>3.3170731707317072</v>
      </c>
      <c r="M4">
        <v>68.965517241379317</v>
      </c>
      <c r="N4">
        <v>46.875</v>
      </c>
      <c r="O4">
        <v>29.54545454545455</v>
      </c>
      <c r="P4">
        <v>64.634146341463421</v>
      </c>
    </row>
    <row r="5" spans="1:16" ht="33.6" customHeight="1" x14ac:dyDescent="0.3">
      <c r="A5" t="s">
        <v>17</v>
      </c>
      <c r="B5">
        <v>261</v>
      </c>
      <c r="C5">
        <v>120</v>
      </c>
      <c r="D5">
        <v>27</v>
      </c>
      <c r="E5">
        <v>17</v>
      </c>
      <c r="F5">
        <v>52</v>
      </c>
      <c r="G5">
        <v>3.436781609195402</v>
      </c>
      <c r="H5">
        <v>72.605363984674327</v>
      </c>
      <c r="I5">
        <v>3.6833333333333331</v>
      </c>
      <c r="J5">
        <v>2.925925925925926</v>
      </c>
      <c r="K5">
        <v>3.4117647058823528</v>
      </c>
      <c r="L5">
        <v>3.7884615384615379</v>
      </c>
      <c r="M5">
        <v>77.083333333333329</v>
      </c>
      <c r="N5">
        <v>66.666666666666671</v>
      </c>
      <c r="O5">
        <v>70.588235294117652</v>
      </c>
      <c r="P5">
        <v>86.538461538461533</v>
      </c>
    </row>
    <row r="6" spans="1:16" ht="33.6" customHeight="1" x14ac:dyDescent="0.3">
      <c r="A6" t="s">
        <v>18</v>
      </c>
      <c r="B6">
        <v>287</v>
      </c>
      <c r="C6">
        <v>110</v>
      </c>
      <c r="D6">
        <v>35</v>
      </c>
      <c r="E6">
        <v>17</v>
      </c>
      <c r="F6">
        <v>73</v>
      </c>
      <c r="G6">
        <v>3.306620209059234</v>
      </c>
      <c r="H6">
        <v>64.285714285714292</v>
      </c>
      <c r="I6">
        <v>3.754545454545454</v>
      </c>
      <c r="J6">
        <v>2.6857142857142851</v>
      </c>
      <c r="K6">
        <v>2.2352941176470589</v>
      </c>
      <c r="L6">
        <v>3.657534246575342</v>
      </c>
      <c r="M6">
        <v>75.909090909090907</v>
      </c>
      <c r="N6">
        <v>52.857142857142847</v>
      </c>
      <c r="O6">
        <v>32.352941176470587</v>
      </c>
      <c r="P6">
        <v>73.287671232876718</v>
      </c>
    </row>
  </sheetData>
  <conditionalFormatting sqref="G3:G6">
    <cfRule type="colorScale" priority="14">
      <colorScale>
        <cfvo type="num" val="2"/>
        <cfvo type="percentile" val="50"/>
        <cfvo type="num" val="4"/>
        <color rgb="FFFF0000"/>
        <color theme="2"/>
        <color rgb="FF00B050"/>
      </colorScale>
    </cfRule>
  </conditionalFormatting>
  <conditionalFormatting sqref="H3:H6">
    <cfRule type="colorScale" priority="12">
      <colorScale>
        <cfvo type="num" val="40"/>
        <cfvo type="percentile" val="50"/>
        <cfvo type="num" val="90"/>
        <color rgb="FFFF0000"/>
        <color theme="0"/>
        <color rgb="FF00B050"/>
      </colorScale>
    </cfRule>
  </conditionalFormatting>
  <conditionalFormatting sqref="N3:N6">
    <cfRule type="colorScale" priority="13">
      <colorScale>
        <cfvo type="num" val="40"/>
        <cfvo type="num" val="64.650000000000006"/>
        <cfvo type="num" val="90"/>
        <color rgb="FFFF0000"/>
        <color theme="0"/>
        <color rgb="FF00B050"/>
      </colorScale>
    </cfRule>
  </conditionalFormatting>
  <conditionalFormatting sqref="M3:M6">
    <cfRule type="colorScale" priority="11">
      <colorScale>
        <cfvo type="num" val="40"/>
        <cfvo type="num" val="78.2"/>
        <cfvo type="num" val="90"/>
        <color rgb="FFFF0000"/>
        <color theme="2"/>
        <color rgb="FF00B050"/>
      </colorScale>
    </cfRule>
  </conditionalFormatting>
  <conditionalFormatting sqref="O3:O6">
    <cfRule type="colorScale" priority="9">
      <colorScale>
        <cfvo type="num" val="40"/>
        <cfvo type="num" val="49.787999999999997"/>
        <cfvo type="num" val="90"/>
        <color rgb="FFFF0000"/>
        <color theme="0"/>
        <color rgb="FF00B050"/>
      </colorScale>
    </cfRule>
  </conditionalFormatting>
  <conditionalFormatting sqref="P3:P6">
    <cfRule type="colorScale" priority="7">
      <colorScale>
        <cfvo type="num" val="40"/>
        <cfvo type="num" val="76.989999999999995"/>
        <cfvo type="num" val="90"/>
        <color rgb="FFFF0000"/>
        <color theme="0"/>
        <color rgb="FF00B050"/>
      </colorScale>
    </cfRule>
  </conditionalFormatting>
  <conditionalFormatting sqref="I3:I6">
    <cfRule type="colorScale" priority="4">
      <colorScale>
        <cfvo type="num" val="2"/>
        <cfvo type="num" val="3.7"/>
        <cfvo type="num" val="5"/>
        <color rgb="FFFF0000"/>
        <color theme="0"/>
        <color rgb="FF00B050"/>
      </colorScale>
    </cfRule>
  </conditionalFormatting>
  <conditionalFormatting sqref="J3:J6">
    <cfRule type="colorScale" priority="3">
      <colorScale>
        <cfvo type="num" val="2"/>
        <cfvo type="num" val="3.11"/>
        <cfvo type="num" val="5"/>
        <color rgb="FFFF0000"/>
        <color theme="0"/>
        <color rgb="FF00B050"/>
      </colorScale>
    </cfRule>
  </conditionalFormatting>
  <conditionalFormatting sqref="K3:K6">
    <cfRule type="colorScale" priority="2">
      <colorScale>
        <cfvo type="num" val="2"/>
        <cfvo type="num" val="2.69"/>
        <cfvo type="num" val="5"/>
        <color rgb="FFFF0000"/>
        <color theme="0"/>
        <color rgb="FF00B050"/>
      </colorScale>
    </cfRule>
  </conditionalFormatting>
  <conditionalFormatting sqref="L3:L6">
    <cfRule type="colorScale" priority="1">
      <colorScale>
        <cfvo type="num" val="2"/>
        <cfvo type="num" val="3.67"/>
        <cfvo type="num" val="5"/>
        <color rgb="FFFF0000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Luciano</cp:lastModifiedBy>
  <dcterms:created xsi:type="dcterms:W3CDTF">2024-05-12T18:15:24Z</dcterms:created>
  <dcterms:modified xsi:type="dcterms:W3CDTF">2024-05-12T18:52:45Z</dcterms:modified>
</cp:coreProperties>
</file>