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ProiectLicenta\DOC\"/>
    </mc:Choice>
  </mc:AlternateContent>
  <xr:revisionPtr revIDLastSave="0" documentId="13_ncr:1_{AEAB8B98-24E4-4E06-A334-122FA9E654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umantation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E41" i="1"/>
  <c r="G28" i="1"/>
  <c r="E25" i="1"/>
  <c r="E15" i="1"/>
  <c r="G21" i="1"/>
  <c r="G18" i="1"/>
</calcChain>
</file>

<file path=xl/sharedStrings.xml><?xml version="1.0" encoding="utf-8"?>
<sst xmlns="http://schemas.openxmlformats.org/spreadsheetml/2006/main" count="118" uniqueCount="66">
  <si>
    <t>HEAD</t>
  </si>
  <si>
    <t>PACKET TYPE</t>
  </si>
  <si>
    <t>…......</t>
  </si>
  <si>
    <t>CHECK SUM</t>
  </si>
  <si>
    <t>DATA SIZE</t>
  </si>
  <si>
    <t>HEADER BYTES</t>
  </si>
  <si>
    <t xml:space="preserve">OPTIONAL DATA BYTES </t>
  </si>
  <si>
    <t>DATA BYTES</t>
  </si>
  <si>
    <t>END BYTE</t>
  </si>
  <si>
    <t>FIRST BYTE, MUST BE 0xAA</t>
  </si>
  <si>
    <t>SECOND BYTE, BETWEEN 0x00-0xFF, MARKS HOW MANY DATA BYTES FOLLOWS</t>
  </si>
  <si>
    <t>SPECIFIES WHAT THE DATA IN THE PACK MEANS</t>
  </si>
  <si>
    <t>0xAB -&gt; TIME STAMP + SLOPE TYPE</t>
  </si>
  <si>
    <t>0xAC -&gt; BOARD BOOTED UP</t>
  </si>
  <si>
    <t>O. DATA BYTES</t>
  </si>
  <si>
    <t>DEPENEDS ON PACKET TYPE</t>
  </si>
  <si>
    <t>0xAB</t>
  </si>
  <si>
    <t>YEAR</t>
  </si>
  <si>
    <t>MONTH</t>
  </si>
  <si>
    <t>DAY</t>
  </si>
  <si>
    <t>HOURS</t>
  </si>
  <si>
    <t>MINUTES</t>
  </si>
  <si>
    <t>SECONDS</t>
  </si>
  <si>
    <t>SLOPE</t>
  </si>
  <si>
    <t xml:space="preserve">TIME </t>
  </si>
  <si>
    <t>0xAC</t>
  </si>
  <si>
    <t>NO OPTIONAL DATA BYTES</t>
  </si>
  <si>
    <t>ST</t>
  </si>
  <si>
    <t>WHEN XOR-ING ALL THE BYTES OF THE PACKET( INCLUDING THE CHECK SUM) THE RESULT SHOULD BE 0x00, OTHERWISE THE PACKET IS CORRUPTED</t>
  </si>
  <si>
    <t>LAST BYTE OF THE PACKET IS OBTAINED BY APPLYING XOR OPERATION OVER ALL THE PREVIOUS BYTES</t>
  </si>
  <si>
    <t>HB</t>
  </si>
  <si>
    <t>LB</t>
  </si>
  <si>
    <t>CSB</t>
  </si>
  <si>
    <t>0xAA</t>
  </si>
  <si>
    <t>Head Byte</t>
  </si>
  <si>
    <t>0x00-0xFF</t>
  </si>
  <si>
    <t>0xAB/0xAC</t>
  </si>
  <si>
    <t>Slope Type</t>
  </si>
  <si>
    <t>0x01/0x10</t>
  </si>
  <si>
    <t>Check Sum Byte</t>
  </si>
  <si>
    <t>PTDB</t>
  </si>
  <si>
    <t>Packet Type Data Byte</t>
  </si>
  <si>
    <t>Aditional info for the optional data bytes                                                                                                                                                0xAB (Time Stamp and Slope)                                                                                                    YEAR Byte will be saved as a single byte by substracting '2000'                              SLOPE (ST - SLOPE TYPE)                                                                                                                  0x01 For rising slope                                                                                                                       0x10 For falling slope                                                                                                                             0xAC (Boot up)                                                                                                                                          No extra data bytes, the type byte means the board booted up</t>
  </si>
  <si>
    <t>ODB</t>
  </si>
  <si>
    <t>Length Byte</t>
  </si>
  <si>
    <t>Optional Data Byte</t>
  </si>
  <si>
    <t>AA01AC07</t>
  </si>
  <si>
    <t>0x01</t>
  </si>
  <si>
    <t>0x07</t>
  </si>
  <si>
    <t>AA08AB18041C0B0F0B0107</t>
  </si>
  <si>
    <t>0x08</t>
  </si>
  <si>
    <t>TIME STAMP</t>
  </si>
  <si>
    <t>PTDB 00</t>
  </si>
  <si>
    <t>ST 07</t>
  </si>
  <si>
    <t>0x18</t>
  </si>
  <si>
    <t>0x04</t>
  </si>
  <si>
    <t>0x1C</t>
  </si>
  <si>
    <t>0x0B</t>
  </si>
  <si>
    <t>0x0F</t>
  </si>
  <si>
    <t>YEAR 01</t>
  </si>
  <si>
    <t>MONTH 02</t>
  </si>
  <si>
    <t>DAY 03</t>
  </si>
  <si>
    <t>HOUR 04</t>
  </si>
  <si>
    <t>MINUTE 05</t>
  </si>
  <si>
    <t>SECOND 06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</si>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</sst>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69AADF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theme="4" tint="-0.24994659260841701"/>
      </top>
      <bottom/>
      <diagonal/>
    </border>
    <border>
      <left/>
      <right style="thick">
        <color auto="1"/>
      </right>
      <top style="thick">
        <color theme="4" tint="-0.24994659260841701"/>
      </top>
      <bottom/>
      <diagonal/>
    </border>
    <border>
      <left style="thick">
        <color auto="1"/>
      </left>
      <right/>
      <top style="thick">
        <color theme="5" tint="-0.24994659260841701"/>
      </top>
      <bottom/>
      <diagonal/>
    </border>
    <border>
      <left/>
      <right style="thick">
        <color auto="1"/>
      </right>
      <top style="thick">
        <color theme="5" tint="-0.2499465926084170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 style="thick">
        <color auto="1"/>
      </right>
      <top style="thick">
        <color theme="7" tint="-0.24994659260841701"/>
      </top>
      <bottom/>
      <diagonal/>
    </border>
    <border>
      <left style="thick">
        <color auto="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1"/>
      </right>
      <top style="thick">
        <color theme="9" tint="-0.24994659260841701"/>
      </top>
      <bottom/>
      <diagonal/>
    </border>
    <border>
      <left/>
      <right style="thick">
        <color theme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theme="8" tint="-0.24994659260841701"/>
      </top>
      <bottom/>
      <diagonal/>
    </border>
    <border>
      <left/>
      <right style="thick">
        <color auto="1"/>
      </right>
      <top style="thick">
        <color theme="8" tint="-0.24994659260841701"/>
      </top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6" tint="-0.24994659260841701"/>
      </top>
      <bottom/>
      <diagonal/>
    </border>
    <border>
      <left/>
      <right style="thick">
        <color theme="1"/>
      </right>
      <top style="thick">
        <color theme="6" tint="-0.24994659260841701"/>
      </top>
      <bottom/>
      <diagonal/>
    </border>
    <border>
      <left style="thick">
        <color auto="1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auto="1"/>
      </right>
      <top style="thick">
        <color rgb="FF0000FF"/>
      </top>
      <bottom/>
      <diagonal/>
    </border>
    <border>
      <left style="thick">
        <color auto="1"/>
      </left>
      <right/>
      <top/>
      <bottom style="thick">
        <color theme="6" tint="-0.24994659260841701"/>
      </bottom>
      <diagonal/>
    </border>
    <border>
      <left/>
      <right style="thick">
        <color auto="1"/>
      </right>
      <top/>
      <bottom style="thick">
        <color theme="6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1"/>
      </right>
      <top style="thick">
        <color theme="7" tint="-0.24994659260841701"/>
      </top>
      <bottom/>
      <diagonal/>
    </border>
    <border>
      <left style="thick">
        <color theme="1"/>
      </left>
      <right style="thick">
        <color theme="4" tint="-0.24994659260841701"/>
      </right>
      <top/>
      <bottom style="thick">
        <color theme="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/>
      <bottom style="thick">
        <color auto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1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1"/>
      </top>
      <bottom/>
      <diagonal/>
    </border>
    <border>
      <left/>
      <right/>
      <top/>
      <bottom style="thick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/>
      <right style="thick">
        <color theme="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 style="thick">
        <color auto="1"/>
      </left>
      <right/>
      <top style="thick">
        <color theme="6" tint="-0.24994659260841701"/>
      </top>
      <bottom/>
      <diagonal/>
    </border>
    <border>
      <left/>
      <right style="thick">
        <color auto="1"/>
      </right>
      <top style="thick">
        <color theme="6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theme="1"/>
      </bottom>
      <diagonal/>
    </border>
    <border>
      <left/>
      <right style="thick">
        <color auto="1"/>
      </right>
      <top style="thick">
        <color theme="9" tint="-0.24994659260841701"/>
      </top>
      <bottom/>
      <diagonal/>
    </border>
    <border>
      <left/>
      <right style="thick">
        <color auto="1"/>
      </right>
      <top/>
      <bottom style="thick">
        <color theme="1"/>
      </bottom>
      <diagonal/>
    </border>
    <border>
      <left style="thick">
        <color auto="1"/>
      </left>
      <right/>
      <top style="thick">
        <color rgb="FF5054E8"/>
      </top>
      <bottom/>
      <diagonal/>
    </border>
    <border>
      <left/>
      <right/>
      <top style="thick">
        <color rgb="FF5054E8"/>
      </top>
      <bottom/>
      <diagonal/>
    </border>
    <border>
      <left/>
      <right style="thick">
        <color auto="1"/>
      </right>
      <top style="thick">
        <color rgb="FF5054E8"/>
      </top>
      <bottom/>
      <diagonal/>
    </border>
    <border>
      <left style="thick">
        <color rgb="FF5054E8"/>
      </left>
      <right/>
      <top style="thick">
        <color rgb="FF5054E8"/>
      </top>
      <bottom/>
      <diagonal/>
    </border>
    <border>
      <left/>
      <right style="thick">
        <color rgb="FF5054E8"/>
      </right>
      <top style="thick">
        <color rgb="FF5054E8"/>
      </top>
      <bottom/>
      <diagonal/>
    </border>
    <border>
      <left style="thick">
        <color rgb="FF5054E8"/>
      </left>
      <right/>
      <top/>
      <bottom style="thick">
        <color rgb="FF5054E8"/>
      </bottom>
      <diagonal/>
    </border>
    <border>
      <left/>
      <right style="thick">
        <color rgb="FF5054E8"/>
      </right>
      <top/>
      <bottom style="thick">
        <color rgb="FF5054E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/>
    </xf>
    <xf numFmtId="0" fontId="1" fillId="7" borderId="68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10" borderId="27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10" borderId="77" xfId="0" applyFont="1" applyFill="1" applyBorder="1" applyAlignment="1">
      <alignment horizontal="center" vertical="center"/>
    </xf>
    <xf numFmtId="0" fontId="1" fillId="10" borderId="7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vertical="center"/>
    </xf>
    <xf numFmtId="0" fontId="1" fillId="7" borderId="79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82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5" borderId="83" xfId="0" applyFont="1" applyFill="1" applyBorder="1" applyAlignment="1">
      <alignment horizontal="center" vertical="center"/>
    </xf>
    <xf numFmtId="0" fontId="1" fillId="5" borderId="8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center" vertical="center"/>
    </xf>
    <xf numFmtId="0" fontId="1" fillId="10" borderId="85" xfId="0" applyFont="1" applyFill="1" applyBorder="1" applyAlignment="1">
      <alignment horizontal="center" vertical="center"/>
    </xf>
    <xf numFmtId="0" fontId="1" fillId="10" borderId="86" xfId="0" applyFont="1" applyFill="1" applyBorder="1" applyAlignment="1">
      <alignment horizontal="center" vertical="center"/>
    </xf>
    <xf numFmtId="0" fontId="1" fillId="10" borderId="87" xfId="0" applyFont="1" applyFill="1" applyBorder="1" applyAlignment="1">
      <alignment horizontal="center" vertical="center"/>
    </xf>
    <xf numFmtId="0" fontId="1" fillId="10" borderId="88" xfId="0" applyFont="1" applyFill="1" applyBorder="1" applyAlignment="1">
      <alignment horizontal="center" vertical="center"/>
    </xf>
    <xf numFmtId="0" fontId="1" fillId="10" borderId="89" xfId="0" applyFont="1" applyFill="1" applyBorder="1" applyAlignment="1">
      <alignment horizontal="center" vertical="center"/>
    </xf>
    <xf numFmtId="0" fontId="1" fillId="10" borderId="90" xfId="0" applyFont="1" applyFill="1" applyBorder="1" applyAlignment="1">
      <alignment horizontal="center" vertical="center"/>
    </xf>
    <xf numFmtId="0" fontId="1" fillId="10" borderId="9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54E8"/>
      <color rgb="FF7A7AE0"/>
      <color rgb="FF3F3FD3"/>
      <color rgb="FF0000FF"/>
      <color rgb="FF69AADF"/>
      <color rgb="FF3071D0"/>
      <color rgb="FF0066FF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W46"/>
  <sheetViews>
    <sheetView showGridLines="0" tabSelected="1" topLeftCell="C1" zoomScaleNormal="100" workbookViewId="0">
      <selection activeCell="M25" sqref="M25"/>
    </sheetView>
  </sheetViews>
  <sheetFormatPr defaultRowHeight="15.75" x14ac:dyDescent="0.25"/>
  <cols>
    <col min="1" max="8" width="9.140625" style="2"/>
    <col min="9" max="20" width="12.7109375" style="2" customWidth="1"/>
    <col min="21" max="21" width="23.42578125" style="2" bestFit="1" customWidth="1"/>
    <col min="22" max="22" width="12.7109375" style="2" customWidth="1"/>
    <col min="23" max="16384" width="9.140625" style="2"/>
  </cols>
  <sheetData>
    <row r="5" spans="5:22" ht="16.5" thickBot="1" x14ac:dyDescent="0.3"/>
    <row r="6" spans="5:22" ht="17.25" thickTop="1" thickBot="1" x14ac:dyDescent="0.3">
      <c r="E6" s="23" t="s">
        <v>5</v>
      </c>
      <c r="F6" s="24"/>
      <c r="G6" s="24"/>
      <c r="H6" s="25"/>
      <c r="I6" s="136" t="s">
        <v>7</v>
      </c>
      <c r="J6" s="137"/>
      <c r="K6" s="137"/>
      <c r="L6" s="137"/>
      <c r="M6" s="137"/>
      <c r="N6" s="137"/>
      <c r="O6" s="137"/>
      <c r="P6" s="138"/>
      <c r="Q6" s="23" t="s">
        <v>8</v>
      </c>
      <c r="R6" s="25"/>
      <c r="T6" s="116" t="s">
        <v>30</v>
      </c>
      <c r="U6" s="117" t="s">
        <v>34</v>
      </c>
      <c r="V6" s="118" t="s">
        <v>33</v>
      </c>
    </row>
    <row r="7" spans="5:22" ht="16.5" thickBot="1" x14ac:dyDescent="0.3">
      <c r="E7" s="20"/>
      <c r="F7" s="21"/>
      <c r="G7" s="21"/>
      <c r="H7" s="22"/>
      <c r="I7" s="112"/>
      <c r="J7" s="113"/>
      <c r="K7" s="113"/>
      <c r="L7" s="113"/>
      <c r="M7" s="113"/>
      <c r="N7" s="113"/>
      <c r="O7" s="113"/>
      <c r="P7" s="114"/>
      <c r="Q7" s="42"/>
      <c r="R7" s="43"/>
      <c r="T7" s="116" t="s">
        <v>31</v>
      </c>
      <c r="U7" s="117" t="s">
        <v>44</v>
      </c>
      <c r="V7" s="118" t="s">
        <v>35</v>
      </c>
    </row>
    <row r="8" spans="5:22" ht="17.25" thickTop="1" thickBot="1" x14ac:dyDescent="0.3">
      <c r="E8" s="13" t="s">
        <v>65</v>
      </c>
      <c r="F8" s="14"/>
      <c r="G8" s="9" t="s">
        <v>4</v>
      </c>
      <c r="H8" s="10"/>
      <c r="I8" s="36" t="s">
        <v>1</v>
      </c>
      <c r="J8" s="37"/>
      <c r="K8" s="27" t="s">
        <v>6</v>
      </c>
      <c r="L8" s="28"/>
      <c r="M8" s="28"/>
      <c r="N8" s="28"/>
      <c r="O8" s="28"/>
      <c r="P8" s="29"/>
      <c r="Q8" s="38" t="s">
        <v>3</v>
      </c>
      <c r="R8" s="39"/>
      <c r="T8" s="116" t="s">
        <v>40</v>
      </c>
      <c r="U8" s="117" t="s">
        <v>41</v>
      </c>
      <c r="V8" s="118" t="s">
        <v>36</v>
      </c>
    </row>
    <row r="9" spans="5:22" ht="16.5" thickBot="1" x14ac:dyDescent="0.3">
      <c r="E9" s="15"/>
      <c r="F9" s="16"/>
      <c r="G9" s="11"/>
      <c r="H9" s="12"/>
      <c r="I9" s="34"/>
      <c r="J9" s="35"/>
      <c r="K9" s="30"/>
      <c r="L9" s="31"/>
      <c r="M9" s="31"/>
      <c r="N9" s="31"/>
      <c r="O9" s="31"/>
      <c r="P9" s="32"/>
      <c r="Q9" s="40"/>
      <c r="R9" s="41"/>
      <c r="T9" s="116" t="s">
        <v>43</v>
      </c>
      <c r="U9" s="117" t="s">
        <v>45</v>
      </c>
      <c r="V9" s="118" t="s">
        <v>35</v>
      </c>
    </row>
    <row r="10" spans="5:22" ht="17.25" thickTop="1" thickBot="1" x14ac:dyDescent="0.3">
      <c r="E10" s="1" t="s">
        <v>30</v>
      </c>
      <c r="F10" s="4"/>
      <c r="G10" s="1" t="s">
        <v>31</v>
      </c>
      <c r="H10" s="5"/>
      <c r="I10" s="1" t="s">
        <v>40</v>
      </c>
      <c r="J10" s="4"/>
      <c r="K10" s="1" t="s">
        <v>43</v>
      </c>
      <c r="L10" s="4"/>
      <c r="M10" s="5" t="s">
        <v>2</v>
      </c>
      <c r="N10" s="5"/>
      <c r="O10" s="1" t="s">
        <v>43</v>
      </c>
      <c r="P10" s="4"/>
      <c r="Q10" s="5" t="s">
        <v>32</v>
      </c>
      <c r="R10" s="4"/>
      <c r="T10" s="116" t="s">
        <v>27</v>
      </c>
      <c r="U10" s="117" t="s">
        <v>37</v>
      </c>
      <c r="V10" s="118" t="s">
        <v>38</v>
      </c>
    </row>
    <row r="11" spans="5:22" ht="16.5" thickBot="1" x14ac:dyDescent="0.3">
      <c r="E11" s="6"/>
      <c r="F11" s="7"/>
      <c r="G11" s="6"/>
      <c r="H11" s="8"/>
      <c r="I11" s="6"/>
      <c r="J11" s="7"/>
      <c r="K11" s="6"/>
      <c r="L11" s="7"/>
      <c r="M11" s="8"/>
      <c r="N11" s="8"/>
      <c r="O11" s="6"/>
      <c r="P11" s="7"/>
      <c r="Q11" s="8"/>
      <c r="R11" s="7"/>
      <c r="T11" s="116" t="s">
        <v>32</v>
      </c>
      <c r="U11" s="117" t="s">
        <v>39</v>
      </c>
      <c r="V11" s="118" t="s">
        <v>35</v>
      </c>
    </row>
    <row r="12" spans="5:22" ht="16.5" thickTop="1" x14ac:dyDescent="0.25"/>
    <row r="14" spans="5:22" ht="16.5" thickBot="1" x14ac:dyDescent="0.3"/>
    <row r="15" spans="5:22" ht="16.5" thickTop="1" x14ac:dyDescent="0.25">
      <c r="E15" s="44" t="str">
        <f>E6</f>
        <v>HEADER BYTES</v>
      </c>
      <c r="F15" s="45"/>
    </row>
    <row r="16" spans="5:22" ht="16.5" thickBot="1" x14ac:dyDescent="0.3">
      <c r="E16" s="52"/>
      <c r="F16" s="47"/>
    </row>
    <row r="17" spans="5:23" ht="17.25" thickTop="1" thickBot="1" x14ac:dyDescent="0.3">
      <c r="E17" s="54"/>
    </row>
    <row r="18" spans="5:23" ht="17.25" thickTop="1" thickBot="1" x14ac:dyDescent="0.3">
      <c r="E18" s="53"/>
      <c r="F18" s="55"/>
      <c r="G18" s="48" t="str">
        <f>E8</f>
        <v>START</v>
      </c>
      <c r="H18" s="49"/>
      <c r="I18" s="61" t="s">
        <v>9</v>
      </c>
      <c r="J18" s="62"/>
      <c r="K18" s="62"/>
      <c r="L18" s="62"/>
      <c r="M18" s="62"/>
      <c r="N18" s="62"/>
      <c r="O18" s="62"/>
      <c r="P18" s="63"/>
    </row>
    <row r="19" spans="5:23" ht="17.25" thickTop="1" thickBot="1" x14ac:dyDescent="0.3">
      <c r="E19" s="33"/>
      <c r="G19" s="50"/>
      <c r="H19" s="51"/>
      <c r="I19" s="64"/>
      <c r="J19" s="65"/>
      <c r="K19" s="65"/>
      <c r="L19" s="65"/>
      <c r="M19" s="65"/>
      <c r="N19" s="65"/>
      <c r="O19" s="65"/>
      <c r="P19" s="66"/>
    </row>
    <row r="20" spans="5:23" ht="17.25" thickTop="1" thickBot="1" x14ac:dyDescent="0.3">
      <c r="E20" s="33"/>
    </row>
    <row r="21" spans="5:23" ht="17.25" thickTop="1" thickBot="1" x14ac:dyDescent="0.3">
      <c r="E21" s="33"/>
      <c r="F21" s="60"/>
      <c r="G21" s="56" t="str">
        <f>G8</f>
        <v>DATA SIZE</v>
      </c>
      <c r="H21" s="57"/>
      <c r="I21" s="67" t="s">
        <v>10</v>
      </c>
      <c r="J21" s="68"/>
      <c r="K21" s="68"/>
      <c r="L21" s="68"/>
      <c r="M21" s="68"/>
      <c r="N21" s="68"/>
      <c r="O21" s="68"/>
      <c r="P21" s="69"/>
    </row>
    <row r="22" spans="5:23" ht="17.25" thickTop="1" thickBot="1" x14ac:dyDescent="0.3">
      <c r="G22" s="58"/>
      <c r="H22" s="59"/>
      <c r="I22" s="70"/>
      <c r="J22" s="71"/>
      <c r="K22" s="71"/>
      <c r="L22" s="71"/>
      <c r="M22" s="71"/>
      <c r="N22" s="71"/>
      <c r="O22" s="71"/>
      <c r="P22" s="72"/>
    </row>
    <row r="23" spans="5:23" ht="16.5" thickTop="1" x14ac:dyDescent="0.25"/>
    <row r="24" spans="5:23" ht="16.5" thickBot="1" x14ac:dyDescent="0.3"/>
    <row r="25" spans="5:23" ht="16.5" thickTop="1" x14ac:dyDescent="0.25">
      <c r="E25" s="139" t="str">
        <f>I6</f>
        <v>DATA BYTES</v>
      </c>
      <c r="F25" s="140"/>
    </row>
    <row r="26" spans="5:23" ht="16.5" thickBot="1" x14ac:dyDescent="0.3">
      <c r="E26" s="141"/>
      <c r="F26" s="142"/>
    </row>
    <row r="27" spans="5:23" ht="17.25" thickTop="1" thickBot="1" x14ac:dyDescent="0.3">
      <c r="E27" s="53"/>
    </row>
    <row r="28" spans="5:23" ht="17.25" thickTop="1" thickBot="1" x14ac:dyDescent="0.3">
      <c r="E28" s="53"/>
      <c r="G28" s="73" t="str">
        <f>I8</f>
        <v>PACKET TYPE</v>
      </c>
      <c r="H28" s="74"/>
      <c r="I28" s="61" t="s">
        <v>11</v>
      </c>
      <c r="J28" s="62"/>
      <c r="K28" s="62"/>
      <c r="L28" s="63"/>
      <c r="M28" s="77" t="s">
        <v>12</v>
      </c>
      <c r="N28" s="78"/>
      <c r="O28" s="78"/>
      <c r="P28" s="79"/>
      <c r="R28" s="108" t="s">
        <v>42</v>
      </c>
      <c r="S28" s="108"/>
      <c r="T28" s="108"/>
      <c r="U28" s="108"/>
      <c r="V28" s="108"/>
      <c r="W28" s="108"/>
    </row>
    <row r="29" spans="5:23" ht="17.25" thickTop="1" thickBot="1" x14ac:dyDescent="0.3">
      <c r="E29" s="33"/>
      <c r="F29" s="80"/>
      <c r="G29" s="75"/>
      <c r="H29" s="76"/>
      <c r="I29" s="64"/>
      <c r="J29" s="65"/>
      <c r="K29" s="65"/>
      <c r="L29" s="66"/>
      <c r="M29" s="77" t="s">
        <v>13</v>
      </c>
      <c r="N29" s="78"/>
      <c r="O29" s="78"/>
      <c r="P29" s="79"/>
      <c r="R29" s="108"/>
      <c r="S29" s="108"/>
      <c r="T29" s="108"/>
      <c r="U29" s="108"/>
      <c r="V29" s="108"/>
      <c r="W29" s="108"/>
    </row>
    <row r="30" spans="5:23" ht="17.25" thickTop="1" thickBot="1" x14ac:dyDescent="0.3">
      <c r="E30" s="33"/>
      <c r="R30" s="108"/>
      <c r="S30" s="108"/>
      <c r="T30" s="108"/>
      <c r="U30" s="108"/>
      <c r="V30" s="108"/>
      <c r="W30" s="108"/>
    </row>
    <row r="31" spans="5:23" ht="17.25" thickTop="1" thickBot="1" x14ac:dyDescent="0.3">
      <c r="E31" s="33"/>
      <c r="G31" s="81" t="s">
        <v>14</v>
      </c>
      <c r="H31" s="82"/>
      <c r="I31" s="86" t="s">
        <v>15</v>
      </c>
      <c r="J31" s="26"/>
      <c r="K31" s="26"/>
      <c r="L31" s="26"/>
      <c r="M31" s="26"/>
      <c r="N31" s="26"/>
      <c r="O31" s="26"/>
      <c r="P31" s="87"/>
      <c r="R31" s="108"/>
      <c r="S31" s="108"/>
      <c r="T31" s="108"/>
      <c r="U31" s="108"/>
      <c r="V31" s="108"/>
      <c r="W31" s="108"/>
    </row>
    <row r="32" spans="5:23" ht="17.25" thickTop="1" thickBot="1" x14ac:dyDescent="0.3">
      <c r="F32" s="85"/>
      <c r="G32" s="83"/>
      <c r="H32" s="84"/>
      <c r="I32" s="88"/>
      <c r="J32" s="89"/>
      <c r="K32" s="89"/>
      <c r="L32" s="89"/>
      <c r="M32" s="89"/>
      <c r="N32" s="89"/>
      <c r="O32" s="89"/>
      <c r="P32" s="90"/>
      <c r="R32" s="108"/>
      <c r="S32" s="108"/>
      <c r="T32" s="108"/>
      <c r="U32" s="108"/>
      <c r="V32" s="108"/>
      <c r="W32" s="108"/>
    </row>
    <row r="33" spans="5:23" ht="17.25" thickTop="1" thickBot="1" x14ac:dyDescent="0.3">
      <c r="G33" s="91"/>
      <c r="R33" s="108"/>
      <c r="S33" s="108"/>
      <c r="T33" s="108"/>
      <c r="U33" s="108"/>
      <c r="V33" s="108"/>
      <c r="W33" s="108"/>
    </row>
    <row r="34" spans="5:23" ht="16.5" thickBot="1" x14ac:dyDescent="0.3">
      <c r="G34" s="92" t="s">
        <v>16</v>
      </c>
      <c r="H34" s="92"/>
      <c r="I34" s="92" t="s">
        <v>24</v>
      </c>
      <c r="J34" s="92"/>
      <c r="K34" s="92"/>
      <c r="L34" s="92"/>
      <c r="M34" s="92"/>
      <c r="N34" s="92"/>
      <c r="O34" s="93" t="s">
        <v>23</v>
      </c>
      <c r="R34" s="108"/>
      <c r="S34" s="108"/>
      <c r="T34" s="108"/>
      <c r="U34" s="108"/>
      <c r="V34" s="108"/>
      <c r="W34" s="108"/>
    </row>
    <row r="35" spans="5:23" ht="16.5" thickBot="1" x14ac:dyDescent="0.3">
      <c r="G35" s="92"/>
      <c r="H35" s="92"/>
      <c r="I35" s="93" t="s">
        <v>17</v>
      </c>
      <c r="J35" s="93" t="s">
        <v>18</v>
      </c>
      <c r="K35" s="93" t="s">
        <v>19</v>
      </c>
      <c r="L35" s="93" t="s">
        <v>20</v>
      </c>
      <c r="M35" s="93" t="s">
        <v>21</v>
      </c>
      <c r="N35" s="93" t="s">
        <v>22</v>
      </c>
      <c r="O35" s="93" t="s">
        <v>27</v>
      </c>
      <c r="R35" s="108"/>
      <c r="S35" s="108"/>
      <c r="T35" s="108"/>
      <c r="U35" s="108"/>
      <c r="V35" s="108"/>
      <c r="W35" s="108"/>
    </row>
    <row r="36" spans="5:23" ht="16.5" thickBot="1" x14ac:dyDescent="0.3">
      <c r="G36" s="96"/>
      <c r="R36" s="108"/>
      <c r="S36" s="108"/>
      <c r="T36" s="108"/>
      <c r="U36" s="108"/>
      <c r="V36" s="108"/>
      <c r="W36" s="108"/>
    </row>
    <row r="37" spans="5:23" x14ac:dyDescent="0.25">
      <c r="G37" s="94" t="s">
        <v>25</v>
      </c>
      <c r="H37" s="94"/>
      <c r="I37" s="94" t="s">
        <v>26</v>
      </c>
      <c r="J37" s="94"/>
      <c r="K37" s="94"/>
      <c r="L37" s="94"/>
      <c r="M37" s="94"/>
      <c r="N37" s="94"/>
      <c r="O37" s="94"/>
      <c r="R37" s="108"/>
      <c r="S37" s="108"/>
      <c r="T37" s="108"/>
      <c r="U37" s="108"/>
      <c r="V37" s="108"/>
      <c r="W37" s="108"/>
    </row>
    <row r="38" spans="5:23" ht="16.5" thickBot="1" x14ac:dyDescent="0.3">
      <c r="G38" s="95"/>
      <c r="H38" s="95"/>
      <c r="I38" s="95"/>
      <c r="J38" s="95"/>
      <c r="K38" s="95"/>
      <c r="L38" s="95"/>
      <c r="M38" s="95"/>
      <c r="N38" s="95"/>
      <c r="O38" s="95"/>
      <c r="R38" s="108"/>
      <c r="S38" s="108"/>
      <c r="T38" s="108"/>
      <c r="U38" s="108"/>
      <c r="V38" s="108"/>
      <c r="W38" s="108"/>
    </row>
    <row r="40" spans="5:23" ht="16.5" thickBot="1" x14ac:dyDescent="0.3"/>
    <row r="41" spans="5:23" ht="16.5" thickTop="1" x14ac:dyDescent="0.25">
      <c r="E41" s="44" t="str">
        <f>Q6</f>
        <v>END BYTE</v>
      </c>
      <c r="F41" s="45"/>
    </row>
    <row r="42" spans="5:23" ht="16.5" thickBot="1" x14ac:dyDescent="0.3">
      <c r="E42" s="46"/>
      <c r="F42" s="47"/>
    </row>
    <row r="43" spans="5:23" ht="17.25" thickTop="1" thickBot="1" x14ac:dyDescent="0.3">
      <c r="E43" s="54"/>
      <c r="R43" s="115" t="s">
        <v>28</v>
      </c>
      <c r="S43" s="115"/>
      <c r="T43" s="115"/>
      <c r="U43" s="115"/>
      <c r="V43" s="115"/>
      <c r="W43" s="115"/>
    </row>
    <row r="44" spans="5:23" ht="17.25" customHeight="1" thickTop="1" thickBot="1" x14ac:dyDescent="0.3">
      <c r="E44" s="53"/>
      <c r="G44" s="97" t="str">
        <f>Q8</f>
        <v>CHECK SUM</v>
      </c>
      <c r="H44" s="98"/>
      <c r="I44" s="102" t="s">
        <v>29</v>
      </c>
      <c r="J44" s="103"/>
      <c r="K44" s="103"/>
      <c r="L44" s="103"/>
      <c r="M44" s="103"/>
      <c r="N44" s="103"/>
      <c r="O44" s="103"/>
      <c r="P44" s="104"/>
      <c r="R44" s="115"/>
      <c r="S44" s="115"/>
      <c r="T44" s="115"/>
      <c r="U44" s="115"/>
      <c r="V44" s="115"/>
      <c r="W44" s="115"/>
    </row>
    <row r="45" spans="5:23" ht="17.25" thickTop="1" thickBot="1" x14ac:dyDescent="0.3">
      <c r="F45" s="101"/>
      <c r="G45" s="99"/>
      <c r="H45" s="100"/>
      <c r="I45" s="105"/>
      <c r="J45" s="106"/>
      <c r="K45" s="106"/>
      <c r="L45" s="106"/>
      <c r="M45" s="106"/>
      <c r="N45" s="106"/>
      <c r="O45" s="106"/>
      <c r="P45" s="107"/>
      <c r="R45" s="115"/>
      <c r="S45" s="115"/>
      <c r="T45" s="115"/>
      <c r="U45" s="115"/>
      <c r="V45" s="115"/>
      <c r="W45" s="115"/>
    </row>
    <row r="46" spans="5:23" ht="16.5" thickTop="1" x14ac:dyDescent="0.25">
      <c r="R46" s="115"/>
      <c r="S46" s="115"/>
      <c r="T46" s="115"/>
      <c r="U46" s="115"/>
      <c r="V46" s="115"/>
      <c r="W46" s="115"/>
    </row>
  </sheetData>
  <mergeCells count="36">
    <mergeCell ref="R28:W38"/>
    <mergeCell ref="R43:W46"/>
    <mergeCell ref="G37:H38"/>
    <mergeCell ref="I37:O38"/>
    <mergeCell ref="E41:F42"/>
    <mergeCell ref="G44:H45"/>
    <mergeCell ref="I44:P45"/>
    <mergeCell ref="G31:H32"/>
    <mergeCell ref="G34:H35"/>
    <mergeCell ref="I34:N34"/>
    <mergeCell ref="I31:P32"/>
    <mergeCell ref="G28:H29"/>
    <mergeCell ref="I28:L29"/>
    <mergeCell ref="M28:P28"/>
    <mergeCell ref="M29:P29"/>
    <mergeCell ref="E25:F26"/>
    <mergeCell ref="I18:P19"/>
    <mergeCell ref="I21:P22"/>
    <mergeCell ref="Q8:R9"/>
    <mergeCell ref="I6:P7"/>
    <mergeCell ref="Q6:R7"/>
    <mergeCell ref="E15:F16"/>
    <mergeCell ref="G18:H19"/>
    <mergeCell ref="G21:H22"/>
    <mergeCell ref="Q10:R11"/>
    <mergeCell ref="E8:F9"/>
    <mergeCell ref="G8:H9"/>
    <mergeCell ref="E6:H7"/>
    <mergeCell ref="K8:P9"/>
    <mergeCell ref="I8:J9"/>
    <mergeCell ref="E10:F11"/>
    <mergeCell ref="G10:H11"/>
    <mergeCell ref="I10:J11"/>
    <mergeCell ref="K10:L11"/>
    <mergeCell ref="M10:N11"/>
    <mergeCell ref="O10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8F41-6AB8-4FE5-9A10-D5070C0839ED}">
  <dimension ref="B1:AF32"/>
  <sheetViews>
    <sheetView showGridLines="0" workbookViewId="0">
      <selection activeCell="J24" sqref="J24"/>
    </sheetView>
  </sheetViews>
  <sheetFormatPr defaultRowHeight="15.75" x14ac:dyDescent="0.25"/>
  <cols>
    <col min="1" max="1" width="9.140625" style="2"/>
    <col min="2" max="2" width="10" style="2" bestFit="1" customWidth="1"/>
    <col min="3" max="3" width="11.5703125" style="2" bestFit="1" customWidth="1"/>
    <col min="4" max="10" width="9.140625" style="2"/>
    <col min="11" max="12" width="9.140625" style="2" customWidth="1"/>
    <col min="13" max="16384" width="9.140625" style="2"/>
  </cols>
  <sheetData>
    <row r="1" spans="2:32" ht="16.5" thickBot="1" x14ac:dyDescent="0.3"/>
    <row r="2" spans="2:32" ht="16.5" thickTop="1" x14ac:dyDescent="0.25">
      <c r="B2" s="23" t="s">
        <v>5</v>
      </c>
      <c r="C2" s="24"/>
      <c r="D2" s="24"/>
      <c r="E2" s="25"/>
      <c r="F2" s="109" t="s">
        <v>7</v>
      </c>
      <c r="G2" s="110"/>
      <c r="H2" s="110"/>
      <c r="I2" s="110"/>
      <c r="J2" s="110"/>
      <c r="K2" s="110"/>
      <c r="L2" s="110"/>
      <c r="M2" s="111"/>
      <c r="N2" s="23" t="s">
        <v>8</v>
      </c>
      <c r="O2" s="25"/>
    </row>
    <row r="3" spans="2:32" ht="16.5" thickBot="1" x14ac:dyDescent="0.3">
      <c r="B3" s="20"/>
      <c r="C3" s="21"/>
      <c r="D3" s="21"/>
      <c r="E3" s="22"/>
      <c r="F3" s="112"/>
      <c r="G3" s="113"/>
      <c r="H3" s="113"/>
      <c r="I3" s="113"/>
      <c r="J3" s="113"/>
      <c r="K3" s="113"/>
      <c r="L3" s="113"/>
      <c r="M3" s="114"/>
      <c r="N3" s="42"/>
      <c r="O3" s="43"/>
    </row>
    <row r="4" spans="2:32" ht="16.5" thickTop="1" x14ac:dyDescent="0.25">
      <c r="B4" s="13" t="s">
        <v>0</v>
      </c>
      <c r="C4" s="14"/>
      <c r="D4" s="9" t="s">
        <v>4</v>
      </c>
      <c r="E4" s="10"/>
      <c r="F4" s="36" t="s">
        <v>1</v>
      </c>
      <c r="G4" s="37"/>
      <c r="H4" s="27" t="s">
        <v>6</v>
      </c>
      <c r="I4" s="28"/>
      <c r="J4" s="28"/>
      <c r="K4" s="28"/>
      <c r="L4" s="28"/>
      <c r="M4" s="29"/>
      <c r="N4" s="38" t="s">
        <v>3</v>
      </c>
      <c r="O4" s="39"/>
    </row>
    <row r="5" spans="2:32" ht="16.5" thickBot="1" x14ac:dyDescent="0.3">
      <c r="B5" s="15"/>
      <c r="C5" s="16"/>
      <c r="D5" s="11"/>
      <c r="E5" s="12"/>
      <c r="F5" s="34"/>
      <c r="G5" s="35"/>
      <c r="H5" s="30"/>
      <c r="I5" s="31"/>
      <c r="J5" s="31"/>
      <c r="K5" s="31"/>
      <c r="L5" s="31"/>
      <c r="M5" s="32"/>
      <c r="N5" s="40"/>
      <c r="O5" s="41"/>
    </row>
    <row r="6" spans="2:32" ht="16.5" thickTop="1" x14ac:dyDescent="0.25">
      <c r="B6" s="1" t="s">
        <v>30</v>
      </c>
      <c r="C6" s="4"/>
      <c r="D6" s="1" t="s">
        <v>31</v>
      </c>
      <c r="E6" s="5"/>
      <c r="F6" s="1" t="s">
        <v>40</v>
      </c>
      <c r="G6" s="4"/>
      <c r="H6" s="1" t="s">
        <v>43</v>
      </c>
      <c r="I6" s="4"/>
      <c r="J6" s="5" t="s">
        <v>2</v>
      </c>
      <c r="K6" s="5"/>
      <c r="L6" s="1" t="s">
        <v>43</v>
      </c>
      <c r="M6" s="4"/>
      <c r="N6" s="5" t="s">
        <v>32</v>
      </c>
      <c r="O6" s="4"/>
    </row>
    <row r="7" spans="2:32" ht="16.5" thickBot="1" x14ac:dyDescent="0.3">
      <c r="B7" s="6"/>
      <c r="C7" s="7"/>
      <c r="D7" s="6"/>
      <c r="E7" s="8"/>
      <c r="F7" s="6"/>
      <c r="G7" s="7"/>
      <c r="H7" s="6"/>
      <c r="I7" s="7"/>
      <c r="J7" s="8"/>
      <c r="K7" s="8"/>
      <c r="L7" s="6"/>
      <c r="M7" s="7"/>
      <c r="N7" s="8"/>
      <c r="O7" s="7"/>
    </row>
    <row r="8" spans="2:32" ht="16.5" thickTop="1" x14ac:dyDescent="0.25"/>
    <row r="13" spans="2:32" x14ac:dyDescent="0.25">
      <c r="B13" s="2" t="s">
        <v>46</v>
      </c>
      <c r="K13" s="132" t="s">
        <v>49</v>
      </c>
    </row>
    <row r="14" spans="2:32" ht="16.5" thickBot="1" x14ac:dyDescent="0.3"/>
    <row r="15" spans="2:32" ht="15.75" customHeight="1" thickTop="1" x14ac:dyDescent="0.25">
      <c r="B15" s="23" t="s">
        <v>5</v>
      </c>
      <c r="C15" s="24"/>
      <c r="D15" s="24"/>
      <c r="E15" s="25"/>
      <c r="F15" s="109" t="s">
        <v>7</v>
      </c>
      <c r="G15" s="110"/>
      <c r="H15" s="23" t="s">
        <v>8</v>
      </c>
      <c r="I15" s="25"/>
      <c r="J15" s="121"/>
      <c r="K15" s="23" t="s">
        <v>5</v>
      </c>
      <c r="L15" s="24"/>
      <c r="M15" s="24"/>
      <c r="N15" s="25"/>
      <c r="O15" s="109" t="s">
        <v>7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1"/>
      <c r="AE15" s="23" t="s">
        <v>8</v>
      </c>
      <c r="AF15" s="25"/>
    </row>
    <row r="16" spans="2:32" ht="15.75" customHeight="1" thickBot="1" x14ac:dyDescent="0.3">
      <c r="B16" s="20"/>
      <c r="C16" s="21"/>
      <c r="D16" s="21"/>
      <c r="E16" s="22"/>
      <c r="F16" s="119"/>
      <c r="G16" s="120"/>
      <c r="H16" s="42"/>
      <c r="I16" s="43"/>
      <c r="J16" s="121"/>
      <c r="K16" s="20"/>
      <c r="L16" s="21"/>
      <c r="M16" s="21"/>
      <c r="N16" s="22"/>
      <c r="O16" s="112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4"/>
      <c r="AE16" s="42"/>
      <c r="AF16" s="43"/>
    </row>
    <row r="17" spans="2:32" ht="15.75" customHeight="1" thickTop="1" x14ac:dyDescent="0.25">
      <c r="B17" s="13" t="s">
        <v>0</v>
      </c>
      <c r="C17" s="14"/>
      <c r="D17" s="9" t="s">
        <v>4</v>
      </c>
      <c r="E17" s="10"/>
      <c r="F17" s="36" t="s">
        <v>1</v>
      </c>
      <c r="G17" s="37"/>
      <c r="H17" s="122" t="s">
        <v>3</v>
      </c>
      <c r="I17" s="124"/>
      <c r="J17" s="121"/>
      <c r="K17" s="13" t="s">
        <v>0</v>
      </c>
      <c r="L17" s="14"/>
      <c r="M17" s="9" t="s">
        <v>4</v>
      </c>
      <c r="N17" s="10"/>
      <c r="O17" s="36" t="s">
        <v>1</v>
      </c>
      <c r="P17" s="37"/>
      <c r="Q17" s="27" t="s">
        <v>51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130"/>
      <c r="AC17" s="27" t="s">
        <v>23</v>
      </c>
      <c r="AD17" s="29"/>
      <c r="AE17" s="38" t="s">
        <v>3</v>
      </c>
      <c r="AF17" s="39"/>
    </row>
    <row r="18" spans="2:32" ht="15.75" customHeight="1" thickBot="1" x14ac:dyDescent="0.3">
      <c r="B18" s="15"/>
      <c r="C18" s="16"/>
      <c r="D18" s="11"/>
      <c r="E18" s="12"/>
      <c r="F18" s="34"/>
      <c r="G18" s="35"/>
      <c r="H18" s="123"/>
      <c r="I18" s="125"/>
      <c r="J18" s="121"/>
      <c r="K18" s="15"/>
      <c r="L18" s="16"/>
      <c r="M18" s="11"/>
      <c r="N18" s="12"/>
      <c r="O18" s="34"/>
      <c r="P18" s="3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31"/>
      <c r="AC18" s="30"/>
      <c r="AD18" s="32"/>
      <c r="AE18" s="40"/>
      <c r="AF18" s="41"/>
    </row>
    <row r="19" spans="2:32" ht="15.75" customHeight="1" thickTop="1" x14ac:dyDescent="0.25">
      <c r="B19" s="1" t="s">
        <v>30</v>
      </c>
      <c r="C19" s="4"/>
      <c r="D19" s="1" t="s">
        <v>31</v>
      </c>
      <c r="E19" s="5"/>
      <c r="F19" s="1" t="s">
        <v>40</v>
      </c>
      <c r="G19" s="4"/>
      <c r="H19" s="1" t="s">
        <v>32</v>
      </c>
      <c r="I19" s="4"/>
      <c r="J19" s="121"/>
      <c r="K19" s="1" t="s">
        <v>30</v>
      </c>
      <c r="L19" s="4"/>
      <c r="M19" s="1" t="s">
        <v>31</v>
      </c>
      <c r="N19" s="5"/>
      <c r="O19" s="1" t="s">
        <v>52</v>
      </c>
      <c r="P19" s="4"/>
      <c r="Q19" s="17" t="s">
        <v>59</v>
      </c>
      <c r="R19" s="19"/>
      <c r="S19" s="18" t="s">
        <v>60</v>
      </c>
      <c r="T19" s="18"/>
      <c r="U19" s="17" t="s">
        <v>61</v>
      </c>
      <c r="V19" s="19"/>
      <c r="W19" s="17" t="s">
        <v>62</v>
      </c>
      <c r="X19" s="19"/>
      <c r="Y19" s="18" t="s">
        <v>63</v>
      </c>
      <c r="Z19" s="18"/>
      <c r="AA19" s="17" t="s">
        <v>64</v>
      </c>
      <c r="AB19" s="19"/>
      <c r="AC19" s="1" t="s">
        <v>53</v>
      </c>
      <c r="AD19" s="4"/>
      <c r="AE19" s="5" t="s">
        <v>32</v>
      </c>
      <c r="AF19" s="4"/>
    </row>
    <row r="20" spans="2:32" ht="15.75" customHeight="1" thickBot="1" x14ac:dyDescent="0.3">
      <c r="B20" s="6"/>
      <c r="C20" s="7"/>
      <c r="D20" s="6"/>
      <c r="E20" s="8"/>
      <c r="F20" s="6"/>
      <c r="G20" s="7"/>
      <c r="H20" s="6"/>
      <c r="I20" s="7"/>
      <c r="J20" s="121"/>
      <c r="K20" s="6"/>
      <c r="L20" s="7"/>
      <c r="M20" s="6"/>
      <c r="N20" s="8"/>
      <c r="O20" s="6"/>
      <c r="P20" s="7"/>
      <c r="Q20" s="6"/>
      <c r="R20" s="7"/>
      <c r="S20" s="8"/>
      <c r="T20" s="8"/>
      <c r="U20" s="6"/>
      <c r="V20" s="7"/>
      <c r="W20" s="6"/>
      <c r="X20" s="7"/>
      <c r="Y20" s="8"/>
      <c r="Z20" s="8"/>
      <c r="AA20" s="6"/>
      <c r="AB20" s="7"/>
      <c r="AC20" s="6"/>
      <c r="AD20" s="7"/>
      <c r="AE20" s="8"/>
      <c r="AF20" s="7"/>
    </row>
    <row r="21" spans="2:32" ht="16.5" thickTop="1" x14ac:dyDescent="0.25">
      <c r="B21" s="1" t="s">
        <v>33</v>
      </c>
      <c r="C21" s="4"/>
      <c r="D21" s="128" t="s">
        <v>47</v>
      </c>
      <c r="E21" s="128"/>
      <c r="F21" s="128" t="s">
        <v>25</v>
      </c>
      <c r="G21" s="128"/>
      <c r="H21" s="128" t="s">
        <v>48</v>
      </c>
      <c r="I21" s="128"/>
      <c r="K21" s="128" t="s">
        <v>33</v>
      </c>
      <c r="L21" s="128"/>
      <c r="M21" s="128" t="s">
        <v>50</v>
      </c>
      <c r="N21" s="128"/>
      <c r="O21" s="128" t="s">
        <v>16</v>
      </c>
      <c r="P21" s="128"/>
      <c r="Q21" s="128" t="s">
        <v>54</v>
      </c>
      <c r="R21" s="128"/>
      <c r="S21" s="128" t="s">
        <v>55</v>
      </c>
      <c r="T21" s="128"/>
      <c r="U21" s="128" t="s">
        <v>56</v>
      </c>
      <c r="V21" s="128"/>
      <c r="W21" s="128" t="s">
        <v>57</v>
      </c>
      <c r="X21" s="128"/>
      <c r="Y21" s="128" t="s">
        <v>58</v>
      </c>
      <c r="Z21" s="128"/>
      <c r="AA21" s="128" t="s">
        <v>57</v>
      </c>
      <c r="AB21" s="128"/>
      <c r="AC21" s="128" t="s">
        <v>47</v>
      </c>
      <c r="AD21" s="128"/>
      <c r="AE21" s="128" t="s">
        <v>48</v>
      </c>
      <c r="AF21" s="128"/>
    </row>
    <row r="22" spans="2:32" ht="16.5" thickBot="1" x14ac:dyDescent="0.3">
      <c r="B22" s="6"/>
      <c r="C22" s="7"/>
      <c r="D22" s="129"/>
      <c r="E22" s="129"/>
      <c r="F22" s="129"/>
      <c r="G22" s="129"/>
      <c r="H22" s="129"/>
      <c r="I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</row>
    <row r="23" spans="2:32" ht="16.5" thickTop="1" x14ac:dyDescent="0.25"/>
    <row r="27" spans="2:32" x14ac:dyDescent="0.25">
      <c r="B27" s="3"/>
      <c r="C27" s="3"/>
      <c r="D27" s="133"/>
    </row>
    <row r="28" spans="2:32" x14ac:dyDescent="0.25">
      <c r="B28" s="3"/>
      <c r="C28" s="3"/>
      <c r="D28" s="133"/>
    </row>
    <row r="29" spans="2:32" x14ac:dyDescent="0.25">
      <c r="B29" s="3"/>
      <c r="C29" s="3"/>
      <c r="D29" s="133"/>
    </row>
    <row r="30" spans="2:32" x14ac:dyDescent="0.25">
      <c r="B30" s="3"/>
      <c r="C30" s="135"/>
      <c r="D30" s="134"/>
    </row>
    <row r="31" spans="2:32" x14ac:dyDescent="0.25">
      <c r="B31" s="3"/>
      <c r="C31" s="135"/>
      <c r="D31" s="134"/>
    </row>
    <row r="32" spans="2:32" x14ac:dyDescent="0.25">
      <c r="B32" s="3"/>
      <c r="C32" s="3"/>
      <c r="D32" s="133"/>
    </row>
  </sheetData>
  <mergeCells count="61">
    <mergeCell ref="Y21:Z22"/>
    <mergeCell ref="AA21:AB22"/>
    <mergeCell ref="AC21:AD22"/>
    <mergeCell ref="AE21:AF22"/>
    <mergeCell ref="AA19:AB20"/>
    <mergeCell ref="O15:AD16"/>
    <mergeCell ref="Q17:AB18"/>
    <mergeCell ref="AC17:AD18"/>
    <mergeCell ref="AC19:AD20"/>
    <mergeCell ref="O21:P22"/>
    <mergeCell ref="Q21:R22"/>
    <mergeCell ref="S21:T22"/>
    <mergeCell ref="U21:V22"/>
    <mergeCell ref="W21:X22"/>
    <mergeCell ref="O19:P20"/>
    <mergeCell ref="Q19:R20"/>
    <mergeCell ref="S19:T20"/>
    <mergeCell ref="U19:V20"/>
    <mergeCell ref="AE19:AF20"/>
    <mergeCell ref="K21:L22"/>
    <mergeCell ref="M21:N22"/>
    <mergeCell ref="W19:X20"/>
    <mergeCell ref="Y19:Z20"/>
    <mergeCell ref="AE15:AF16"/>
    <mergeCell ref="K17:L18"/>
    <mergeCell ref="M17:N18"/>
    <mergeCell ref="O17:P18"/>
    <mergeCell ref="AE17:AF18"/>
    <mergeCell ref="B21:C22"/>
    <mergeCell ref="D21:E22"/>
    <mergeCell ref="F21:G22"/>
    <mergeCell ref="H21:I22"/>
    <mergeCell ref="F15:G16"/>
    <mergeCell ref="H15:I16"/>
    <mergeCell ref="H17:I18"/>
    <mergeCell ref="K15:N16"/>
    <mergeCell ref="B19:C20"/>
    <mergeCell ref="D19:E20"/>
    <mergeCell ref="F19:G20"/>
    <mergeCell ref="H19:I20"/>
    <mergeCell ref="K19:L20"/>
    <mergeCell ref="M19:N20"/>
    <mergeCell ref="N6:O7"/>
    <mergeCell ref="B15:E16"/>
    <mergeCell ref="B17:C18"/>
    <mergeCell ref="D17:E18"/>
    <mergeCell ref="F17:G18"/>
    <mergeCell ref="B6:C7"/>
    <mergeCell ref="D6:E7"/>
    <mergeCell ref="F6:G7"/>
    <mergeCell ref="H6:I7"/>
    <mergeCell ref="J6:K7"/>
    <mergeCell ref="L6:M7"/>
    <mergeCell ref="B2:E3"/>
    <mergeCell ref="F2:M3"/>
    <mergeCell ref="N2:O3"/>
    <mergeCell ref="B4:C5"/>
    <mergeCell ref="D4:E5"/>
    <mergeCell ref="F4:G5"/>
    <mergeCell ref="H4:M5"/>
    <mergeCell ref="N4:O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Documantation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Ştefan-Andrei GHIŢĂ (110564)</cp:lastModifiedBy>
  <dcterms:created xsi:type="dcterms:W3CDTF">2015-06-05T18:17:20Z</dcterms:created>
  <dcterms:modified xsi:type="dcterms:W3CDTF">2024-04-28T14:22:42Z</dcterms:modified>
</cp:coreProperties>
</file>