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sus\Desktop\ProiectLicenta\DOC\"/>
    </mc:Choice>
  </mc:AlternateContent>
  <xr:revisionPtr revIDLastSave="0" documentId="13_ncr:1_{24B40EE8-4627-4912-BBBD-F298356F108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ocumantation" sheetId="1" r:id="rId1"/>
    <sheet name="Examp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E41" i="1"/>
  <c r="G28" i="1"/>
  <c r="E25" i="1"/>
  <c r="E15" i="1"/>
  <c r="G21" i="1"/>
  <c r="G18" i="1"/>
</calcChain>
</file>

<file path=xl/sharedStrings.xml><?xml version="1.0" encoding="utf-8"?>
<sst xmlns="http://schemas.openxmlformats.org/spreadsheetml/2006/main" count="124" uniqueCount="70">
  <si>
    <t>HEAD</t>
  </si>
  <si>
    <t>PACKET TYPE</t>
  </si>
  <si>
    <t>…......</t>
  </si>
  <si>
    <t>CHECK SUM</t>
  </si>
  <si>
    <t>DATA SIZE</t>
  </si>
  <si>
    <t>HEADER BYTES</t>
  </si>
  <si>
    <t xml:space="preserve">OPTIONAL DATA BYTES </t>
  </si>
  <si>
    <t>DATA BYTES</t>
  </si>
  <si>
    <t>END BYTE</t>
  </si>
  <si>
    <t>FIRST BYTE, MUST BE 0xAA</t>
  </si>
  <si>
    <t>SECOND BYTE, BETWEEN 0x00-0xFF, MARKS HOW MANY DATA BYTES FOLLOWS</t>
  </si>
  <si>
    <t>SPECIFIES WHAT THE DATA IN THE PACK MEANS</t>
  </si>
  <si>
    <t>0xAB -&gt; TIME STAMP + SLOPE TYPE</t>
  </si>
  <si>
    <t>0xAC -&gt; BOARD BOOTED UP</t>
  </si>
  <si>
    <t>O. DATA BYTES</t>
  </si>
  <si>
    <t>0xAB</t>
  </si>
  <si>
    <t>YEAR</t>
  </si>
  <si>
    <t>MONTH</t>
  </si>
  <si>
    <t>DAY</t>
  </si>
  <si>
    <t>HOURS</t>
  </si>
  <si>
    <t>MINUTES</t>
  </si>
  <si>
    <t>SECONDS</t>
  </si>
  <si>
    <t>SLOPE</t>
  </si>
  <si>
    <t xml:space="preserve">TIME </t>
  </si>
  <si>
    <t>0xAC</t>
  </si>
  <si>
    <t>NO OPTIONAL DATA BYTES</t>
  </si>
  <si>
    <t>ST</t>
  </si>
  <si>
    <t>WHEN XOR-ING ALL THE BYTES OF THE PACKET( INCLUDING THE CHECK SUM) THE RESULT SHOULD BE 0x00, OTHERWISE THE PACKET IS CORRUPTED</t>
  </si>
  <si>
    <t>LAST BYTE OF THE PACKET IS OBTAINED BY APPLYING XOR OPERATION OVER ALL THE PREVIOUS BYTES</t>
  </si>
  <si>
    <t>HB</t>
  </si>
  <si>
    <t>LB</t>
  </si>
  <si>
    <t>CSB</t>
  </si>
  <si>
    <t>0xAA</t>
  </si>
  <si>
    <t>Head Byte</t>
  </si>
  <si>
    <t>0x00-0xFF</t>
  </si>
  <si>
    <t>0xAB/0xAC</t>
  </si>
  <si>
    <t>Slope Type</t>
  </si>
  <si>
    <t>0x01/0x10</t>
  </si>
  <si>
    <t>Check Sum Byte</t>
  </si>
  <si>
    <t>PTDB</t>
  </si>
  <si>
    <t>Packet Type Data Byte</t>
  </si>
  <si>
    <t>ODB</t>
  </si>
  <si>
    <t>Length Byte</t>
  </si>
  <si>
    <t>Optional Data Byte</t>
  </si>
  <si>
    <t>AA01AC07</t>
  </si>
  <si>
    <t>0x01</t>
  </si>
  <si>
    <t>0x07</t>
  </si>
  <si>
    <t>TIME STAMP</t>
  </si>
  <si>
    <t>PTDB 00</t>
  </si>
  <si>
    <t>ST 07</t>
  </si>
  <si>
    <t>0x18</t>
  </si>
  <si>
    <t>0x04</t>
  </si>
  <si>
    <t>0x1C</t>
  </si>
  <si>
    <t>0x0B</t>
  </si>
  <si>
    <t>YEAR 01</t>
  </si>
  <si>
    <t>MONTH 02</t>
  </si>
  <si>
    <t>DAY 03</t>
  </si>
  <si>
    <t>HOUR 04</t>
  </si>
  <si>
    <t>MINUTE 05</t>
  </si>
  <si>
    <t>SECOND 06</t>
  </si>
  <si>
    <t>START</t>
  </si>
  <si>
    <t>DEPENDS ON PACKET TYPE</t>
  </si>
  <si>
    <t>MILISECS_FH</t>
  </si>
  <si>
    <t>MILISECS_SH</t>
  </si>
  <si>
    <t>Aditional info for the optional data bytes                                                                                                                                                0xAB (Time Stamp and Slope)                                                                                                    YEAR Byte will be saved as a single byte by substracting '2000'                              SLOPE (ST - SLOPE TYPE)                                                                                                                  0x01 For rising slope                                                                                                                       0x10 For falling slope                                                                                                                             0xAC (Boot up)                                                                                                                                          No extra data bytes, the type byte means the board booted up                             MILSECS_FH(FIRST HALF) AND MILSECS_SH(SECOND HALF) represents the millisecond that the signal triggerd, to get the milisecond the next steps will be taken: transform the bytes from base 16 to base 10, than               MILSECS_FH(b10) * 100 + MILSECS_SH(b10)</t>
  </si>
  <si>
    <t>AA0AAB18041C160B2607030135</t>
  </si>
  <si>
    <t>0x0A</t>
  </si>
  <si>
    <t>0x16</t>
  </si>
  <si>
    <t>0x26</t>
  </si>
  <si>
    <t>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</si>
</sst>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69AADF"/>
        <bgColor indexed="64"/>
      </patternFill>
    </fill>
    <fill>
      <patternFill patternType="solid">
        <fgColor theme="0"/>
        <bgColor indexed="64"/>
      </patternFill>
    </fill>
  </fills>
  <borders count="9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theme="4" tint="-0.24994659260841701"/>
      </top>
      <bottom/>
      <diagonal/>
    </border>
    <border>
      <left/>
      <right style="thick">
        <color auto="1"/>
      </right>
      <top style="thick">
        <color theme="4" tint="-0.24994659260841701"/>
      </top>
      <bottom/>
      <diagonal/>
    </border>
    <border>
      <left style="thick">
        <color auto="1"/>
      </left>
      <right/>
      <top style="thick">
        <color theme="5" tint="-0.24994659260841701"/>
      </top>
      <bottom/>
      <diagonal/>
    </border>
    <border>
      <left/>
      <right style="thick">
        <color auto="1"/>
      </right>
      <top style="thick">
        <color theme="5" tint="-0.2499465926084170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theme="7" tint="-0.24994659260841701"/>
      </top>
      <bottom/>
      <diagonal/>
    </border>
    <border>
      <left/>
      <right/>
      <top style="thick">
        <color theme="7" tint="-0.24994659260841701"/>
      </top>
      <bottom/>
      <diagonal/>
    </border>
    <border>
      <left/>
      <right style="thick">
        <color auto="1"/>
      </right>
      <top style="thick">
        <color theme="7" tint="-0.24994659260841701"/>
      </top>
      <bottom/>
      <diagonal/>
    </border>
    <border>
      <left style="thick">
        <color auto="1"/>
      </left>
      <right/>
      <top style="thick">
        <color theme="9" tint="-0.24994659260841701"/>
      </top>
      <bottom/>
      <diagonal/>
    </border>
    <border>
      <left/>
      <right/>
      <top style="thick">
        <color theme="9" tint="-0.24994659260841701"/>
      </top>
      <bottom/>
      <diagonal/>
    </border>
    <border>
      <left/>
      <right style="thick">
        <color theme="1"/>
      </right>
      <top style="thick">
        <color theme="9" tint="-0.24994659260841701"/>
      </top>
      <bottom/>
      <diagonal/>
    </border>
    <border>
      <left/>
      <right style="thick">
        <color theme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theme="8" tint="-0.24994659260841701"/>
      </top>
      <bottom/>
      <diagonal/>
    </border>
    <border>
      <left/>
      <right style="thick">
        <color auto="1"/>
      </right>
      <top style="thick">
        <color theme="8" tint="-0.24994659260841701"/>
      </top>
      <bottom/>
      <diagonal/>
    </border>
    <border>
      <left style="thick">
        <color theme="1"/>
      </left>
      <right/>
      <top/>
      <bottom style="thick">
        <color auto="1"/>
      </bottom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 style="thick">
        <color theme="6" tint="-0.24994659260841701"/>
      </top>
      <bottom/>
      <diagonal/>
    </border>
    <border>
      <left/>
      <right style="thick">
        <color theme="1"/>
      </right>
      <top style="thick">
        <color theme="6" tint="-0.24994659260841701"/>
      </top>
      <bottom/>
      <diagonal/>
    </border>
    <border>
      <left style="thick">
        <color auto="1"/>
      </left>
      <right/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 style="thick">
        <color auto="1"/>
      </right>
      <top style="thick">
        <color rgb="FF0000FF"/>
      </top>
      <bottom/>
      <diagonal/>
    </border>
    <border>
      <left style="thick">
        <color auto="1"/>
      </left>
      <right/>
      <top/>
      <bottom style="thick">
        <color theme="6" tint="-0.24994659260841701"/>
      </bottom>
      <diagonal/>
    </border>
    <border>
      <left/>
      <right style="thick">
        <color auto="1"/>
      </right>
      <top/>
      <bottom style="thick">
        <color theme="6" tint="-0.24994659260841701"/>
      </bottom>
      <diagonal/>
    </border>
    <border>
      <left style="thick">
        <color theme="7" tint="-0.24994659260841701"/>
      </left>
      <right/>
      <top style="thick">
        <color theme="7" tint="-0.24994659260841701"/>
      </top>
      <bottom/>
      <diagonal/>
    </border>
    <border>
      <left/>
      <right style="thick">
        <color theme="7" tint="-0.24994659260841701"/>
      </right>
      <top style="thick">
        <color theme="7" tint="-0.24994659260841701"/>
      </top>
      <bottom/>
      <diagonal/>
    </border>
    <border>
      <left style="thick">
        <color theme="7" tint="-0.24994659260841701"/>
      </left>
      <right/>
      <top/>
      <bottom style="thick">
        <color theme="7" tint="-0.24994659260841701"/>
      </bottom>
      <diagonal/>
    </border>
    <border>
      <left/>
      <right style="thick">
        <color theme="7" tint="-0.24994659260841701"/>
      </right>
      <top/>
      <bottom style="thick">
        <color theme="7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ck">
        <color theme="7" tint="-0.24994659260841701"/>
      </left>
      <right/>
      <top/>
      <bottom/>
      <diagonal/>
    </border>
    <border>
      <left/>
      <right style="thick">
        <color theme="1"/>
      </right>
      <top style="thick">
        <color theme="7" tint="-0.24994659260841701"/>
      </top>
      <bottom/>
      <diagonal/>
    </border>
    <border>
      <left style="thick">
        <color theme="1"/>
      </left>
      <right style="thick">
        <color theme="4" tint="-0.24994659260841701"/>
      </right>
      <top/>
      <bottom style="thick">
        <color theme="1"/>
      </bottom>
      <diagonal/>
    </border>
    <border>
      <left style="thick">
        <color theme="5" tint="-0.24994659260841701"/>
      </left>
      <right/>
      <top style="thick">
        <color theme="5" tint="-0.24994659260841701"/>
      </top>
      <bottom/>
      <diagonal/>
    </border>
    <border>
      <left/>
      <right style="thick">
        <color theme="5" tint="-0.24994659260841701"/>
      </right>
      <top style="thick">
        <color theme="5" tint="-0.24994659260841701"/>
      </top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auto="1"/>
      </left>
      <right style="thick">
        <color theme="5" tint="-0.24994659260841701"/>
      </right>
      <top/>
      <bottom style="thick">
        <color auto="1"/>
      </bottom>
      <diagonal/>
    </border>
    <border>
      <left/>
      <right/>
      <top style="thick">
        <color theme="4" tint="-0.24994659260841701"/>
      </top>
      <bottom/>
      <diagonal/>
    </border>
    <border>
      <left/>
      <right/>
      <top/>
      <bottom style="thick">
        <color theme="4" tint="-0.24994659260841701"/>
      </bottom>
      <diagonal/>
    </border>
    <border>
      <left/>
      <right/>
      <top style="thick">
        <color theme="5" tint="-0.24994659260841701"/>
      </top>
      <bottom/>
      <diagonal/>
    </border>
    <border>
      <left/>
      <right/>
      <top/>
      <bottom style="thick">
        <color theme="5" tint="-0.2499465926084170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/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4" tint="-0.24994659260841701"/>
      </top>
      <bottom style="thick">
        <color theme="4" tint="-0.24994659260841701"/>
      </bottom>
      <diagonal/>
    </border>
    <border>
      <left/>
      <right style="thick">
        <color theme="4" tint="-0.24994659260841701"/>
      </right>
      <top style="thick">
        <color theme="1"/>
      </top>
      <bottom/>
      <diagonal/>
    </border>
    <border>
      <left style="thick">
        <color theme="9" tint="-0.24994659260841701"/>
      </left>
      <right/>
      <top style="thick">
        <color theme="9" tint="-0.24994659260841701"/>
      </top>
      <bottom/>
      <diagonal/>
    </border>
    <border>
      <left/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/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/>
      <bottom style="thick">
        <color theme="9" tint="-0.24994659260841701"/>
      </bottom>
      <diagonal/>
    </border>
    <border>
      <left/>
      <right style="thick">
        <color theme="9" tint="-0.24994659260841701"/>
      </right>
      <top style="thick">
        <color theme="1"/>
      </top>
      <bottom/>
      <diagonal/>
    </border>
    <border>
      <left/>
      <right/>
      <top/>
      <bottom style="thick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/>
      <bottom style="medium">
        <color theme="9" tint="-0.24994659260841701"/>
      </bottom>
      <diagonal/>
    </border>
    <border>
      <left/>
      <right style="thick">
        <color theme="1"/>
      </right>
      <top style="medium">
        <color theme="9" tint="-0.24994659260841701"/>
      </top>
      <bottom style="medium">
        <color theme="9" tint="-0.24994659260841701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 style="thick">
        <color theme="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/>
      <top/>
      <bottom style="thick">
        <color theme="6" tint="-0.2499465926084170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 style="thick">
        <color auto="1"/>
      </left>
      <right/>
      <top style="thick">
        <color theme="6" tint="-0.24994659260841701"/>
      </top>
      <bottom/>
      <diagonal/>
    </border>
    <border>
      <left/>
      <right style="thick">
        <color auto="1"/>
      </right>
      <top style="thick">
        <color theme="6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theme="9" tint="-0.24994659260841701"/>
      </top>
      <bottom/>
      <diagonal/>
    </border>
    <border>
      <left style="thick">
        <color auto="1"/>
      </left>
      <right/>
      <top style="thick">
        <color rgb="FF5054E8"/>
      </top>
      <bottom/>
      <diagonal/>
    </border>
    <border>
      <left/>
      <right/>
      <top style="thick">
        <color rgb="FF5054E8"/>
      </top>
      <bottom/>
      <diagonal/>
    </border>
    <border>
      <left/>
      <right style="thick">
        <color auto="1"/>
      </right>
      <top style="thick">
        <color rgb="FF5054E8"/>
      </top>
      <bottom/>
      <diagonal/>
    </border>
    <border>
      <left style="thick">
        <color rgb="FF5054E8"/>
      </left>
      <right/>
      <top style="thick">
        <color rgb="FF5054E8"/>
      </top>
      <bottom/>
      <diagonal/>
    </border>
    <border>
      <left/>
      <right style="thick">
        <color rgb="FF5054E8"/>
      </right>
      <top style="thick">
        <color rgb="FF5054E8"/>
      </top>
      <bottom/>
      <diagonal/>
    </border>
    <border>
      <left style="thick">
        <color rgb="FF5054E8"/>
      </left>
      <right/>
      <top/>
      <bottom style="thick">
        <color rgb="FF5054E8"/>
      </bottom>
      <diagonal/>
    </border>
    <border>
      <left/>
      <right style="thick">
        <color rgb="FF5054E8"/>
      </right>
      <top/>
      <bottom style="thick">
        <color rgb="FF5054E8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63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8" borderId="32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7" borderId="66" xfId="0" applyFont="1" applyFill="1" applyBorder="1" applyAlignment="1">
      <alignment horizontal="center" vertical="center"/>
    </xf>
    <xf numFmtId="0" fontId="1" fillId="7" borderId="67" xfId="0" applyFont="1" applyFill="1" applyBorder="1" applyAlignment="1">
      <alignment horizontal="center" vertical="center"/>
    </xf>
    <xf numFmtId="0" fontId="1" fillId="7" borderId="68" xfId="0" applyFont="1" applyFill="1" applyBorder="1" applyAlignment="1">
      <alignment horizontal="center" vertical="center"/>
    </xf>
    <xf numFmtId="0" fontId="1" fillId="7" borderId="69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5" borderId="56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5" borderId="59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10" borderId="85" xfId="0" applyFont="1" applyFill="1" applyBorder="1" applyAlignment="1">
      <alignment horizontal="center" vertical="center"/>
    </xf>
    <xf numFmtId="0" fontId="1" fillId="10" borderId="86" xfId="0" applyFont="1" applyFill="1" applyBorder="1" applyAlignment="1">
      <alignment horizontal="center" vertical="center"/>
    </xf>
    <xf numFmtId="0" fontId="1" fillId="10" borderId="87" xfId="0" applyFont="1" applyFill="1" applyBorder="1" applyAlignment="1">
      <alignment horizontal="center" vertical="center"/>
    </xf>
    <xf numFmtId="0" fontId="1" fillId="10" borderId="88" xfId="0" applyFont="1" applyFill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0" fontId="1" fillId="7" borderId="23" xfId="0" applyFont="1" applyFill="1" applyBorder="1" applyAlignment="1">
      <alignment horizontal="center" vertical="center"/>
    </xf>
    <xf numFmtId="0" fontId="1" fillId="7" borderId="19" xfId="0" applyFont="1" applyFill="1" applyBorder="1" applyAlignment="1">
      <alignment horizontal="center" vertical="center"/>
    </xf>
    <xf numFmtId="0" fontId="1" fillId="10" borderId="82" xfId="0" applyFont="1" applyFill="1" applyBorder="1" applyAlignment="1">
      <alignment horizontal="center" vertical="center"/>
    </xf>
    <xf numFmtId="0" fontId="1" fillId="10" borderId="83" xfId="0" applyFont="1" applyFill="1" applyBorder="1" applyAlignment="1">
      <alignment horizontal="center" vertical="center"/>
    </xf>
    <xf numFmtId="0" fontId="1" fillId="10" borderId="84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" fillId="10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8" borderId="40" xfId="0" applyFont="1" applyFill="1" applyBorder="1" applyAlignment="1">
      <alignment horizontal="center" vertical="center"/>
    </xf>
    <xf numFmtId="0" fontId="1" fillId="9" borderId="36" xfId="0" applyFont="1" applyFill="1" applyBorder="1" applyAlignment="1">
      <alignment horizontal="center" vertical="center"/>
    </xf>
    <xf numFmtId="0" fontId="1" fillId="9" borderId="37" xfId="0" applyFont="1" applyFill="1" applyBorder="1" applyAlignment="1">
      <alignment horizontal="center" vertical="center"/>
    </xf>
    <xf numFmtId="0" fontId="1" fillId="9" borderId="38" xfId="0" applyFont="1" applyFill="1" applyBorder="1" applyAlignment="1">
      <alignment horizontal="center" vertical="center"/>
    </xf>
    <xf numFmtId="0" fontId="1" fillId="9" borderId="39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10" borderId="27" xfId="0" applyFont="1" applyFill="1" applyBorder="1" applyAlignment="1">
      <alignment horizontal="center" vertical="center"/>
    </xf>
    <xf numFmtId="0" fontId="1" fillId="10" borderId="28" xfId="0" applyFont="1" applyFill="1" applyBorder="1" applyAlignment="1">
      <alignment horizontal="center" vertical="center"/>
    </xf>
    <xf numFmtId="0" fontId="1" fillId="10" borderId="29" xfId="0" applyFont="1" applyFill="1" applyBorder="1" applyAlignment="1">
      <alignment horizontal="center" vertical="center"/>
    </xf>
    <xf numFmtId="0" fontId="1" fillId="5" borderId="81" xfId="0" applyFont="1" applyFill="1" applyBorder="1" applyAlignment="1">
      <alignment horizontal="center" vertical="center"/>
    </xf>
    <xf numFmtId="0" fontId="1" fillId="10" borderId="76" xfId="0" applyFont="1" applyFill="1" applyBorder="1" applyAlignment="1">
      <alignment horizontal="center" vertical="center"/>
    </xf>
    <xf numFmtId="0" fontId="1" fillId="10" borderId="77" xfId="0" applyFont="1" applyFill="1" applyBorder="1" applyAlignment="1">
      <alignment horizontal="center" vertical="center"/>
    </xf>
    <xf numFmtId="0" fontId="1" fillId="7" borderId="78" xfId="0" applyFont="1" applyFill="1" applyBorder="1" applyAlignment="1">
      <alignment horizontal="center" vertical="center"/>
    </xf>
    <xf numFmtId="0" fontId="1" fillId="7" borderId="79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89" xfId="0" applyFont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0" borderId="89" xfId="0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2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054E8"/>
      <color rgb="FF7A7AE0"/>
      <color rgb="FF3F3FD3"/>
      <color rgb="FF0000FF"/>
      <color rgb="FF69AADF"/>
      <color rgb="FF3071D0"/>
      <color rgb="FF0066FF"/>
      <color rgb="FF33CC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X46"/>
  <sheetViews>
    <sheetView showGridLines="0" tabSelected="1" topLeftCell="C12" zoomScaleNormal="100" workbookViewId="0">
      <selection activeCell="R24" sqref="R24"/>
    </sheetView>
  </sheetViews>
  <sheetFormatPr defaultRowHeight="15.75" x14ac:dyDescent="0.25"/>
  <cols>
    <col min="1" max="8" width="9.140625" style="1"/>
    <col min="9" max="14" width="12.7109375" style="1" customWidth="1"/>
    <col min="15" max="15" width="13" style="1" customWidth="1"/>
    <col min="16" max="16" width="13.28515625" style="1" customWidth="1"/>
    <col min="17" max="20" width="12.7109375" style="1" customWidth="1"/>
    <col min="21" max="21" width="23.42578125" style="1" bestFit="1" customWidth="1"/>
    <col min="22" max="22" width="12.7109375" style="1" customWidth="1"/>
    <col min="23" max="16384" width="9.140625" style="1"/>
  </cols>
  <sheetData>
    <row r="5" spans="5:22" ht="16.5" thickBot="1" x14ac:dyDescent="0.3"/>
    <row r="6" spans="5:22" ht="17.25" thickTop="1" thickBot="1" x14ac:dyDescent="0.3">
      <c r="E6" s="82" t="s">
        <v>5</v>
      </c>
      <c r="F6" s="107"/>
      <c r="G6" s="107"/>
      <c r="H6" s="83"/>
      <c r="I6" s="76" t="s">
        <v>7</v>
      </c>
      <c r="J6" s="77"/>
      <c r="K6" s="77"/>
      <c r="L6" s="77"/>
      <c r="M6" s="77"/>
      <c r="N6" s="77"/>
      <c r="O6" s="77"/>
      <c r="P6" s="78"/>
      <c r="Q6" s="82" t="s">
        <v>8</v>
      </c>
      <c r="R6" s="83"/>
      <c r="T6" s="13" t="s">
        <v>29</v>
      </c>
      <c r="U6" s="14" t="s">
        <v>33</v>
      </c>
      <c r="V6" s="15" t="s">
        <v>32</v>
      </c>
    </row>
    <row r="7" spans="5:22" ht="16.5" thickBot="1" x14ac:dyDescent="0.3">
      <c r="E7" s="108"/>
      <c r="F7" s="109"/>
      <c r="G7" s="109"/>
      <c r="H7" s="110"/>
      <c r="I7" s="79"/>
      <c r="J7" s="80"/>
      <c r="K7" s="80"/>
      <c r="L7" s="80"/>
      <c r="M7" s="80"/>
      <c r="N7" s="80"/>
      <c r="O7" s="80"/>
      <c r="P7" s="81"/>
      <c r="Q7" s="84"/>
      <c r="R7" s="85"/>
      <c r="T7" s="13" t="s">
        <v>30</v>
      </c>
      <c r="U7" s="14" t="s">
        <v>42</v>
      </c>
      <c r="V7" s="15" t="s">
        <v>34</v>
      </c>
    </row>
    <row r="8" spans="5:22" ht="17.25" thickTop="1" thickBot="1" x14ac:dyDescent="0.3">
      <c r="E8" s="99" t="s">
        <v>60</v>
      </c>
      <c r="F8" s="100"/>
      <c r="G8" s="103" t="s">
        <v>4</v>
      </c>
      <c r="H8" s="104"/>
      <c r="I8" s="117" t="s">
        <v>1</v>
      </c>
      <c r="J8" s="118"/>
      <c r="K8" s="111" t="s">
        <v>6</v>
      </c>
      <c r="L8" s="112"/>
      <c r="M8" s="112"/>
      <c r="N8" s="112"/>
      <c r="O8" s="112"/>
      <c r="P8" s="113"/>
      <c r="Q8" s="72" t="s">
        <v>3</v>
      </c>
      <c r="R8" s="73"/>
      <c r="T8" s="13" t="s">
        <v>39</v>
      </c>
      <c r="U8" s="14" t="s">
        <v>40</v>
      </c>
      <c r="V8" s="15" t="s">
        <v>35</v>
      </c>
    </row>
    <row r="9" spans="5:22" ht="16.5" thickBot="1" x14ac:dyDescent="0.3">
      <c r="E9" s="101"/>
      <c r="F9" s="102"/>
      <c r="G9" s="105"/>
      <c r="H9" s="106"/>
      <c r="I9" s="119"/>
      <c r="J9" s="120"/>
      <c r="K9" s="114"/>
      <c r="L9" s="115"/>
      <c r="M9" s="115"/>
      <c r="N9" s="115"/>
      <c r="O9" s="115"/>
      <c r="P9" s="116"/>
      <c r="Q9" s="74"/>
      <c r="R9" s="75"/>
      <c r="T9" s="13" t="s">
        <v>41</v>
      </c>
      <c r="U9" s="14" t="s">
        <v>43</v>
      </c>
      <c r="V9" s="15" t="s">
        <v>34</v>
      </c>
    </row>
    <row r="10" spans="5:22" ht="17.25" thickTop="1" thickBot="1" x14ac:dyDescent="0.3">
      <c r="E10" s="121" t="s">
        <v>29</v>
      </c>
      <c r="F10" s="96"/>
      <c r="G10" s="121" t="s">
        <v>30</v>
      </c>
      <c r="H10" s="95"/>
      <c r="I10" s="121" t="s">
        <v>39</v>
      </c>
      <c r="J10" s="96"/>
      <c r="K10" s="121" t="s">
        <v>41</v>
      </c>
      <c r="L10" s="96"/>
      <c r="M10" s="95" t="s">
        <v>2</v>
      </c>
      <c r="N10" s="95"/>
      <c r="O10" s="121" t="s">
        <v>41</v>
      </c>
      <c r="P10" s="96"/>
      <c r="Q10" s="95" t="s">
        <v>31</v>
      </c>
      <c r="R10" s="96"/>
      <c r="T10" s="13" t="s">
        <v>26</v>
      </c>
      <c r="U10" s="14" t="s">
        <v>36</v>
      </c>
      <c r="V10" s="15" t="s">
        <v>37</v>
      </c>
    </row>
    <row r="11" spans="5:22" ht="16.5" thickBot="1" x14ac:dyDescent="0.3">
      <c r="E11" s="122"/>
      <c r="F11" s="98"/>
      <c r="G11" s="122"/>
      <c r="H11" s="97"/>
      <c r="I11" s="122"/>
      <c r="J11" s="98"/>
      <c r="K11" s="122"/>
      <c r="L11" s="98"/>
      <c r="M11" s="97"/>
      <c r="N11" s="97"/>
      <c r="O11" s="122"/>
      <c r="P11" s="98"/>
      <c r="Q11" s="97"/>
      <c r="R11" s="98"/>
      <c r="T11" s="13" t="s">
        <v>31</v>
      </c>
      <c r="U11" s="14" t="s">
        <v>38</v>
      </c>
      <c r="V11" s="15" t="s">
        <v>34</v>
      </c>
    </row>
    <row r="12" spans="5:22" ht="16.5" thickTop="1" x14ac:dyDescent="0.25"/>
    <row r="14" spans="5:22" ht="16.5" thickBot="1" x14ac:dyDescent="0.3"/>
    <row r="15" spans="5:22" ht="16.5" thickTop="1" x14ac:dyDescent="0.25">
      <c r="E15" s="24" t="str">
        <f>E6</f>
        <v>HEADER BYTES</v>
      </c>
      <c r="F15" s="25"/>
    </row>
    <row r="16" spans="5:22" ht="16.5" thickBot="1" x14ac:dyDescent="0.3">
      <c r="E16" s="86"/>
      <c r="F16" s="27"/>
    </row>
    <row r="17" spans="5:24" ht="17.25" thickTop="1" thickBot="1" x14ac:dyDescent="0.3">
      <c r="E17" s="4"/>
    </row>
    <row r="18" spans="5:24" ht="17.25" thickTop="1" thickBot="1" x14ac:dyDescent="0.3">
      <c r="E18" s="3"/>
      <c r="F18" s="5"/>
      <c r="G18" s="87" t="str">
        <f>E8</f>
        <v>START</v>
      </c>
      <c r="H18" s="88"/>
      <c r="I18" s="53" t="s">
        <v>9</v>
      </c>
      <c r="J18" s="54"/>
      <c r="K18" s="54"/>
      <c r="L18" s="54"/>
      <c r="M18" s="54"/>
      <c r="N18" s="54"/>
      <c r="O18" s="54"/>
      <c r="P18" s="55"/>
    </row>
    <row r="19" spans="5:24" ht="17.25" thickTop="1" thickBot="1" x14ac:dyDescent="0.3">
      <c r="E19" s="2"/>
      <c r="G19" s="89"/>
      <c r="H19" s="90"/>
      <c r="I19" s="56"/>
      <c r="J19" s="57"/>
      <c r="K19" s="57"/>
      <c r="L19" s="57"/>
      <c r="M19" s="57"/>
      <c r="N19" s="57"/>
      <c r="O19" s="57"/>
      <c r="P19" s="58"/>
    </row>
    <row r="20" spans="5:24" ht="17.25" thickTop="1" thickBot="1" x14ac:dyDescent="0.3">
      <c r="E20" s="2"/>
    </row>
    <row r="21" spans="5:24" ht="17.25" thickTop="1" thickBot="1" x14ac:dyDescent="0.3">
      <c r="E21" s="2"/>
      <c r="F21" s="6"/>
      <c r="G21" s="91" t="str">
        <f>G8</f>
        <v>DATA SIZE</v>
      </c>
      <c r="H21" s="92"/>
      <c r="I21" s="66" t="s">
        <v>10</v>
      </c>
      <c r="J21" s="67"/>
      <c r="K21" s="67"/>
      <c r="L21" s="67"/>
      <c r="M21" s="67"/>
      <c r="N21" s="67"/>
      <c r="O21" s="67"/>
      <c r="P21" s="68"/>
    </row>
    <row r="22" spans="5:24" ht="17.25" thickTop="1" thickBot="1" x14ac:dyDescent="0.3">
      <c r="G22" s="93"/>
      <c r="H22" s="94"/>
      <c r="I22" s="69"/>
      <c r="J22" s="70"/>
      <c r="K22" s="70"/>
      <c r="L22" s="70"/>
      <c r="M22" s="70"/>
      <c r="N22" s="70"/>
      <c r="O22" s="70"/>
      <c r="P22" s="71"/>
    </row>
    <row r="23" spans="5:24" ht="16.5" thickTop="1" x14ac:dyDescent="0.25"/>
    <row r="24" spans="5:24" ht="16.5" thickBot="1" x14ac:dyDescent="0.3"/>
    <row r="25" spans="5:24" ht="16.5" thickTop="1" x14ac:dyDescent="0.25">
      <c r="E25" s="62" t="str">
        <f>I6</f>
        <v>DATA BYTES</v>
      </c>
      <c r="F25" s="63"/>
    </row>
    <row r="26" spans="5:24" ht="16.5" thickBot="1" x14ac:dyDescent="0.3">
      <c r="E26" s="64"/>
      <c r="F26" s="65"/>
    </row>
    <row r="27" spans="5:24" ht="17.25" thickTop="1" thickBot="1" x14ac:dyDescent="0.3">
      <c r="E27" s="3"/>
    </row>
    <row r="28" spans="5:24" ht="17.25" thickTop="1" thickBot="1" x14ac:dyDescent="0.3">
      <c r="E28" s="3"/>
      <c r="G28" s="49" t="str">
        <f>I8</f>
        <v>PACKET TYPE</v>
      </c>
      <c r="H28" s="50"/>
      <c r="I28" s="53" t="s">
        <v>11</v>
      </c>
      <c r="J28" s="54"/>
      <c r="K28" s="54"/>
      <c r="L28" s="55"/>
      <c r="M28" s="59" t="s">
        <v>12</v>
      </c>
      <c r="N28" s="60"/>
      <c r="O28" s="60"/>
      <c r="P28" s="61"/>
      <c r="R28" s="135"/>
      <c r="S28" s="20" t="s">
        <v>64</v>
      </c>
      <c r="T28" s="20"/>
      <c r="U28" s="20"/>
      <c r="V28" s="20"/>
      <c r="W28" s="20"/>
      <c r="X28" s="20"/>
    </row>
    <row r="29" spans="5:24" ht="17.25" thickTop="1" thickBot="1" x14ac:dyDescent="0.3">
      <c r="E29" s="2"/>
      <c r="F29" s="7"/>
      <c r="G29" s="51"/>
      <c r="H29" s="52"/>
      <c r="I29" s="56"/>
      <c r="J29" s="57"/>
      <c r="K29" s="57"/>
      <c r="L29" s="58"/>
      <c r="M29" s="59" t="s">
        <v>13</v>
      </c>
      <c r="N29" s="60"/>
      <c r="O29" s="60"/>
      <c r="P29" s="61"/>
      <c r="R29" s="135"/>
      <c r="S29" s="20"/>
      <c r="T29" s="20"/>
      <c r="U29" s="20"/>
      <c r="V29" s="20"/>
      <c r="W29" s="20"/>
      <c r="X29" s="20"/>
    </row>
    <row r="30" spans="5:24" ht="17.25" thickTop="1" thickBot="1" x14ac:dyDescent="0.3">
      <c r="E30" s="2"/>
      <c r="R30" s="135"/>
      <c r="S30" s="20"/>
      <c r="T30" s="20"/>
      <c r="U30" s="20"/>
      <c r="V30" s="20"/>
      <c r="W30" s="20"/>
      <c r="X30" s="20"/>
    </row>
    <row r="31" spans="5:24" ht="17.25" thickTop="1" thickBot="1" x14ac:dyDescent="0.3">
      <c r="E31" s="2"/>
      <c r="G31" s="38" t="s">
        <v>14</v>
      </c>
      <c r="H31" s="39"/>
      <c r="I31" s="43" t="s">
        <v>61</v>
      </c>
      <c r="J31" s="44"/>
      <c r="K31" s="44"/>
      <c r="L31" s="44"/>
      <c r="M31" s="44"/>
      <c r="N31" s="44"/>
      <c r="O31" s="44"/>
      <c r="P31" s="45"/>
      <c r="R31" s="135"/>
      <c r="S31" s="20"/>
      <c r="T31" s="20"/>
      <c r="U31" s="20"/>
      <c r="V31" s="20"/>
      <c r="W31" s="20"/>
      <c r="X31" s="20"/>
    </row>
    <row r="32" spans="5:24" ht="17.25" thickTop="1" thickBot="1" x14ac:dyDescent="0.3">
      <c r="F32" s="8"/>
      <c r="G32" s="40"/>
      <c r="H32" s="41"/>
      <c r="I32" s="46"/>
      <c r="J32" s="47"/>
      <c r="K32" s="47"/>
      <c r="L32" s="47"/>
      <c r="M32" s="47"/>
      <c r="N32" s="47"/>
      <c r="O32" s="47"/>
      <c r="P32" s="48"/>
      <c r="R32" s="135"/>
      <c r="S32" s="20"/>
      <c r="T32" s="20"/>
      <c r="U32" s="20"/>
      <c r="V32" s="20"/>
      <c r="W32" s="20"/>
      <c r="X32" s="20"/>
    </row>
    <row r="33" spans="5:24" ht="17.25" thickTop="1" thickBot="1" x14ac:dyDescent="0.3">
      <c r="G33" s="9"/>
      <c r="R33" s="135"/>
      <c r="S33" s="20"/>
      <c r="T33" s="20"/>
      <c r="U33" s="20"/>
      <c r="V33" s="20"/>
      <c r="W33" s="20"/>
      <c r="X33" s="20"/>
    </row>
    <row r="34" spans="5:24" ht="16.5" thickBot="1" x14ac:dyDescent="0.3">
      <c r="G34" s="42" t="s">
        <v>15</v>
      </c>
      <c r="H34" s="42"/>
      <c r="I34" s="136" t="s">
        <v>23</v>
      </c>
      <c r="J34" s="137"/>
      <c r="K34" s="137"/>
      <c r="L34" s="137"/>
      <c r="M34" s="137"/>
      <c r="N34" s="137"/>
      <c r="O34" s="140"/>
      <c r="P34" s="141"/>
      <c r="Q34" s="10" t="s">
        <v>22</v>
      </c>
      <c r="R34" s="135"/>
      <c r="S34" s="20"/>
      <c r="T34" s="20"/>
      <c r="U34" s="20"/>
      <c r="V34" s="20"/>
      <c r="W34" s="20"/>
      <c r="X34" s="20"/>
    </row>
    <row r="35" spans="5:24" ht="16.5" thickBot="1" x14ac:dyDescent="0.3">
      <c r="G35" s="42"/>
      <c r="H35" s="42"/>
      <c r="I35" s="10" t="s">
        <v>16</v>
      </c>
      <c r="J35" s="10" t="s">
        <v>17</v>
      </c>
      <c r="K35" s="10" t="s">
        <v>18</v>
      </c>
      <c r="L35" s="10" t="s">
        <v>19</v>
      </c>
      <c r="M35" s="10" t="s">
        <v>20</v>
      </c>
      <c r="N35" s="138" t="s">
        <v>21</v>
      </c>
      <c r="O35" s="10" t="s">
        <v>62</v>
      </c>
      <c r="P35" s="10" t="s">
        <v>63</v>
      </c>
      <c r="Q35" s="139" t="s">
        <v>26</v>
      </c>
      <c r="R35" s="135"/>
      <c r="S35" s="20"/>
      <c r="T35" s="20"/>
      <c r="U35" s="20"/>
      <c r="V35" s="20"/>
      <c r="W35" s="20"/>
      <c r="X35" s="20"/>
    </row>
    <row r="36" spans="5:24" ht="16.5" thickBot="1" x14ac:dyDescent="0.3">
      <c r="G36" s="11"/>
      <c r="R36" s="135"/>
      <c r="S36" s="20"/>
      <c r="T36" s="20"/>
      <c r="U36" s="20"/>
      <c r="V36" s="20"/>
      <c r="W36" s="20"/>
      <c r="X36" s="20"/>
    </row>
    <row r="37" spans="5:24" x14ac:dyDescent="0.25">
      <c r="G37" s="22" t="s">
        <v>24</v>
      </c>
      <c r="H37" s="22"/>
      <c r="I37" s="22" t="s">
        <v>25</v>
      </c>
      <c r="J37" s="22"/>
      <c r="K37" s="22"/>
      <c r="L37" s="22"/>
      <c r="M37" s="22"/>
      <c r="N37" s="22"/>
      <c r="O37" s="22"/>
      <c r="R37" s="135"/>
      <c r="S37" s="20"/>
      <c r="T37" s="20"/>
      <c r="U37" s="20"/>
      <c r="V37" s="20"/>
      <c r="W37" s="20"/>
      <c r="X37" s="20"/>
    </row>
    <row r="38" spans="5:24" ht="16.5" thickBot="1" x14ac:dyDescent="0.3">
      <c r="G38" s="23"/>
      <c r="H38" s="23"/>
      <c r="I38" s="23"/>
      <c r="J38" s="23"/>
      <c r="K38" s="23"/>
      <c r="L38" s="23"/>
      <c r="M38" s="23"/>
      <c r="N38" s="23"/>
      <c r="O38" s="23"/>
      <c r="R38" s="135"/>
      <c r="S38" s="20"/>
      <c r="T38" s="20"/>
      <c r="U38" s="20"/>
      <c r="V38" s="20"/>
      <c r="W38" s="20"/>
      <c r="X38" s="20"/>
    </row>
    <row r="40" spans="5:24" ht="16.5" thickBot="1" x14ac:dyDescent="0.3"/>
    <row r="41" spans="5:24" ht="16.5" thickTop="1" x14ac:dyDescent="0.25">
      <c r="E41" s="24" t="str">
        <f>Q6</f>
        <v>END BYTE</v>
      </c>
      <c r="F41" s="25"/>
    </row>
    <row r="42" spans="5:24" ht="16.5" thickBot="1" x14ac:dyDescent="0.3">
      <c r="E42" s="26"/>
      <c r="F42" s="27"/>
    </row>
    <row r="43" spans="5:24" ht="17.25" thickTop="1" thickBot="1" x14ac:dyDescent="0.3">
      <c r="E43" s="4"/>
      <c r="R43" s="21" t="s">
        <v>27</v>
      </c>
      <c r="S43" s="21"/>
      <c r="T43" s="21"/>
      <c r="U43" s="21"/>
      <c r="V43" s="21"/>
      <c r="W43" s="21"/>
    </row>
    <row r="44" spans="5:24" ht="17.25" customHeight="1" thickTop="1" thickBot="1" x14ac:dyDescent="0.3">
      <c r="E44" s="3"/>
      <c r="G44" s="28" t="str">
        <f>Q8</f>
        <v>CHECK SUM</v>
      </c>
      <c r="H44" s="29"/>
      <c r="I44" s="32" t="s">
        <v>28</v>
      </c>
      <c r="J44" s="33"/>
      <c r="K44" s="33"/>
      <c r="L44" s="33"/>
      <c r="M44" s="33"/>
      <c r="N44" s="33"/>
      <c r="O44" s="33"/>
      <c r="P44" s="34"/>
      <c r="R44" s="21"/>
      <c r="S44" s="21"/>
      <c r="T44" s="21"/>
      <c r="U44" s="21"/>
      <c r="V44" s="21"/>
      <c r="W44" s="21"/>
    </row>
    <row r="45" spans="5:24" ht="17.25" thickTop="1" thickBot="1" x14ac:dyDescent="0.3">
      <c r="F45" s="12"/>
      <c r="G45" s="30"/>
      <c r="H45" s="31"/>
      <c r="I45" s="35"/>
      <c r="J45" s="36"/>
      <c r="K45" s="36"/>
      <c r="L45" s="36"/>
      <c r="M45" s="36"/>
      <c r="N45" s="36"/>
      <c r="O45" s="36"/>
      <c r="P45" s="37"/>
      <c r="R45" s="21"/>
      <c r="S45" s="21"/>
      <c r="T45" s="21"/>
      <c r="U45" s="21"/>
      <c r="V45" s="21"/>
      <c r="W45" s="21"/>
    </row>
    <row r="46" spans="5:24" ht="16.5" thickTop="1" x14ac:dyDescent="0.25">
      <c r="R46" s="21"/>
      <c r="S46" s="21"/>
      <c r="T46" s="21"/>
      <c r="U46" s="21"/>
      <c r="V46" s="21"/>
      <c r="W46" s="21"/>
    </row>
  </sheetData>
  <mergeCells count="36">
    <mergeCell ref="I34:P34"/>
    <mergeCell ref="G10:H11"/>
    <mergeCell ref="I10:J11"/>
    <mergeCell ref="K10:L11"/>
    <mergeCell ref="M10:N11"/>
    <mergeCell ref="O10:P11"/>
    <mergeCell ref="E25:F26"/>
    <mergeCell ref="I18:P19"/>
    <mergeCell ref="I21:P22"/>
    <mergeCell ref="Q8:R9"/>
    <mergeCell ref="I6:P7"/>
    <mergeCell ref="Q6:R7"/>
    <mergeCell ref="E15:F16"/>
    <mergeCell ref="G18:H19"/>
    <mergeCell ref="G21:H22"/>
    <mergeCell ref="Q10:R11"/>
    <mergeCell ref="E8:F9"/>
    <mergeCell ref="G8:H9"/>
    <mergeCell ref="E6:H7"/>
    <mergeCell ref="K8:P9"/>
    <mergeCell ref="I8:J9"/>
    <mergeCell ref="E10:F11"/>
    <mergeCell ref="R43:W46"/>
    <mergeCell ref="G37:H38"/>
    <mergeCell ref="I37:O38"/>
    <mergeCell ref="E41:F42"/>
    <mergeCell ref="G44:H45"/>
    <mergeCell ref="I44:P45"/>
    <mergeCell ref="G31:H32"/>
    <mergeCell ref="G34:H35"/>
    <mergeCell ref="I31:P32"/>
    <mergeCell ref="G28:H29"/>
    <mergeCell ref="I28:L29"/>
    <mergeCell ref="M28:P28"/>
    <mergeCell ref="M29:P29"/>
    <mergeCell ref="S28:X3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8F41-6AB8-4FE5-9A10-D5070C0839ED}">
  <dimension ref="B1:AJ32"/>
  <sheetViews>
    <sheetView showGridLines="0" workbookViewId="0">
      <selection activeCell="AF25" sqref="AF25"/>
    </sheetView>
  </sheetViews>
  <sheetFormatPr defaultRowHeight="15.75" x14ac:dyDescent="0.25"/>
  <cols>
    <col min="1" max="1" width="9.140625" style="1"/>
    <col min="2" max="2" width="10" style="1" bestFit="1" customWidth="1"/>
    <col min="3" max="3" width="11.5703125" style="1" bestFit="1" customWidth="1"/>
    <col min="4" max="10" width="9.140625" style="1"/>
    <col min="11" max="12" width="9.140625" style="1" customWidth="1"/>
    <col min="13" max="16384" width="9.140625" style="1"/>
  </cols>
  <sheetData>
    <row r="1" spans="2:36" ht="16.5" thickBot="1" x14ac:dyDescent="0.3"/>
    <row r="2" spans="2:36" ht="16.5" thickTop="1" x14ac:dyDescent="0.25">
      <c r="B2" s="82" t="s">
        <v>5</v>
      </c>
      <c r="C2" s="107"/>
      <c r="D2" s="107"/>
      <c r="E2" s="83"/>
      <c r="F2" s="125" t="s">
        <v>7</v>
      </c>
      <c r="G2" s="126"/>
      <c r="H2" s="126"/>
      <c r="I2" s="126"/>
      <c r="J2" s="126"/>
      <c r="K2" s="126"/>
      <c r="L2" s="126"/>
      <c r="M2" s="127"/>
      <c r="N2" s="82" t="s">
        <v>8</v>
      </c>
      <c r="O2" s="83"/>
    </row>
    <row r="3" spans="2:36" ht="16.5" thickBot="1" x14ac:dyDescent="0.3">
      <c r="B3" s="108"/>
      <c r="C3" s="109"/>
      <c r="D3" s="109"/>
      <c r="E3" s="110"/>
      <c r="F3" s="79"/>
      <c r="G3" s="80"/>
      <c r="H3" s="80"/>
      <c r="I3" s="80"/>
      <c r="J3" s="80"/>
      <c r="K3" s="80"/>
      <c r="L3" s="80"/>
      <c r="M3" s="81"/>
      <c r="N3" s="84"/>
      <c r="O3" s="85"/>
    </row>
    <row r="4" spans="2:36" ht="16.5" thickTop="1" x14ac:dyDescent="0.25">
      <c r="B4" s="99" t="s">
        <v>0</v>
      </c>
      <c r="C4" s="100"/>
      <c r="D4" s="103" t="s">
        <v>4</v>
      </c>
      <c r="E4" s="104"/>
      <c r="F4" s="117" t="s">
        <v>1</v>
      </c>
      <c r="G4" s="118"/>
      <c r="H4" s="111" t="s">
        <v>6</v>
      </c>
      <c r="I4" s="112"/>
      <c r="J4" s="112"/>
      <c r="K4" s="112"/>
      <c r="L4" s="112"/>
      <c r="M4" s="113"/>
      <c r="N4" s="72" t="s">
        <v>3</v>
      </c>
      <c r="O4" s="73"/>
    </row>
    <row r="5" spans="2:36" ht="16.5" thickBot="1" x14ac:dyDescent="0.3">
      <c r="B5" s="101"/>
      <c r="C5" s="102"/>
      <c r="D5" s="105"/>
      <c r="E5" s="106"/>
      <c r="F5" s="119"/>
      <c r="G5" s="120"/>
      <c r="H5" s="114"/>
      <c r="I5" s="115"/>
      <c r="J5" s="115"/>
      <c r="K5" s="115"/>
      <c r="L5" s="115"/>
      <c r="M5" s="116"/>
      <c r="N5" s="74"/>
      <c r="O5" s="75"/>
    </row>
    <row r="6" spans="2:36" ht="16.5" thickTop="1" x14ac:dyDescent="0.25">
      <c r="B6" s="121" t="s">
        <v>29</v>
      </c>
      <c r="C6" s="96"/>
      <c r="D6" s="121" t="s">
        <v>30</v>
      </c>
      <c r="E6" s="95"/>
      <c r="F6" s="121" t="s">
        <v>39</v>
      </c>
      <c r="G6" s="96"/>
      <c r="H6" s="121" t="s">
        <v>41</v>
      </c>
      <c r="I6" s="96"/>
      <c r="J6" s="95" t="s">
        <v>2</v>
      </c>
      <c r="K6" s="95"/>
      <c r="L6" s="121" t="s">
        <v>41</v>
      </c>
      <c r="M6" s="96"/>
      <c r="N6" s="95" t="s">
        <v>31</v>
      </c>
      <c r="O6" s="96"/>
    </row>
    <row r="7" spans="2:36" ht="16.5" thickBot="1" x14ac:dyDescent="0.3">
      <c r="B7" s="122"/>
      <c r="C7" s="98"/>
      <c r="D7" s="122"/>
      <c r="E7" s="97"/>
      <c r="F7" s="122"/>
      <c r="G7" s="98"/>
      <c r="H7" s="122"/>
      <c r="I7" s="98"/>
      <c r="J7" s="97"/>
      <c r="K7" s="97"/>
      <c r="L7" s="122"/>
      <c r="M7" s="98"/>
      <c r="N7" s="97"/>
      <c r="O7" s="98"/>
    </row>
    <row r="8" spans="2:36" ht="16.5" thickTop="1" x14ac:dyDescent="0.25"/>
    <row r="13" spans="2:36" x14ac:dyDescent="0.25">
      <c r="B13" s="1" t="s">
        <v>44</v>
      </c>
      <c r="K13" s="17" t="s">
        <v>65</v>
      </c>
    </row>
    <row r="14" spans="2:36" ht="16.5" thickBot="1" x14ac:dyDescent="0.3"/>
    <row r="15" spans="2:36" ht="15.75" customHeight="1" thickTop="1" x14ac:dyDescent="0.25">
      <c r="B15" s="82" t="s">
        <v>5</v>
      </c>
      <c r="C15" s="107"/>
      <c r="D15" s="107"/>
      <c r="E15" s="83"/>
      <c r="F15" s="125" t="s">
        <v>7</v>
      </c>
      <c r="G15" s="126"/>
      <c r="H15" s="82" t="s">
        <v>8</v>
      </c>
      <c r="I15" s="83"/>
      <c r="J15" s="16"/>
      <c r="K15" s="82" t="s">
        <v>5</v>
      </c>
      <c r="L15" s="107"/>
      <c r="M15" s="107"/>
      <c r="N15" s="83"/>
      <c r="O15" s="76" t="s">
        <v>7</v>
      </c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8"/>
      <c r="AI15" s="82" t="s">
        <v>8</v>
      </c>
      <c r="AJ15" s="83"/>
    </row>
    <row r="16" spans="2:36" ht="15.75" customHeight="1" thickBot="1" x14ac:dyDescent="0.3">
      <c r="B16" s="108"/>
      <c r="C16" s="109"/>
      <c r="D16" s="109"/>
      <c r="E16" s="110"/>
      <c r="F16" s="129"/>
      <c r="G16" s="130"/>
      <c r="H16" s="84"/>
      <c r="I16" s="85"/>
      <c r="J16" s="16"/>
      <c r="K16" s="108"/>
      <c r="L16" s="109"/>
      <c r="M16" s="109"/>
      <c r="N16" s="110"/>
      <c r="O16" s="79"/>
      <c r="P16" s="142"/>
      <c r="Q16" s="142"/>
      <c r="R16" s="142"/>
      <c r="S16" s="142"/>
      <c r="T16" s="142"/>
      <c r="U16" s="142"/>
      <c r="V16" s="142"/>
      <c r="W16" s="142"/>
      <c r="X16" s="142"/>
      <c r="Y16" s="142"/>
      <c r="Z16" s="142"/>
      <c r="AA16" s="142"/>
      <c r="AB16" s="142"/>
      <c r="AC16" s="142"/>
      <c r="AD16" s="142"/>
      <c r="AE16" s="142"/>
      <c r="AF16" s="142"/>
      <c r="AG16" s="142"/>
      <c r="AH16" s="81"/>
      <c r="AI16" s="84"/>
      <c r="AJ16" s="85"/>
    </row>
    <row r="17" spans="2:36" ht="15.75" customHeight="1" thickTop="1" x14ac:dyDescent="0.25">
      <c r="B17" s="99" t="s">
        <v>0</v>
      </c>
      <c r="C17" s="100"/>
      <c r="D17" s="103" t="s">
        <v>4</v>
      </c>
      <c r="E17" s="104"/>
      <c r="F17" s="117" t="s">
        <v>1</v>
      </c>
      <c r="G17" s="118"/>
      <c r="H17" s="131" t="s">
        <v>3</v>
      </c>
      <c r="I17" s="132"/>
      <c r="J17" s="16"/>
      <c r="K17" s="99" t="s">
        <v>0</v>
      </c>
      <c r="L17" s="100"/>
      <c r="M17" s="103" t="s">
        <v>4</v>
      </c>
      <c r="N17" s="104"/>
      <c r="O17" s="117" t="s">
        <v>1</v>
      </c>
      <c r="P17" s="118"/>
      <c r="Q17" s="111" t="s">
        <v>47</v>
      </c>
      <c r="R17" s="112"/>
      <c r="S17" s="112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  <c r="AD17" s="112"/>
      <c r="AE17" s="112"/>
      <c r="AF17" s="128"/>
      <c r="AG17" s="111" t="s">
        <v>22</v>
      </c>
      <c r="AH17" s="113"/>
      <c r="AI17" s="72" t="s">
        <v>3</v>
      </c>
      <c r="AJ17" s="73"/>
    </row>
    <row r="18" spans="2:36" ht="15.75" customHeight="1" thickBot="1" x14ac:dyDescent="0.3">
      <c r="B18" s="101"/>
      <c r="C18" s="102"/>
      <c r="D18" s="105"/>
      <c r="E18" s="106"/>
      <c r="F18" s="119"/>
      <c r="G18" s="120"/>
      <c r="H18" s="133"/>
      <c r="I18" s="134"/>
      <c r="J18" s="16"/>
      <c r="K18" s="101"/>
      <c r="L18" s="102"/>
      <c r="M18" s="105"/>
      <c r="N18" s="106"/>
      <c r="O18" s="119"/>
      <c r="P18" s="120"/>
      <c r="Q18" s="143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144"/>
      <c r="AF18" s="145"/>
      <c r="AG18" s="114"/>
      <c r="AH18" s="116"/>
      <c r="AI18" s="74"/>
      <c r="AJ18" s="75"/>
    </row>
    <row r="19" spans="2:36" ht="15.75" customHeight="1" thickTop="1" thickBot="1" x14ac:dyDescent="0.3">
      <c r="B19" s="121" t="s">
        <v>29</v>
      </c>
      <c r="C19" s="96"/>
      <c r="D19" s="121" t="s">
        <v>30</v>
      </c>
      <c r="E19" s="95"/>
      <c r="F19" s="121" t="s">
        <v>39</v>
      </c>
      <c r="G19" s="96"/>
      <c r="H19" s="121" t="s">
        <v>31</v>
      </c>
      <c r="I19" s="96"/>
      <c r="J19" s="16"/>
      <c r="K19" s="121" t="s">
        <v>29</v>
      </c>
      <c r="L19" s="96"/>
      <c r="M19" s="121" t="s">
        <v>30</v>
      </c>
      <c r="N19" s="95"/>
      <c r="O19" s="121" t="s">
        <v>48</v>
      </c>
      <c r="P19" s="96"/>
      <c r="Q19" s="121" t="s">
        <v>54</v>
      </c>
      <c r="R19" s="96"/>
      <c r="S19" s="95" t="s">
        <v>55</v>
      </c>
      <c r="T19" s="95"/>
      <c r="U19" s="121" t="s">
        <v>56</v>
      </c>
      <c r="V19" s="96"/>
      <c r="W19" s="121" t="s">
        <v>57</v>
      </c>
      <c r="X19" s="96"/>
      <c r="Y19" s="95" t="s">
        <v>58</v>
      </c>
      <c r="Z19" s="95"/>
      <c r="AA19" s="121" t="s">
        <v>59</v>
      </c>
      <c r="AB19" s="96"/>
      <c r="AC19" s="146" t="s">
        <v>62</v>
      </c>
      <c r="AD19" s="146"/>
      <c r="AE19" s="146" t="s">
        <v>63</v>
      </c>
      <c r="AF19" s="146"/>
      <c r="AG19" s="121" t="s">
        <v>49</v>
      </c>
      <c r="AH19" s="96"/>
      <c r="AI19" s="95" t="s">
        <v>31</v>
      </c>
      <c r="AJ19" s="96"/>
    </row>
    <row r="20" spans="2:36" ht="15.75" customHeight="1" thickTop="1" thickBot="1" x14ac:dyDescent="0.3">
      <c r="B20" s="122"/>
      <c r="C20" s="98"/>
      <c r="D20" s="122"/>
      <c r="E20" s="97"/>
      <c r="F20" s="122"/>
      <c r="G20" s="98"/>
      <c r="H20" s="122"/>
      <c r="I20" s="98"/>
      <c r="J20" s="16"/>
      <c r="K20" s="122"/>
      <c r="L20" s="98"/>
      <c r="M20" s="122"/>
      <c r="N20" s="97"/>
      <c r="O20" s="122"/>
      <c r="P20" s="98"/>
      <c r="Q20" s="122"/>
      <c r="R20" s="98"/>
      <c r="S20" s="97"/>
      <c r="T20" s="97"/>
      <c r="U20" s="122"/>
      <c r="V20" s="98"/>
      <c r="W20" s="122"/>
      <c r="X20" s="98"/>
      <c r="Y20" s="97"/>
      <c r="Z20" s="97"/>
      <c r="AA20" s="122"/>
      <c r="AB20" s="98"/>
      <c r="AC20" s="146"/>
      <c r="AD20" s="146"/>
      <c r="AE20" s="146"/>
      <c r="AF20" s="146"/>
      <c r="AG20" s="122"/>
      <c r="AH20" s="98"/>
      <c r="AI20" s="97"/>
      <c r="AJ20" s="98"/>
    </row>
    <row r="21" spans="2:36" ht="17.25" thickTop="1" thickBot="1" x14ac:dyDescent="0.3">
      <c r="B21" s="121" t="s">
        <v>32</v>
      </c>
      <c r="C21" s="96"/>
      <c r="D21" s="123" t="s">
        <v>45</v>
      </c>
      <c r="E21" s="123"/>
      <c r="F21" s="123" t="s">
        <v>24</v>
      </c>
      <c r="G21" s="123"/>
      <c r="H21" s="123" t="s">
        <v>46</v>
      </c>
      <c r="I21" s="123"/>
      <c r="K21" s="123" t="s">
        <v>32</v>
      </c>
      <c r="L21" s="123"/>
      <c r="M21" s="123" t="s">
        <v>66</v>
      </c>
      <c r="N21" s="123"/>
      <c r="O21" s="123" t="s">
        <v>15</v>
      </c>
      <c r="P21" s="123"/>
      <c r="Q21" s="123" t="s">
        <v>50</v>
      </c>
      <c r="R21" s="123"/>
      <c r="S21" s="123" t="s">
        <v>51</v>
      </c>
      <c r="T21" s="123"/>
      <c r="U21" s="123" t="s">
        <v>52</v>
      </c>
      <c r="V21" s="123"/>
      <c r="W21" s="123" t="s">
        <v>67</v>
      </c>
      <c r="X21" s="123"/>
      <c r="Y21" s="123" t="s">
        <v>53</v>
      </c>
      <c r="Z21" s="123"/>
      <c r="AA21" s="123" t="s">
        <v>68</v>
      </c>
      <c r="AB21" s="123"/>
      <c r="AC21" s="146" t="s">
        <v>46</v>
      </c>
      <c r="AD21" s="146"/>
      <c r="AE21" s="146" t="s">
        <v>69</v>
      </c>
      <c r="AF21" s="146"/>
      <c r="AG21" s="123" t="s">
        <v>45</v>
      </c>
      <c r="AH21" s="123"/>
      <c r="AI21" s="123" t="s">
        <v>46</v>
      </c>
      <c r="AJ21" s="123"/>
    </row>
    <row r="22" spans="2:36" ht="17.25" thickTop="1" thickBot="1" x14ac:dyDescent="0.3">
      <c r="B22" s="122"/>
      <c r="C22" s="98"/>
      <c r="D22" s="124"/>
      <c r="E22" s="124"/>
      <c r="F22" s="124"/>
      <c r="G22" s="124"/>
      <c r="H22" s="124"/>
      <c r="I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124"/>
      <c r="AA22" s="124"/>
      <c r="AB22" s="124"/>
      <c r="AC22" s="146"/>
      <c r="AD22" s="146"/>
      <c r="AE22" s="146"/>
      <c r="AF22" s="146"/>
      <c r="AG22" s="124"/>
      <c r="AH22" s="124"/>
      <c r="AI22" s="124"/>
      <c r="AJ22" s="124"/>
    </row>
    <row r="23" spans="2:36" ht="16.5" thickTop="1" x14ac:dyDescent="0.25"/>
    <row r="27" spans="2:36" x14ac:dyDescent="0.25">
      <c r="D27" s="18"/>
    </row>
    <row r="28" spans="2:36" x14ac:dyDescent="0.25">
      <c r="D28" s="18"/>
    </row>
    <row r="29" spans="2:36" x14ac:dyDescent="0.25">
      <c r="D29" s="18"/>
    </row>
    <row r="30" spans="2:36" x14ac:dyDescent="0.25">
      <c r="C30" s="19"/>
      <c r="D30" s="17"/>
    </row>
    <row r="31" spans="2:36" x14ac:dyDescent="0.25">
      <c r="C31" s="19"/>
      <c r="D31" s="17"/>
    </row>
    <row r="32" spans="2:36" x14ac:dyDescent="0.25">
      <c r="D32" s="18"/>
    </row>
  </sheetData>
  <mergeCells count="65">
    <mergeCell ref="B2:E3"/>
    <mergeCell ref="F2:M3"/>
    <mergeCell ref="N2:O3"/>
    <mergeCell ref="B4:C5"/>
    <mergeCell ref="D4:E5"/>
    <mergeCell ref="F4:G5"/>
    <mergeCell ref="H4:M5"/>
    <mergeCell ref="N4:O5"/>
    <mergeCell ref="N6:O7"/>
    <mergeCell ref="B15:E16"/>
    <mergeCell ref="B17:C18"/>
    <mergeCell ref="D17:E18"/>
    <mergeCell ref="F17:G18"/>
    <mergeCell ref="B6:C7"/>
    <mergeCell ref="D6:E7"/>
    <mergeCell ref="F6:G7"/>
    <mergeCell ref="H6:I7"/>
    <mergeCell ref="J6:K7"/>
    <mergeCell ref="L6:M7"/>
    <mergeCell ref="O15:AH16"/>
    <mergeCell ref="Q17:AF18"/>
    <mergeCell ref="B21:C22"/>
    <mergeCell ref="D21:E22"/>
    <mergeCell ref="F21:G22"/>
    <mergeCell ref="H21:I22"/>
    <mergeCell ref="F15:G16"/>
    <mergeCell ref="H15:I16"/>
    <mergeCell ref="H17:I18"/>
    <mergeCell ref="B19:C20"/>
    <mergeCell ref="D19:E20"/>
    <mergeCell ref="F19:G20"/>
    <mergeCell ref="H19:I20"/>
    <mergeCell ref="K21:L22"/>
    <mergeCell ref="M21:N22"/>
    <mergeCell ref="W19:X20"/>
    <mergeCell ref="Y19:Z20"/>
    <mergeCell ref="AI15:AJ16"/>
    <mergeCell ref="K17:L18"/>
    <mergeCell ref="M17:N18"/>
    <mergeCell ref="O17:P18"/>
    <mergeCell ref="AI17:AJ18"/>
    <mergeCell ref="K15:N16"/>
    <mergeCell ref="K19:L20"/>
    <mergeCell ref="M19:N20"/>
    <mergeCell ref="AC21:AD22"/>
    <mergeCell ref="AC19:AD20"/>
    <mergeCell ref="AG17:AH18"/>
    <mergeCell ref="AG19:AH20"/>
    <mergeCell ref="O21:P22"/>
    <mergeCell ref="Q21:R22"/>
    <mergeCell ref="S21:T22"/>
    <mergeCell ref="U21:V22"/>
    <mergeCell ref="W21:X22"/>
    <mergeCell ref="O19:P20"/>
    <mergeCell ref="Q19:R20"/>
    <mergeCell ref="S19:T20"/>
    <mergeCell ref="U19:V20"/>
    <mergeCell ref="AE19:AF20"/>
    <mergeCell ref="AE21:AF22"/>
    <mergeCell ref="Y21:Z22"/>
    <mergeCell ref="AA21:AB22"/>
    <mergeCell ref="AG21:AH22"/>
    <mergeCell ref="AI21:AJ22"/>
    <mergeCell ref="AA19:AB20"/>
    <mergeCell ref="AI19:AJ20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Documantation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Ştefan-Andrei GHIŢĂ (110564)</cp:lastModifiedBy>
  <dcterms:created xsi:type="dcterms:W3CDTF">2015-06-05T18:17:20Z</dcterms:created>
  <dcterms:modified xsi:type="dcterms:W3CDTF">2024-04-28T19:29:27Z</dcterms:modified>
</cp:coreProperties>
</file>